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P\Documents\GitHub\DiscreteSimulation\Atm-Queue-management-Simulation\"/>
    </mc:Choice>
  </mc:AlternateContent>
  <xr:revisionPtr revIDLastSave="0" documentId="8_{E929FE7A-A27F-4F0D-86A1-383614D128DE}" xr6:coauthVersionLast="47" xr6:coauthVersionMax="47" xr10:uidLastSave="{00000000-0000-0000-0000-000000000000}"/>
  <bookViews>
    <workbookView xWindow="-120" yWindow="-120" windowWidth="20730" windowHeight="11160" activeTab="1" xr2:uid="{43B0200B-A76D-4677-950C-1A8185E85777}"/>
  </bookViews>
  <sheets>
    <sheet name="one service unit" sheetId="1" r:id="rId1"/>
    <sheet name="two service un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1" i="2" l="1"/>
  <c r="H511" i="2" s="1"/>
  <c r="G512" i="2"/>
  <c r="H512" i="2" s="1"/>
  <c r="G513" i="2"/>
  <c r="H513" i="2" s="1"/>
  <c r="G21" i="2"/>
  <c r="H21" i="2" s="1"/>
  <c r="G22" i="2"/>
  <c r="G23" i="2"/>
  <c r="H23" i="2" s="1"/>
  <c r="G24" i="2"/>
  <c r="G25" i="2"/>
  <c r="H25" i="2" s="1"/>
  <c r="G26" i="2"/>
  <c r="H26" i="2" s="1"/>
  <c r="G27" i="2"/>
  <c r="H27" i="2" s="1"/>
  <c r="G28" i="2"/>
  <c r="G29" i="2"/>
  <c r="H29" i="2" s="1"/>
  <c r="G30" i="2"/>
  <c r="G31" i="2"/>
  <c r="H31" i="2" s="1"/>
  <c r="G32" i="2"/>
  <c r="G33" i="2"/>
  <c r="H33" i="2" s="1"/>
  <c r="G34" i="2"/>
  <c r="H34" i="2" s="1"/>
  <c r="G35" i="2"/>
  <c r="H35" i="2" s="1"/>
  <c r="G36" i="2"/>
  <c r="L36" i="2" s="1"/>
  <c r="G37" i="2"/>
  <c r="H37" i="2" s="1"/>
  <c r="G38" i="2"/>
  <c r="G39" i="2"/>
  <c r="H39" i="2" s="1"/>
  <c r="G40" i="2"/>
  <c r="G41" i="2"/>
  <c r="H41" i="2" s="1"/>
  <c r="G42" i="2"/>
  <c r="H42" i="2" s="1"/>
  <c r="G43" i="2"/>
  <c r="G44" i="2"/>
  <c r="G45" i="2"/>
  <c r="G46" i="2"/>
  <c r="G47" i="2"/>
  <c r="G48" i="2"/>
  <c r="G49" i="2"/>
  <c r="G50" i="2"/>
  <c r="G51" i="2"/>
  <c r="G52" i="2"/>
  <c r="G53" i="2"/>
  <c r="G54" i="2"/>
  <c r="H54" i="2" s="1"/>
  <c r="G55" i="2"/>
  <c r="G56" i="2"/>
  <c r="H56" i="2" s="1"/>
  <c r="G57" i="2"/>
  <c r="G58" i="2"/>
  <c r="H58" i="2" s="1"/>
  <c r="G59" i="2"/>
  <c r="G60" i="2"/>
  <c r="H60" i="2" s="1"/>
  <c r="G61" i="2"/>
  <c r="L61" i="2" s="1"/>
  <c r="G62" i="2"/>
  <c r="H62" i="2" s="1"/>
  <c r="G63" i="2"/>
  <c r="G64" i="2"/>
  <c r="H64" i="2" s="1"/>
  <c r="G65" i="2"/>
  <c r="G66" i="2"/>
  <c r="H66" i="2" s="1"/>
  <c r="G67" i="2"/>
  <c r="G68" i="2"/>
  <c r="H68" i="2" s="1"/>
  <c r="G69" i="2"/>
  <c r="L69" i="2" s="1"/>
  <c r="G70" i="2"/>
  <c r="H70" i="2" s="1"/>
  <c r="G71" i="2"/>
  <c r="G72" i="2"/>
  <c r="H72" i="2" s="1"/>
  <c r="G73" i="2"/>
  <c r="G74" i="2"/>
  <c r="H74" i="2" s="1"/>
  <c r="G75" i="2"/>
  <c r="H75" i="2" s="1"/>
  <c r="G76" i="2"/>
  <c r="H76" i="2" s="1"/>
  <c r="G77" i="2"/>
  <c r="G78" i="2"/>
  <c r="G79" i="2"/>
  <c r="G80" i="2"/>
  <c r="G81" i="2"/>
  <c r="G82" i="2"/>
  <c r="G83" i="2"/>
  <c r="H83" i="2" s="1"/>
  <c r="G84" i="2"/>
  <c r="G85" i="2"/>
  <c r="H85" i="2" s="1"/>
  <c r="G86" i="2"/>
  <c r="G87" i="2"/>
  <c r="H87" i="2" s="1"/>
  <c r="G88" i="2"/>
  <c r="G89" i="2"/>
  <c r="H89" i="2" s="1"/>
  <c r="G90" i="2"/>
  <c r="G91" i="2"/>
  <c r="H91" i="2" s="1"/>
  <c r="G92" i="2"/>
  <c r="G93" i="2"/>
  <c r="H93" i="2" s="1"/>
  <c r="G94" i="2"/>
  <c r="G95" i="2"/>
  <c r="H95" i="2" s="1"/>
  <c r="G96" i="2"/>
  <c r="G97" i="2"/>
  <c r="H97" i="2" s="1"/>
  <c r="G98" i="2"/>
  <c r="G99" i="2"/>
  <c r="H99" i="2" s="1"/>
  <c r="G100" i="2"/>
  <c r="G101" i="2"/>
  <c r="H101" i="2" s="1"/>
  <c r="G102" i="2"/>
  <c r="G103" i="2"/>
  <c r="H103" i="2" s="1"/>
  <c r="G104" i="2"/>
  <c r="G105" i="2"/>
  <c r="H105" i="2" s="1"/>
  <c r="G106" i="2"/>
  <c r="G107" i="2"/>
  <c r="H107" i="2" s="1"/>
  <c r="G108" i="2"/>
  <c r="G109" i="2"/>
  <c r="H109" i="2" s="1"/>
  <c r="G110" i="2"/>
  <c r="G111" i="2"/>
  <c r="H111" i="2" s="1"/>
  <c r="G112" i="2"/>
  <c r="G113" i="2"/>
  <c r="H113" i="2" s="1"/>
  <c r="G114" i="2"/>
  <c r="G115" i="2"/>
  <c r="H115" i="2" s="1"/>
  <c r="G116" i="2"/>
  <c r="G117" i="2"/>
  <c r="H117" i="2" s="1"/>
  <c r="G118" i="2"/>
  <c r="G119" i="2"/>
  <c r="H119" i="2" s="1"/>
  <c r="G120" i="2"/>
  <c r="G121" i="2"/>
  <c r="H121" i="2" s="1"/>
  <c r="G122" i="2"/>
  <c r="G123" i="2"/>
  <c r="H123" i="2" s="1"/>
  <c r="G124" i="2"/>
  <c r="G125" i="2"/>
  <c r="H125" i="2" s="1"/>
  <c r="G126" i="2"/>
  <c r="G127" i="2"/>
  <c r="H127" i="2" s="1"/>
  <c r="G128" i="2"/>
  <c r="G129" i="2"/>
  <c r="L129" i="2" s="1"/>
  <c r="G130" i="2"/>
  <c r="G131" i="2"/>
  <c r="L131" i="2" s="1"/>
  <c r="G132" i="2"/>
  <c r="G133" i="2"/>
  <c r="L133" i="2" s="1"/>
  <c r="G134" i="2"/>
  <c r="G135" i="2"/>
  <c r="H135" i="2" s="1"/>
  <c r="G136" i="2"/>
  <c r="H136" i="2" s="1"/>
  <c r="G137" i="2"/>
  <c r="G138" i="2"/>
  <c r="H138" i="2" s="1"/>
  <c r="G139" i="2"/>
  <c r="L139" i="2" s="1"/>
  <c r="G140" i="2"/>
  <c r="G141" i="2"/>
  <c r="L141" i="2" s="1"/>
  <c r="G142" i="2"/>
  <c r="H142" i="2" s="1"/>
  <c r="G143" i="2"/>
  <c r="G144" i="2"/>
  <c r="H144" i="2" s="1"/>
  <c r="G145" i="2"/>
  <c r="G146" i="2"/>
  <c r="H146" i="2" s="1"/>
  <c r="G147" i="2"/>
  <c r="H147" i="2" s="1"/>
  <c r="G148" i="2"/>
  <c r="G149" i="2"/>
  <c r="L149" i="2" s="1"/>
  <c r="G150" i="2"/>
  <c r="H150" i="2" s="1"/>
  <c r="G151" i="2"/>
  <c r="G152" i="2"/>
  <c r="H152" i="2" s="1"/>
  <c r="G153" i="2"/>
  <c r="H153" i="2" s="1"/>
  <c r="G154" i="2"/>
  <c r="L154" i="2" s="1"/>
  <c r="G155" i="2"/>
  <c r="H155" i="2" s="1"/>
  <c r="G156" i="2"/>
  <c r="H156" i="2" s="1"/>
  <c r="G157" i="2"/>
  <c r="G158" i="2"/>
  <c r="H158" i="2" s="1"/>
  <c r="G159" i="2"/>
  <c r="G160" i="2"/>
  <c r="H160" i="2" s="1"/>
  <c r="G161" i="2"/>
  <c r="H161" i="2" s="1"/>
  <c r="G162" i="2"/>
  <c r="L162" i="2" s="1"/>
  <c r="G163" i="2"/>
  <c r="L163" i="2" s="1"/>
  <c r="G164" i="2"/>
  <c r="H164" i="2" s="1"/>
  <c r="G165" i="2"/>
  <c r="G166" i="2"/>
  <c r="H166" i="2" s="1"/>
  <c r="G167" i="2"/>
  <c r="G168" i="2"/>
  <c r="H168" i="2" s="1"/>
  <c r="G169" i="2"/>
  <c r="H169" i="2" s="1"/>
  <c r="G170" i="2"/>
  <c r="L170" i="2" s="1"/>
  <c r="G171" i="2"/>
  <c r="H171" i="2" s="1"/>
  <c r="G172" i="2"/>
  <c r="H172" i="2" s="1"/>
  <c r="G173" i="2"/>
  <c r="G174" i="2"/>
  <c r="H174" i="2" s="1"/>
  <c r="G175" i="2"/>
  <c r="G176" i="2"/>
  <c r="H176" i="2" s="1"/>
  <c r="G177" i="2"/>
  <c r="H177" i="2" s="1"/>
  <c r="G178" i="2"/>
  <c r="L178" i="2" s="1"/>
  <c r="G179" i="2"/>
  <c r="L179" i="2" s="1"/>
  <c r="G180" i="2"/>
  <c r="H180" i="2" s="1"/>
  <c r="G181" i="2"/>
  <c r="G182" i="2"/>
  <c r="H182" i="2" s="1"/>
  <c r="G183" i="2"/>
  <c r="H183" i="2" s="1"/>
  <c r="G184" i="2"/>
  <c r="L184" i="2" s="1"/>
  <c r="G185" i="2"/>
  <c r="H185" i="2" s="1"/>
  <c r="G186" i="2"/>
  <c r="G187" i="2"/>
  <c r="L187" i="2" s="1"/>
  <c r="G188" i="2"/>
  <c r="H188" i="2" s="1"/>
  <c r="G189" i="2"/>
  <c r="G190" i="2"/>
  <c r="H190" i="2" s="1"/>
  <c r="G191" i="2"/>
  <c r="H191" i="2" s="1"/>
  <c r="G192" i="2"/>
  <c r="L192" i="2" s="1"/>
  <c r="G193" i="2"/>
  <c r="H193" i="2" s="1"/>
  <c r="G194" i="2"/>
  <c r="H194" i="2" s="1"/>
  <c r="G195" i="2"/>
  <c r="G196" i="2"/>
  <c r="L196" i="2" s="1"/>
  <c r="G197" i="2"/>
  <c r="H197" i="2" s="1"/>
  <c r="G198" i="2"/>
  <c r="H198" i="2" s="1"/>
  <c r="G199" i="2"/>
  <c r="G200" i="2"/>
  <c r="L200" i="2" s="1"/>
  <c r="G201" i="2"/>
  <c r="L201" i="2" s="1"/>
  <c r="G202" i="2"/>
  <c r="H202" i="2" s="1"/>
  <c r="G203" i="2"/>
  <c r="G204" i="2"/>
  <c r="L204" i="2" s="1"/>
  <c r="G205" i="2"/>
  <c r="H205" i="2" s="1"/>
  <c r="G206" i="2"/>
  <c r="L206" i="2" s="1"/>
  <c r="G207" i="2"/>
  <c r="G208" i="2"/>
  <c r="L208" i="2" s="1"/>
  <c r="G209" i="2"/>
  <c r="L209" i="2" s="1"/>
  <c r="G210" i="2"/>
  <c r="H210" i="2" s="1"/>
  <c r="G211" i="2"/>
  <c r="G212" i="2"/>
  <c r="L212" i="2" s="1"/>
  <c r="G213" i="2"/>
  <c r="H213" i="2" s="1"/>
  <c r="G214" i="2"/>
  <c r="H214" i="2" s="1"/>
  <c r="G215" i="2"/>
  <c r="G216" i="2"/>
  <c r="L216" i="2" s="1"/>
  <c r="G217" i="2"/>
  <c r="H217" i="2" s="1"/>
  <c r="G218" i="2"/>
  <c r="H218" i="2" s="1"/>
  <c r="G219" i="2"/>
  <c r="G220" i="2"/>
  <c r="L220" i="2" s="1"/>
  <c r="G221" i="2"/>
  <c r="H221" i="2" s="1"/>
  <c r="G222" i="2"/>
  <c r="L222" i="2" s="1"/>
  <c r="G223" i="2"/>
  <c r="G224" i="2"/>
  <c r="L224" i="2" s="1"/>
  <c r="G225" i="2"/>
  <c r="H225" i="2" s="1"/>
  <c r="G226" i="2"/>
  <c r="L226" i="2" s="1"/>
  <c r="G227" i="2"/>
  <c r="G228" i="2"/>
  <c r="L228" i="2" s="1"/>
  <c r="G229" i="2"/>
  <c r="H229" i="2" s="1"/>
  <c r="G230" i="2"/>
  <c r="H230" i="2" s="1"/>
  <c r="G231" i="2"/>
  <c r="G232" i="2"/>
  <c r="L232" i="2" s="1"/>
  <c r="G233" i="2"/>
  <c r="G234" i="2"/>
  <c r="L234" i="2" s="1"/>
  <c r="G235" i="2"/>
  <c r="G236" i="2"/>
  <c r="L236" i="2" s="1"/>
  <c r="G237" i="2"/>
  <c r="G238" i="2"/>
  <c r="L238" i="2" s="1"/>
  <c r="G239" i="2"/>
  <c r="G240" i="2"/>
  <c r="L240" i="2" s="1"/>
  <c r="G241" i="2"/>
  <c r="G242" i="2"/>
  <c r="L242" i="2" s="1"/>
  <c r="G243" i="2"/>
  <c r="G244" i="2"/>
  <c r="L244" i="2" s="1"/>
  <c r="G245" i="2"/>
  <c r="G246" i="2"/>
  <c r="L246" i="2" s="1"/>
  <c r="G247" i="2"/>
  <c r="G248" i="2"/>
  <c r="L248" i="2" s="1"/>
  <c r="G249" i="2"/>
  <c r="G250" i="2"/>
  <c r="L250" i="2" s="1"/>
  <c r="G251" i="2"/>
  <c r="G252" i="2"/>
  <c r="L252" i="2" s="1"/>
  <c r="G253" i="2"/>
  <c r="G254" i="2"/>
  <c r="L254" i="2" s="1"/>
  <c r="G255" i="2"/>
  <c r="G256" i="2"/>
  <c r="L256" i="2" s="1"/>
  <c r="G257" i="2"/>
  <c r="G258" i="2"/>
  <c r="L258" i="2" s="1"/>
  <c r="G259" i="2"/>
  <c r="G260" i="2"/>
  <c r="L260" i="2" s="1"/>
  <c r="G261" i="2"/>
  <c r="G262" i="2"/>
  <c r="L262" i="2" s="1"/>
  <c r="G263" i="2"/>
  <c r="G264" i="2"/>
  <c r="L264" i="2" s="1"/>
  <c r="G265" i="2"/>
  <c r="G266" i="2"/>
  <c r="L266" i="2" s="1"/>
  <c r="G267" i="2"/>
  <c r="G268" i="2"/>
  <c r="L268" i="2" s="1"/>
  <c r="G269" i="2"/>
  <c r="G270" i="2"/>
  <c r="L270" i="2" s="1"/>
  <c r="G271" i="2"/>
  <c r="G272" i="2"/>
  <c r="L272" i="2" s="1"/>
  <c r="G273" i="2"/>
  <c r="G274" i="2"/>
  <c r="L274" i="2" s="1"/>
  <c r="G275" i="2"/>
  <c r="G276" i="2"/>
  <c r="L276" i="2" s="1"/>
  <c r="G277" i="2"/>
  <c r="G278" i="2"/>
  <c r="L278" i="2" s="1"/>
  <c r="G279" i="2"/>
  <c r="G280" i="2"/>
  <c r="L280" i="2" s="1"/>
  <c r="G281" i="2"/>
  <c r="G282" i="2"/>
  <c r="H282" i="2" s="1"/>
  <c r="G283" i="2"/>
  <c r="G284" i="2"/>
  <c r="H284" i="2" s="1"/>
  <c r="G285" i="2"/>
  <c r="G286" i="2"/>
  <c r="H286" i="2" s="1"/>
  <c r="G287" i="2"/>
  <c r="G288" i="2"/>
  <c r="H288" i="2" s="1"/>
  <c r="G289" i="2"/>
  <c r="G290" i="2"/>
  <c r="H290" i="2" s="1"/>
  <c r="G291" i="2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L310" i="2" s="1"/>
  <c r="G311" i="2"/>
  <c r="H311" i="2" s="1"/>
  <c r="G312" i="2"/>
  <c r="G313" i="2"/>
  <c r="H313" i="2" s="1"/>
  <c r="G314" i="2"/>
  <c r="H314" i="2" s="1"/>
  <c r="G315" i="2"/>
  <c r="H315" i="2" s="1"/>
  <c r="G316" i="2"/>
  <c r="L316" i="2" s="1"/>
  <c r="G317" i="2"/>
  <c r="H317" i="2" s="1"/>
  <c r="G318" i="2"/>
  <c r="L318" i="2" s="1"/>
  <c r="G319" i="2"/>
  <c r="H319" i="2" s="1"/>
  <c r="G320" i="2"/>
  <c r="G321" i="2"/>
  <c r="H321" i="2" s="1"/>
  <c r="G322" i="2"/>
  <c r="H322" i="2" s="1"/>
  <c r="G323" i="2"/>
  <c r="H323" i="2" s="1"/>
  <c r="G324" i="2"/>
  <c r="L324" i="2" s="1"/>
  <c r="G325" i="2"/>
  <c r="L325" i="2" s="1"/>
  <c r="G326" i="2"/>
  <c r="L326" i="2" s="1"/>
  <c r="G327" i="2"/>
  <c r="L327" i="2" s="1"/>
  <c r="G328" i="2"/>
  <c r="G329" i="2"/>
  <c r="L329" i="2" s="1"/>
  <c r="G330" i="2"/>
  <c r="H330" i="2" s="1"/>
  <c r="G331" i="2"/>
  <c r="H331" i="2" s="1"/>
  <c r="G332" i="2"/>
  <c r="L332" i="2" s="1"/>
  <c r="G333" i="2"/>
  <c r="H333" i="2" s="1"/>
  <c r="G334" i="2"/>
  <c r="L334" i="2" s="1"/>
  <c r="G335" i="2"/>
  <c r="H335" i="2" s="1"/>
  <c r="G336" i="2"/>
  <c r="G337" i="2"/>
  <c r="H337" i="2" s="1"/>
  <c r="G338" i="2"/>
  <c r="H338" i="2" s="1"/>
  <c r="G339" i="2"/>
  <c r="H339" i="2" s="1"/>
  <c r="G340" i="2"/>
  <c r="L340" i="2" s="1"/>
  <c r="G341" i="2"/>
  <c r="H341" i="2" s="1"/>
  <c r="G342" i="2"/>
  <c r="L342" i="2" s="1"/>
  <c r="G343" i="2"/>
  <c r="H343" i="2" s="1"/>
  <c r="G344" i="2"/>
  <c r="H344" i="2" s="1"/>
  <c r="G345" i="2"/>
  <c r="H345" i="2" s="1"/>
  <c r="G346" i="2"/>
  <c r="G347" i="2"/>
  <c r="H347" i="2" s="1"/>
  <c r="G348" i="2"/>
  <c r="L348" i="2" s="1"/>
  <c r="G349" i="2"/>
  <c r="H349" i="2" s="1"/>
  <c r="G350" i="2"/>
  <c r="L350" i="2" s="1"/>
  <c r="G351" i="2"/>
  <c r="H351" i="2" s="1"/>
  <c r="G352" i="2"/>
  <c r="L352" i="2" s="1"/>
  <c r="G353" i="2"/>
  <c r="H353" i="2" s="1"/>
  <c r="G354" i="2"/>
  <c r="G355" i="2"/>
  <c r="H355" i="2" s="1"/>
  <c r="G356" i="2"/>
  <c r="L356" i="2" s="1"/>
  <c r="G357" i="2"/>
  <c r="H357" i="2" s="1"/>
  <c r="G358" i="2"/>
  <c r="L358" i="2" s="1"/>
  <c r="G359" i="2"/>
  <c r="H359" i="2" s="1"/>
  <c r="G360" i="2"/>
  <c r="H360" i="2" s="1"/>
  <c r="G361" i="2"/>
  <c r="H361" i="2" s="1"/>
  <c r="G362" i="2"/>
  <c r="G363" i="2"/>
  <c r="H363" i="2" s="1"/>
  <c r="G364" i="2"/>
  <c r="L364" i="2" s="1"/>
  <c r="G365" i="2"/>
  <c r="H365" i="2" s="1"/>
  <c r="G366" i="2"/>
  <c r="L366" i="2" s="1"/>
  <c r="G367" i="2"/>
  <c r="H367" i="2" s="1"/>
  <c r="G368" i="2"/>
  <c r="L368" i="2" s="1"/>
  <c r="G369" i="2"/>
  <c r="H369" i="2" s="1"/>
  <c r="G370" i="2"/>
  <c r="G371" i="2"/>
  <c r="H371" i="2" s="1"/>
  <c r="G372" i="2"/>
  <c r="L372" i="2" s="1"/>
  <c r="G373" i="2"/>
  <c r="H373" i="2" s="1"/>
  <c r="G374" i="2"/>
  <c r="L374" i="2" s="1"/>
  <c r="G375" i="2"/>
  <c r="H375" i="2" s="1"/>
  <c r="G376" i="2"/>
  <c r="H376" i="2" s="1"/>
  <c r="G377" i="2"/>
  <c r="H377" i="2" s="1"/>
  <c r="G378" i="2"/>
  <c r="G379" i="2"/>
  <c r="H379" i="2" s="1"/>
  <c r="G380" i="2"/>
  <c r="L380" i="2" s="1"/>
  <c r="G381" i="2"/>
  <c r="H381" i="2" s="1"/>
  <c r="G382" i="2"/>
  <c r="L382" i="2" s="1"/>
  <c r="G383" i="2"/>
  <c r="H383" i="2" s="1"/>
  <c r="G384" i="2"/>
  <c r="L384" i="2" s="1"/>
  <c r="G385" i="2"/>
  <c r="H385" i="2" s="1"/>
  <c r="G386" i="2"/>
  <c r="G387" i="2"/>
  <c r="H387" i="2" s="1"/>
  <c r="G388" i="2"/>
  <c r="G389" i="2"/>
  <c r="H389" i="2" s="1"/>
  <c r="G390" i="2"/>
  <c r="L390" i="2" s="1"/>
  <c r="G391" i="2"/>
  <c r="H391" i="2" s="1"/>
  <c r="G392" i="2"/>
  <c r="H392" i="2" s="1"/>
  <c r="G393" i="2"/>
  <c r="H393" i="2" s="1"/>
  <c r="G394" i="2"/>
  <c r="G395" i="2"/>
  <c r="H395" i="2" s="1"/>
  <c r="G396" i="2"/>
  <c r="L396" i="2" s="1"/>
  <c r="G397" i="2"/>
  <c r="H397" i="2" s="1"/>
  <c r="G398" i="2"/>
  <c r="L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L404" i="2" s="1"/>
  <c r="G405" i="2"/>
  <c r="H405" i="2" s="1"/>
  <c r="G406" i="2"/>
  <c r="L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G413" i="2"/>
  <c r="H413" i="2" s="1"/>
  <c r="G414" i="2"/>
  <c r="L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L420" i="2" s="1"/>
  <c r="G421" i="2"/>
  <c r="H421" i="2" s="1"/>
  <c r="G422" i="2"/>
  <c r="L422" i="2" s="1"/>
  <c r="G423" i="2"/>
  <c r="H423" i="2" s="1"/>
  <c r="G424" i="2"/>
  <c r="L424" i="2" s="1"/>
  <c r="G425" i="2"/>
  <c r="G426" i="2"/>
  <c r="G427" i="2"/>
  <c r="G428" i="2"/>
  <c r="L428" i="2" s="1"/>
  <c r="G429" i="2"/>
  <c r="G430" i="2"/>
  <c r="L430" i="2" s="1"/>
  <c r="G431" i="2"/>
  <c r="G432" i="2"/>
  <c r="L432" i="2" s="1"/>
  <c r="G433" i="2"/>
  <c r="G434" i="2"/>
  <c r="H434" i="2" s="1"/>
  <c r="G435" i="2"/>
  <c r="G436" i="2"/>
  <c r="G437" i="2"/>
  <c r="G438" i="2"/>
  <c r="H438" i="2" s="1"/>
  <c r="G439" i="2"/>
  <c r="G440" i="2"/>
  <c r="H440" i="2" s="1"/>
  <c r="G441" i="2"/>
  <c r="G442" i="2"/>
  <c r="H442" i="2" s="1"/>
  <c r="G443" i="2"/>
  <c r="G444" i="2"/>
  <c r="H444" i="2" s="1"/>
  <c r="G445" i="2"/>
  <c r="G446" i="2"/>
  <c r="H446" i="2" s="1"/>
  <c r="G447" i="2"/>
  <c r="G448" i="2"/>
  <c r="H448" i="2" s="1"/>
  <c r="G449" i="2"/>
  <c r="G450" i="2"/>
  <c r="H450" i="2" s="1"/>
  <c r="G451" i="2"/>
  <c r="G452" i="2"/>
  <c r="H452" i="2" s="1"/>
  <c r="G453" i="2"/>
  <c r="G454" i="2"/>
  <c r="H454" i="2" s="1"/>
  <c r="G455" i="2"/>
  <c r="G456" i="2"/>
  <c r="H456" i="2" s="1"/>
  <c r="G457" i="2"/>
  <c r="G458" i="2"/>
  <c r="G459" i="2"/>
  <c r="G460" i="2"/>
  <c r="L460" i="2" s="1"/>
  <c r="G461" i="2"/>
  <c r="G462" i="2"/>
  <c r="H462" i="2" s="1"/>
  <c r="G463" i="2"/>
  <c r="G464" i="2"/>
  <c r="H464" i="2" s="1"/>
  <c r="G465" i="2"/>
  <c r="G466" i="2"/>
  <c r="H466" i="2" s="1"/>
  <c r="G467" i="2"/>
  <c r="G468" i="2"/>
  <c r="G469" i="2"/>
  <c r="G470" i="2"/>
  <c r="H470" i="2" s="1"/>
  <c r="G471" i="2"/>
  <c r="G472" i="2"/>
  <c r="H472" i="2" s="1"/>
  <c r="G473" i="2"/>
  <c r="G474" i="2"/>
  <c r="H474" i="2" s="1"/>
  <c r="G475" i="2"/>
  <c r="G476" i="2"/>
  <c r="H476" i="2" s="1"/>
  <c r="G477" i="2"/>
  <c r="G478" i="2"/>
  <c r="H478" i="2" s="1"/>
  <c r="G479" i="2"/>
  <c r="G480" i="2"/>
  <c r="H480" i="2" s="1"/>
  <c r="G481" i="2"/>
  <c r="G482" i="2"/>
  <c r="H482" i="2" s="1"/>
  <c r="G483" i="2"/>
  <c r="G484" i="2"/>
  <c r="L484" i="2" s="1"/>
  <c r="G485" i="2"/>
  <c r="G486" i="2"/>
  <c r="L486" i="2" s="1"/>
  <c r="G487" i="2"/>
  <c r="G488" i="2"/>
  <c r="L488" i="2" s="1"/>
  <c r="G489" i="2"/>
  <c r="G490" i="2"/>
  <c r="G491" i="2"/>
  <c r="G492" i="2"/>
  <c r="L492" i="2" s="1"/>
  <c r="G493" i="2"/>
  <c r="G494" i="2"/>
  <c r="L494" i="2" s="1"/>
  <c r="G495" i="2"/>
  <c r="G496" i="2"/>
  <c r="L496" i="2" s="1"/>
  <c r="G497" i="2"/>
  <c r="G498" i="2"/>
  <c r="H498" i="2" s="1"/>
  <c r="G499" i="2"/>
  <c r="G500" i="2"/>
  <c r="G501" i="2"/>
  <c r="G502" i="2"/>
  <c r="H502" i="2" s="1"/>
  <c r="G503" i="2"/>
  <c r="G504" i="2"/>
  <c r="H504" i="2" s="1"/>
  <c r="G505" i="2"/>
  <c r="G506" i="2"/>
  <c r="H506" i="2" s="1"/>
  <c r="G507" i="2"/>
  <c r="G508" i="2"/>
  <c r="H508" i="2" s="1"/>
  <c r="G509" i="2"/>
  <c r="G510" i="2"/>
  <c r="H510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14" i="2"/>
  <c r="H14" i="2" s="1"/>
  <c r="G13" i="2"/>
  <c r="H13" i="2" s="1"/>
  <c r="I13" i="2" s="1"/>
  <c r="J13" i="2" s="1"/>
  <c r="K13" i="2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H56" i="1" s="1"/>
  <c r="G57" i="1"/>
  <c r="G58" i="1"/>
  <c r="L58" i="1" s="1"/>
  <c r="G59" i="1"/>
  <c r="H59" i="1" s="1"/>
  <c r="G60" i="1"/>
  <c r="H60" i="1" s="1"/>
  <c r="G61" i="1"/>
  <c r="G62" i="1"/>
  <c r="L62" i="1" s="1"/>
  <c r="G63" i="1"/>
  <c r="H63" i="1" s="1"/>
  <c r="G64" i="1"/>
  <c r="H64" i="1" s="1"/>
  <c r="G65" i="1"/>
  <c r="G66" i="1"/>
  <c r="L66" i="1" s="1"/>
  <c r="G67" i="1"/>
  <c r="H67" i="1" s="1"/>
  <c r="G68" i="1"/>
  <c r="H68" i="1" s="1"/>
  <c r="G69" i="1"/>
  <c r="G70" i="1"/>
  <c r="L70" i="1" s="1"/>
  <c r="G71" i="1"/>
  <c r="L71" i="1" s="1"/>
  <c r="G72" i="1"/>
  <c r="H72" i="1" s="1"/>
  <c r="G73" i="1"/>
  <c r="G74" i="1"/>
  <c r="L74" i="1" s="1"/>
  <c r="G75" i="1"/>
  <c r="H75" i="1" s="1"/>
  <c r="G76" i="1"/>
  <c r="L76" i="1" s="1"/>
  <c r="G77" i="1"/>
  <c r="G78" i="1"/>
  <c r="L78" i="1" s="1"/>
  <c r="G79" i="1"/>
  <c r="H79" i="1" s="1"/>
  <c r="G80" i="1"/>
  <c r="H80" i="1" s="1"/>
  <c r="G81" i="1"/>
  <c r="G82" i="1"/>
  <c r="L82" i="1" s="1"/>
  <c r="G83" i="1"/>
  <c r="H83" i="1" s="1"/>
  <c r="G84" i="1"/>
  <c r="H84" i="1" s="1"/>
  <c r="G85" i="1"/>
  <c r="G86" i="1"/>
  <c r="L86" i="1" s="1"/>
  <c r="G87" i="1"/>
  <c r="L87" i="1" s="1"/>
  <c r="G88" i="1"/>
  <c r="H88" i="1" s="1"/>
  <c r="G89" i="1"/>
  <c r="G90" i="1"/>
  <c r="L90" i="1" s="1"/>
  <c r="G91" i="1"/>
  <c r="H91" i="1" s="1"/>
  <c r="G92" i="1"/>
  <c r="L92" i="1" s="1"/>
  <c r="G93" i="1"/>
  <c r="G94" i="1"/>
  <c r="L94" i="1" s="1"/>
  <c r="G95" i="1"/>
  <c r="H95" i="1" s="1"/>
  <c r="G96" i="1"/>
  <c r="H96" i="1" s="1"/>
  <c r="G97" i="1"/>
  <c r="G98" i="1"/>
  <c r="L98" i="1" s="1"/>
  <c r="G99" i="1"/>
  <c r="L99" i="1" s="1"/>
  <c r="G100" i="1"/>
  <c r="H100" i="1" s="1"/>
  <c r="G101" i="1"/>
  <c r="G102" i="1"/>
  <c r="L102" i="1" s="1"/>
  <c r="G103" i="1"/>
  <c r="H103" i="1" s="1"/>
  <c r="G104" i="1"/>
  <c r="H104" i="1" s="1"/>
  <c r="G105" i="1"/>
  <c r="G106" i="1"/>
  <c r="L106" i="1" s="1"/>
  <c r="G107" i="1"/>
  <c r="H107" i="1" s="1"/>
  <c r="G108" i="1"/>
  <c r="H108" i="1" s="1"/>
  <c r="G109" i="1"/>
  <c r="G110" i="1"/>
  <c r="L110" i="1" s="1"/>
  <c r="G111" i="1"/>
  <c r="L111" i="1" s="1"/>
  <c r="G112" i="1"/>
  <c r="H112" i="1" s="1"/>
  <c r="G113" i="1"/>
  <c r="G114" i="1"/>
  <c r="L114" i="1" s="1"/>
  <c r="G115" i="1"/>
  <c r="H115" i="1" s="1"/>
  <c r="G116" i="1"/>
  <c r="L116" i="1" s="1"/>
  <c r="G117" i="1"/>
  <c r="G118" i="1"/>
  <c r="L118" i="1" s="1"/>
  <c r="G119" i="1"/>
  <c r="H119" i="1" s="1"/>
  <c r="G120" i="1"/>
  <c r="H120" i="1" s="1"/>
  <c r="G121" i="1"/>
  <c r="G122" i="1"/>
  <c r="L122" i="1" s="1"/>
  <c r="G123" i="1"/>
  <c r="H123" i="1" s="1"/>
  <c r="G124" i="1"/>
  <c r="H124" i="1" s="1"/>
  <c r="G125" i="1"/>
  <c r="G126" i="1"/>
  <c r="L126" i="1" s="1"/>
  <c r="G127" i="1"/>
  <c r="L127" i="1" s="1"/>
  <c r="G128" i="1"/>
  <c r="H128" i="1" s="1"/>
  <c r="G129" i="1"/>
  <c r="G130" i="1"/>
  <c r="L130" i="1" s="1"/>
  <c r="G131" i="1"/>
  <c r="H131" i="1" s="1"/>
  <c r="G132" i="1"/>
  <c r="H132" i="1" s="1"/>
  <c r="G133" i="1"/>
  <c r="G134" i="1"/>
  <c r="L134" i="1" s="1"/>
  <c r="G135" i="1"/>
  <c r="H135" i="1" s="1"/>
  <c r="G136" i="1"/>
  <c r="H136" i="1" s="1"/>
  <c r="G137" i="1"/>
  <c r="G138" i="1"/>
  <c r="L138" i="1" s="1"/>
  <c r="G139" i="1"/>
  <c r="H139" i="1" s="1"/>
  <c r="G140" i="1"/>
  <c r="L140" i="1" s="1"/>
  <c r="G141" i="1"/>
  <c r="G142" i="1"/>
  <c r="L142" i="1" s="1"/>
  <c r="G143" i="1"/>
  <c r="H143" i="1" s="1"/>
  <c r="G144" i="1"/>
  <c r="H144" i="1" s="1"/>
  <c r="G145" i="1"/>
  <c r="G146" i="1"/>
  <c r="L146" i="1" s="1"/>
  <c r="G147" i="1"/>
  <c r="H147" i="1" s="1"/>
  <c r="G148" i="1"/>
  <c r="H148" i="1" s="1"/>
  <c r="G149" i="1"/>
  <c r="G150" i="1"/>
  <c r="L150" i="1" s="1"/>
  <c r="G151" i="1"/>
  <c r="H151" i="1" s="1"/>
  <c r="G152" i="1"/>
  <c r="H152" i="1" s="1"/>
  <c r="G153" i="1"/>
  <c r="G154" i="1"/>
  <c r="L154" i="1" s="1"/>
  <c r="G155" i="1"/>
  <c r="H155" i="1" s="1"/>
  <c r="G156" i="1"/>
  <c r="H156" i="1" s="1"/>
  <c r="G157" i="1"/>
  <c r="G158" i="1"/>
  <c r="L158" i="1" s="1"/>
  <c r="G159" i="1"/>
  <c r="L159" i="1" s="1"/>
  <c r="G160" i="1"/>
  <c r="L160" i="1" s="1"/>
  <c r="G161" i="1"/>
  <c r="G162" i="1"/>
  <c r="L162" i="1" s="1"/>
  <c r="G163" i="1"/>
  <c r="L163" i="1" s="1"/>
  <c r="G164" i="1"/>
  <c r="H164" i="1" s="1"/>
  <c r="G165" i="1"/>
  <c r="G166" i="1"/>
  <c r="L166" i="1" s="1"/>
  <c r="G167" i="1"/>
  <c r="H167" i="1" s="1"/>
  <c r="G168" i="1"/>
  <c r="L168" i="1" s="1"/>
  <c r="G169" i="1"/>
  <c r="G170" i="1"/>
  <c r="L170" i="1" s="1"/>
  <c r="G171" i="1"/>
  <c r="H171" i="1" s="1"/>
  <c r="G172" i="1"/>
  <c r="L172" i="1" s="1"/>
  <c r="G173" i="1"/>
  <c r="G174" i="1"/>
  <c r="L174" i="1" s="1"/>
  <c r="G175" i="1"/>
  <c r="H175" i="1" s="1"/>
  <c r="G176" i="1"/>
  <c r="H176" i="1" s="1"/>
  <c r="G177" i="1"/>
  <c r="G178" i="1"/>
  <c r="L178" i="1" s="1"/>
  <c r="G179" i="1"/>
  <c r="H179" i="1" s="1"/>
  <c r="G180" i="1"/>
  <c r="H180" i="1" s="1"/>
  <c r="G181" i="1"/>
  <c r="G182" i="1"/>
  <c r="L182" i="1" s="1"/>
  <c r="G183" i="1"/>
  <c r="L183" i="1" s="1"/>
  <c r="G184" i="1"/>
  <c r="H184" i="1" s="1"/>
  <c r="G185" i="1"/>
  <c r="G186" i="1"/>
  <c r="L186" i="1" s="1"/>
  <c r="G187" i="1"/>
  <c r="L187" i="1" s="1"/>
  <c r="G188" i="1"/>
  <c r="H188" i="1" s="1"/>
  <c r="G189" i="1"/>
  <c r="G190" i="1"/>
  <c r="H190" i="1" s="1"/>
  <c r="G191" i="1"/>
  <c r="H191" i="1" s="1"/>
  <c r="G192" i="1"/>
  <c r="L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H261" i="1" s="1"/>
  <c r="G262" i="1"/>
  <c r="H262" i="1" s="1"/>
  <c r="G263" i="1"/>
  <c r="L263" i="1" s="1"/>
  <c r="G264" i="1"/>
  <c r="G265" i="1"/>
  <c r="L265" i="1" s="1"/>
  <c r="G266" i="1"/>
  <c r="H266" i="1" s="1"/>
  <c r="G267" i="1"/>
  <c r="H267" i="1" s="1"/>
  <c r="G268" i="1"/>
  <c r="G269" i="1"/>
  <c r="H269" i="1" s="1"/>
  <c r="G270" i="1"/>
  <c r="H270" i="1" s="1"/>
  <c r="G271" i="1"/>
  <c r="H271" i="1" s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L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L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H406" i="1" s="1"/>
  <c r="G407" i="1"/>
  <c r="H407" i="1" s="1"/>
  <c r="G408" i="1"/>
  <c r="H408" i="1" s="1"/>
  <c r="G409" i="1"/>
  <c r="L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L477" i="1" s="1"/>
  <c r="G478" i="1"/>
  <c r="H478" i="1" s="1"/>
  <c r="G479" i="1"/>
  <c r="L479" i="1" s="1"/>
  <c r="G480" i="1"/>
  <c r="H480" i="1" s="1"/>
  <c r="G481" i="1"/>
  <c r="L481" i="1" s="1"/>
  <c r="G482" i="1"/>
  <c r="H482" i="1" s="1"/>
  <c r="G483" i="1"/>
  <c r="L483" i="1" s="1"/>
  <c r="G484" i="1"/>
  <c r="H484" i="1" s="1"/>
  <c r="G485" i="1"/>
  <c r="L485" i="1" s="1"/>
  <c r="G486" i="1"/>
  <c r="H486" i="1" s="1"/>
  <c r="G487" i="1"/>
  <c r="L487" i="1" s="1"/>
  <c r="G488" i="1"/>
  <c r="H488" i="1" s="1"/>
  <c r="G489" i="1"/>
  <c r="L489" i="1" s="1"/>
  <c r="G490" i="1"/>
  <c r="H490" i="1" s="1"/>
  <c r="G491" i="1"/>
  <c r="L491" i="1" s="1"/>
  <c r="G492" i="1"/>
  <c r="H492" i="1" s="1"/>
  <c r="G493" i="1"/>
  <c r="L493" i="1" s="1"/>
  <c r="G494" i="1"/>
  <c r="H494" i="1" s="1"/>
  <c r="G495" i="1"/>
  <c r="L495" i="1" s="1"/>
  <c r="G496" i="1"/>
  <c r="H496" i="1" s="1"/>
  <c r="G497" i="1"/>
  <c r="L497" i="1" s="1"/>
  <c r="G498" i="1"/>
  <c r="H498" i="1" s="1"/>
  <c r="G499" i="1"/>
  <c r="L499" i="1" s="1"/>
  <c r="G500" i="1"/>
  <c r="H500" i="1" s="1"/>
  <c r="G13" i="1"/>
  <c r="H13" i="1" s="1"/>
  <c r="G14" i="1"/>
  <c r="H14" i="1" s="1"/>
  <c r="G12" i="1"/>
  <c r="H12" i="1" s="1"/>
  <c r="G11" i="1"/>
  <c r="H11" i="1" s="1"/>
  <c r="I11" i="1" s="1"/>
  <c r="J11" i="1" s="1"/>
  <c r="K11" i="1" s="1"/>
  <c r="L293" i="2" l="1"/>
  <c r="H209" i="2"/>
  <c r="L155" i="2"/>
  <c r="L344" i="2"/>
  <c r="L313" i="2"/>
  <c r="H184" i="2"/>
  <c r="L341" i="2"/>
  <c r="L105" i="2"/>
  <c r="H368" i="2"/>
  <c r="L309" i="2"/>
  <c r="L288" i="2"/>
  <c r="H327" i="2"/>
  <c r="H170" i="2"/>
  <c r="H163" i="2"/>
  <c r="L75" i="2"/>
  <c r="H36" i="2"/>
  <c r="H424" i="2"/>
  <c r="L311" i="2"/>
  <c r="H244" i="2"/>
  <c r="H494" i="2"/>
  <c r="H329" i="2"/>
  <c r="L300" i="2"/>
  <c r="H276" i="2"/>
  <c r="H226" i="2"/>
  <c r="H201" i="2"/>
  <c r="L194" i="2"/>
  <c r="L176" i="2"/>
  <c r="H141" i="2"/>
  <c r="L138" i="2"/>
  <c r="L89" i="2"/>
  <c r="L305" i="2"/>
  <c r="H460" i="2"/>
  <c r="H398" i="2"/>
  <c r="H325" i="2"/>
  <c r="L121" i="2"/>
  <c r="I14" i="2"/>
  <c r="I15" i="2" s="1"/>
  <c r="I16" i="2" s="1"/>
  <c r="H406" i="2"/>
  <c r="H384" i="2"/>
  <c r="L296" i="2"/>
  <c r="H228" i="2"/>
  <c r="H222" i="2"/>
  <c r="L174" i="2"/>
  <c r="L161" i="2"/>
  <c r="L153" i="2"/>
  <c r="L136" i="2"/>
  <c r="H133" i="2"/>
  <c r="L101" i="2"/>
  <c r="L26" i="2"/>
  <c r="L512" i="2"/>
  <c r="L214" i="2"/>
  <c r="H488" i="2"/>
  <c r="H430" i="2"/>
  <c r="L286" i="2"/>
  <c r="H252" i="2"/>
  <c r="L205" i="2"/>
  <c r="H192" i="2"/>
  <c r="H178" i="2"/>
  <c r="L156" i="2"/>
  <c r="L117" i="2"/>
  <c r="L85" i="2"/>
  <c r="L20" i="2"/>
  <c r="L18" i="2"/>
  <c r="L16" i="2"/>
  <c r="L510" i="2"/>
  <c r="L448" i="2"/>
  <c r="L446" i="2"/>
  <c r="L360" i="2"/>
  <c r="L297" i="2"/>
  <c r="L171" i="2"/>
  <c r="L146" i="2"/>
  <c r="L144" i="2"/>
  <c r="L142" i="2"/>
  <c r="H496" i="2"/>
  <c r="H484" i="2"/>
  <c r="H432" i="2"/>
  <c r="H390" i="2"/>
  <c r="L376" i="2"/>
  <c r="L337" i="2"/>
  <c r="L335" i="2"/>
  <c r="L333" i="2"/>
  <c r="L321" i="2"/>
  <c r="L319" i="2"/>
  <c r="L317" i="2"/>
  <c r="L304" i="2"/>
  <c r="L301" i="2"/>
  <c r="L290" i="2"/>
  <c r="L282" i="2"/>
  <c r="H268" i="2"/>
  <c r="H236" i="2"/>
  <c r="L229" i="2"/>
  <c r="L218" i="2"/>
  <c r="L210" i="2"/>
  <c r="H206" i="2"/>
  <c r="L198" i="2"/>
  <c r="L193" i="2"/>
  <c r="L185" i="2"/>
  <c r="L183" i="2"/>
  <c r="L169" i="2"/>
  <c r="L158" i="2"/>
  <c r="H154" i="2"/>
  <c r="H129" i="2"/>
  <c r="L113" i="2"/>
  <c r="L97" i="2"/>
  <c r="L42" i="2"/>
  <c r="L498" i="2"/>
  <c r="H486" i="2"/>
  <c r="L472" i="2"/>
  <c r="L434" i="2"/>
  <c r="H414" i="2"/>
  <c r="H352" i="2"/>
  <c r="L308" i="2"/>
  <c r="L292" i="2"/>
  <c r="L284" i="2"/>
  <c r="H260" i="2"/>
  <c r="H208" i="2"/>
  <c r="H200" i="2"/>
  <c r="L191" i="2"/>
  <c r="H179" i="2"/>
  <c r="L177" i="2"/>
  <c r="L172" i="2"/>
  <c r="H162" i="2"/>
  <c r="L160" i="2"/>
  <c r="L147" i="2"/>
  <c r="H139" i="2"/>
  <c r="H131" i="2"/>
  <c r="L125" i="2"/>
  <c r="L109" i="2"/>
  <c r="L93" i="2"/>
  <c r="L508" i="2"/>
  <c r="L470" i="2"/>
  <c r="L444" i="2"/>
  <c r="L392" i="2"/>
  <c r="H266" i="2"/>
  <c r="H250" i="2"/>
  <c r="H234" i="2"/>
  <c r="H212" i="2"/>
  <c r="H196" i="2"/>
  <c r="H187" i="2"/>
  <c r="H149" i="2"/>
  <c r="L127" i="2"/>
  <c r="L119" i="2"/>
  <c r="L111" i="2"/>
  <c r="L103" i="2"/>
  <c r="L95" i="2"/>
  <c r="L87" i="2"/>
  <c r="L416" i="2"/>
  <c r="L408" i="2"/>
  <c r="L400" i="2"/>
  <c r="L338" i="2"/>
  <c r="L330" i="2"/>
  <c r="L322" i="2"/>
  <c r="L314" i="2"/>
  <c r="L230" i="2"/>
  <c r="L225" i="2"/>
  <c r="L221" i="2"/>
  <c r="L217" i="2"/>
  <c r="L213" i="2"/>
  <c r="L202" i="2"/>
  <c r="L197" i="2"/>
  <c r="L190" i="2"/>
  <c r="L188" i="2"/>
  <c r="L182" i="2"/>
  <c r="L180" i="2"/>
  <c r="L168" i="2"/>
  <c r="L166" i="2"/>
  <c r="L164" i="2"/>
  <c r="L152" i="2"/>
  <c r="L150" i="2"/>
  <c r="L474" i="2"/>
  <c r="H422" i="2"/>
  <c r="L410" i="2"/>
  <c r="L402" i="2"/>
  <c r="H274" i="2"/>
  <c r="H258" i="2"/>
  <c r="H242" i="2"/>
  <c r="H204" i="2"/>
  <c r="L135" i="2"/>
  <c r="L123" i="2"/>
  <c r="L115" i="2"/>
  <c r="L107" i="2"/>
  <c r="L99" i="2"/>
  <c r="L91" i="2"/>
  <c r="L83" i="2"/>
  <c r="H219" i="2"/>
  <c r="L219" i="2"/>
  <c r="H151" i="2"/>
  <c r="L151" i="2"/>
  <c r="L464" i="2"/>
  <c r="L462" i="2"/>
  <c r="L339" i="2"/>
  <c r="L331" i="2"/>
  <c r="L323" i="2"/>
  <c r="L315" i="2"/>
  <c r="L306" i="2"/>
  <c r="L302" i="2"/>
  <c r="L298" i="2"/>
  <c r="L294" i="2"/>
  <c r="H231" i="2"/>
  <c r="L231" i="2"/>
  <c r="H224" i="2"/>
  <c r="H215" i="2"/>
  <c r="L215" i="2"/>
  <c r="H199" i="2"/>
  <c r="L199" i="2"/>
  <c r="H145" i="2"/>
  <c r="L145" i="2"/>
  <c r="H50" i="2"/>
  <c r="L50" i="2"/>
  <c r="H46" i="2"/>
  <c r="L46" i="2"/>
  <c r="H32" i="2"/>
  <c r="L32" i="2"/>
  <c r="H203" i="2"/>
  <c r="L203" i="2"/>
  <c r="H167" i="2"/>
  <c r="L167" i="2"/>
  <c r="H134" i="2"/>
  <c r="L134" i="2"/>
  <c r="H71" i="2"/>
  <c r="L71" i="2"/>
  <c r="H63" i="2"/>
  <c r="L63" i="2"/>
  <c r="H55" i="2"/>
  <c r="L55" i="2"/>
  <c r="H40" i="2"/>
  <c r="L40" i="2"/>
  <c r="H22" i="2"/>
  <c r="L22" i="2"/>
  <c r="L504" i="2"/>
  <c r="L502" i="2"/>
  <c r="L480" i="2"/>
  <c r="L478" i="2"/>
  <c r="L476" i="2"/>
  <c r="L466" i="2"/>
  <c r="L456" i="2"/>
  <c r="L454" i="2"/>
  <c r="L452" i="2"/>
  <c r="L440" i="2"/>
  <c r="L438" i="2"/>
  <c r="H380" i="2"/>
  <c r="H372" i="2"/>
  <c r="H364" i="2"/>
  <c r="H356" i="2"/>
  <c r="H348" i="2"/>
  <c r="H334" i="2"/>
  <c r="H326" i="2"/>
  <c r="H318" i="2"/>
  <c r="H310" i="2"/>
  <c r="L307" i="2"/>
  <c r="L303" i="2"/>
  <c r="L299" i="2"/>
  <c r="L295" i="2"/>
  <c r="H278" i="2"/>
  <c r="H270" i="2"/>
  <c r="H262" i="2"/>
  <c r="H254" i="2"/>
  <c r="H246" i="2"/>
  <c r="H238" i="2"/>
  <c r="H227" i="2"/>
  <c r="L227" i="2"/>
  <c r="H220" i="2"/>
  <c r="H211" i="2"/>
  <c r="L211" i="2"/>
  <c r="H195" i="2"/>
  <c r="L195" i="2"/>
  <c r="H186" i="2"/>
  <c r="L186" i="2"/>
  <c r="L173" i="2"/>
  <c r="H173" i="2"/>
  <c r="H159" i="2"/>
  <c r="L159" i="2"/>
  <c r="H148" i="2"/>
  <c r="L148" i="2"/>
  <c r="H137" i="2"/>
  <c r="L137" i="2"/>
  <c r="H73" i="2"/>
  <c r="L73" i="2"/>
  <c r="H65" i="2"/>
  <c r="L65" i="2"/>
  <c r="H57" i="2"/>
  <c r="L57" i="2"/>
  <c r="H38" i="2"/>
  <c r="L38" i="2"/>
  <c r="H24" i="2"/>
  <c r="L24" i="2"/>
  <c r="L181" i="2"/>
  <c r="H181" i="2"/>
  <c r="L506" i="2"/>
  <c r="H492" i="2"/>
  <c r="L442" i="2"/>
  <c r="H428" i="2"/>
  <c r="H420" i="2"/>
  <c r="H396" i="2"/>
  <c r="H382" i="2"/>
  <c r="H374" i="2"/>
  <c r="H366" i="2"/>
  <c r="H358" i="2"/>
  <c r="H350" i="2"/>
  <c r="H342" i="2"/>
  <c r="H340" i="2"/>
  <c r="H332" i="2"/>
  <c r="H324" i="2"/>
  <c r="H316" i="2"/>
  <c r="H280" i="2"/>
  <c r="H272" i="2"/>
  <c r="H264" i="2"/>
  <c r="H256" i="2"/>
  <c r="H248" i="2"/>
  <c r="H240" i="2"/>
  <c r="H232" i="2"/>
  <c r="H223" i="2"/>
  <c r="L223" i="2"/>
  <c r="H216" i="2"/>
  <c r="H207" i="2"/>
  <c r="L207" i="2"/>
  <c r="H140" i="2"/>
  <c r="L140" i="2"/>
  <c r="L132" i="2"/>
  <c r="H132" i="2"/>
  <c r="H79" i="2"/>
  <c r="L79" i="2"/>
  <c r="H48" i="2"/>
  <c r="L48" i="2"/>
  <c r="H30" i="2"/>
  <c r="L30" i="2"/>
  <c r="L54" i="2"/>
  <c r="H69" i="2"/>
  <c r="H61" i="2"/>
  <c r="L513" i="2"/>
  <c r="L511" i="2"/>
  <c r="H271" i="2"/>
  <c r="L271" i="2"/>
  <c r="H386" i="2"/>
  <c r="L386" i="2"/>
  <c r="H491" i="2"/>
  <c r="L491" i="2"/>
  <c r="H459" i="2"/>
  <c r="L459" i="2"/>
  <c r="H427" i="2"/>
  <c r="L427" i="2"/>
  <c r="H394" i="2"/>
  <c r="L394" i="2"/>
  <c r="L388" i="2"/>
  <c r="H388" i="2"/>
  <c r="H500" i="2"/>
  <c r="L500" i="2"/>
  <c r="H468" i="2"/>
  <c r="L468" i="2"/>
  <c r="H436" i="2"/>
  <c r="L436" i="2"/>
  <c r="H501" i="2"/>
  <c r="L501" i="2"/>
  <c r="H490" i="2"/>
  <c r="L490" i="2"/>
  <c r="H469" i="2"/>
  <c r="L469" i="2"/>
  <c r="H458" i="2"/>
  <c r="L458" i="2"/>
  <c r="H437" i="2"/>
  <c r="L437" i="2"/>
  <c r="H426" i="2"/>
  <c r="L426" i="2"/>
  <c r="L412" i="2"/>
  <c r="H412" i="2"/>
  <c r="H354" i="2"/>
  <c r="L354" i="2"/>
  <c r="H328" i="2"/>
  <c r="L328" i="2"/>
  <c r="L189" i="2"/>
  <c r="H189" i="2"/>
  <c r="H493" i="2"/>
  <c r="L493" i="2"/>
  <c r="H483" i="2"/>
  <c r="L483" i="2"/>
  <c r="H461" i="2"/>
  <c r="L461" i="2"/>
  <c r="H451" i="2"/>
  <c r="L451" i="2"/>
  <c r="H429" i="2"/>
  <c r="L429" i="2"/>
  <c r="H362" i="2"/>
  <c r="L362" i="2"/>
  <c r="H336" i="2"/>
  <c r="L336" i="2"/>
  <c r="H255" i="2"/>
  <c r="L255" i="2"/>
  <c r="L165" i="2"/>
  <c r="H165" i="2"/>
  <c r="L130" i="2"/>
  <c r="H130" i="2"/>
  <c r="H128" i="2"/>
  <c r="L128" i="2"/>
  <c r="H507" i="2"/>
  <c r="L507" i="2"/>
  <c r="H485" i="2"/>
  <c r="L485" i="2"/>
  <c r="H475" i="2"/>
  <c r="L475" i="2"/>
  <c r="H453" i="2"/>
  <c r="L453" i="2"/>
  <c r="H443" i="2"/>
  <c r="L443" i="2"/>
  <c r="L418" i="2"/>
  <c r="H404" i="2"/>
  <c r="H370" i="2"/>
  <c r="L370" i="2"/>
  <c r="H312" i="2"/>
  <c r="L312" i="2"/>
  <c r="H239" i="2"/>
  <c r="L239" i="2"/>
  <c r="H175" i="2"/>
  <c r="L175" i="2"/>
  <c r="H509" i="2"/>
  <c r="L509" i="2"/>
  <c r="H499" i="2"/>
  <c r="L499" i="2"/>
  <c r="L482" i="2"/>
  <c r="H477" i="2"/>
  <c r="L477" i="2"/>
  <c r="H467" i="2"/>
  <c r="L467" i="2"/>
  <c r="L450" i="2"/>
  <c r="H445" i="2"/>
  <c r="L445" i="2"/>
  <c r="H435" i="2"/>
  <c r="L435" i="2"/>
  <c r="H378" i="2"/>
  <c r="L378" i="2"/>
  <c r="H346" i="2"/>
  <c r="L346" i="2"/>
  <c r="H320" i="2"/>
  <c r="L320" i="2"/>
  <c r="H287" i="2"/>
  <c r="L287" i="2"/>
  <c r="H277" i="2"/>
  <c r="L277" i="2"/>
  <c r="H261" i="2"/>
  <c r="L261" i="2"/>
  <c r="H245" i="2"/>
  <c r="L245" i="2"/>
  <c r="H503" i="2"/>
  <c r="L503" i="2"/>
  <c r="H495" i="2"/>
  <c r="L495" i="2"/>
  <c r="H487" i="2"/>
  <c r="L487" i="2"/>
  <c r="H479" i="2"/>
  <c r="L479" i="2"/>
  <c r="H471" i="2"/>
  <c r="L471" i="2"/>
  <c r="H463" i="2"/>
  <c r="L463" i="2"/>
  <c r="H455" i="2"/>
  <c r="L455" i="2"/>
  <c r="H447" i="2"/>
  <c r="L447" i="2"/>
  <c r="H439" i="2"/>
  <c r="L439" i="2"/>
  <c r="H431" i="2"/>
  <c r="L431" i="2"/>
  <c r="H279" i="2"/>
  <c r="L279" i="2"/>
  <c r="H263" i="2"/>
  <c r="L263" i="2"/>
  <c r="H247" i="2"/>
  <c r="L247" i="2"/>
  <c r="L157" i="2"/>
  <c r="H157" i="2"/>
  <c r="H143" i="2"/>
  <c r="L143" i="2"/>
  <c r="H102" i="2"/>
  <c r="L102" i="2"/>
  <c r="H96" i="2"/>
  <c r="L96" i="2"/>
  <c r="H505" i="2"/>
  <c r="L505" i="2"/>
  <c r="H497" i="2"/>
  <c r="L497" i="2"/>
  <c r="H489" i="2"/>
  <c r="L489" i="2"/>
  <c r="H481" i="2"/>
  <c r="L481" i="2"/>
  <c r="H473" i="2"/>
  <c r="L473" i="2"/>
  <c r="H465" i="2"/>
  <c r="L465" i="2"/>
  <c r="H457" i="2"/>
  <c r="L457" i="2"/>
  <c r="H449" i="2"/>
  <c r="L449" i="2"/>
  <c r="H441" i="2"/>
  <c r="L441" i="2"/>
  <c r="H433" i="2"/>
  <c r="L433" i="2"/>
  <c r="H425" i="2"/>
  <c r="L425" i="2"/>
  <c r="H285" i="2"/>
  <c r="L285" i="2"/>
  <c r="H269" i="2"/>
  <c r="L269" i="2"/>
  <c r="H253" i="2"/>
  <c r="L253" i="2"/>
  <c r="H237" i="2"/>
  <c r="L237" i="2"/>
  <c r="H67" i="2"/>
  <c r="L67" i="2"/>
  <c r="H52" i="2"/>
  <c r="L52" i="2"/>
  <c r="L423" i="2"/>
  <c r="L421" i="2"/>
  <c r="L419" i="2"/>
  <c r="L417" i="2"/>
  <c r="L415" i="2"/>
  <c r="L413" i="2"/>
  <c r="L411" i="2"/>
  <c r="L409" i="2"/>
  <c r="L407" i="2"/>
  <c r="L405" i="2"/>
  <c r="L403" i="2"/>
  <c r="L401" i="2"/>
  <c r="L399" i="2"/>
  <c r="L397" i="2"/>
  <c r="L395" i="2"/>
  <c r="L393" i="2"/>
  <c r="L391" i="2"/>
  <c r="L389" i="2"/>
  <c r="L387" i="2"/>
  <c r="L385" i="2"/>
  <c r="L383" i="2"/>
  <c r="L381" i="2"/>
  <c r="L379" i="2"/>
  <c r="L377" i="2"/>
  <c r="L375" i="2"/>
  <c r="L373" i="2"/>
  <c r="L371" i="2"/>
  <c r="L369" i="2"/>
  <c r="L367" i="2"/>
  <c r="L365" i="2"/>
  <c r="L363" i="2"/>
  <c r="L361" i="2"/>
  <c r="L359" i="2"/>
  <c r="L357" i="2"/>
  <c r="L355" i="2"/>
  <c r="L353" i="2"/>
  <c r="L351" i="2"/>
  <c r="L349" i="2"/>
  <c r="L347" i="2"/>
  <c r="L345" i="2"/>
  <c r="L343" i="2"/>
  <c r="H289" i="2"/>
  <c r="L289" i="2"/>
  <c r="H281" i="2"/>
  <c r="L281" i="2"/>
  <c r="H273" i="2"/>
  <c r="L273" i="2"/>
  <c r="H265" i="2"/>
  <c r="L265" i="2"/>
  <c r="H257" i="2"/>
  <c r="L257" i="2"/>
  <c r="H249" i="2"/>
  <c r="L249" i="2"/>
  <c r="H241" i="2"/>
  <c r="L241" i="2"/>
  <c r="H233" i="2"/>
  <c r="L233" i="2"/>
  <c r="H112" i="2"/>
  <c r="L112" i="2"/>
  <c r="H291" i="2"/>
  <c r="L291" i="2"/>
  <c r="H283" i="2"/>
  <c r="L283" i="2"/>
  <c r="H275" i="2"/>
  <c r="L275" i="2"/>
  <c r="H267" i="2"/>
  <c r="L267" i="2"/>
  <c r="H259" i="2"/>
  <c r="L259" i="2"/>
  <c r="H251" i="2"/>
  <c r="L251" i="2"/>
  <c r="H243" i="2"/>
  <c r="L243" i="2"/>
  <c r="H235" i="2"/>
  <c r="L235" i="2"/>
  <c r="H118" i="2"/>
  <c r="L118" i="2"/>
  <c r="H81" i="2"/>
  <c r="L81" i="2"/>
  <c r="H120" i="2"/>
  <c r="L120" i="2"/>
  <c r="H104" i="2"/>
  <c r="L104" i="2"/>
  <c r="H88" i="2"/>
  <c r="L88" i="2"/>
  <c r="H82" i="2"/>
  <c r="L82" i="2"/>
  <c r="L77" i="2"/>
  <c r="H77" i="2"/>
  <c r="H44" i="2"/>
  <c r="L44" i="2"/>
  <c r="H126" i="2"/>
  <c r="L126" i="2"/>
  <c r="H110" i="2"/>
  <c r="L110" i="2"/>
  <c r="H94" i="2"/>
  <c r="L94" i="2"/>
  <c r="H59" i="2"/>
  <c r="L59" i="2"/>
  <c r="H122" i="2"/>
  <c r="L122" i="2"/>
  <c r="H114" i="2"/>
  <c r="L114" i="2"/>
  <c r="H106" i="2"/>
  <c r="L106" i="2"/>
  <c r="H98" i="2"/>
  <c r="L98" i="2"/>
  <c r="H90" i="2"/>
  <c r="L90" i="2"/>
  <c r="H84" i="2"/>
  <c r="L84" i="2"/>
  <c r="H45" i="2"/>
  <c r="L45" i="2"/>
  <c r="L28" i="2"/>
  <c r="H28" i="2"/>
  <c r="H124" i="2"/>
  <c r="L124" i="2"/>
  <c r="H116" i="2"/>
  <c r="L116" i="2"/>
  <c r="H108" i="2"/>
  <c r="L108" i="2"/>
  <c r="H100" i="2"/>
  <c r="L100" i="2"/>
  <c r="H92" i="2"/>
  <c r="L92" i="2"/>
  <c r="H53" i="2"/>
  <c r="L53" i="2"/>
  <c r="H86" i="2"/>
  <c r="L86" i="2"/>
  <c r="H78" i="2"/>
  <c r="L78" i="2"/>
  <c r="H47" i="2"/>
  <c r="L47" i="2"/>
  <c r="L34" i="2"/>
  <c r="H80" i="2"/>
  <c r="L80" i="2"/>
  <c r="L76" i="2"/>
  <c r="L74" i="2"/>
  <c r="L72" i="2"/>
  <c r="L70" i="2"/>
  <c r="L68" i="2"/>
  <c r="L66" i="2"/>
  <c r="L64" i="2"/>
  <c r="L62" i="2"/>
  <c r="L60" i="2"/>
  <c r="L58" i="2"/>
  <c r="L56" i="2"/>
  <c r="H49" i="2"/>
  <c r="L49" i="2"/>
  <c r="H51" i="2"/>
  <c r="L51" i="2"/>
  <c r="H43" i="2"/>
  <c r="L43" i="2"/>
  <c r="L41" i="2"/>
  <c r="L39" i="2"/>
  <c r="L37" i="2"/>
  <c r="L35" i="2"/>
  <c r="L33" i="2"/>
  <c r="L31" i="2"/>
  <c r="L29" i="2"/>
  <c r="L27" i="2"/>
  <c r="L25" i="2"/>
  <c r="L23" i="2"/>
  <c r="L21" i="2"/>
  <c r="L14" i="2"/>
  <c r="L19" i="2"/>
  <c r="L17" i="2"/>
  <c r="L15" i="2"/>
  <c r="L13" i="2"/>
  <c r="M13" i="2" s="1"/>
  <c r="H483" i="1"/>
  <c r="L164" i="1"/>
  <c r="H493" i="1"/>
  <c r="L67" i="1"/>
  <c r="L445" i="1"/>
  <c r="H166" i="1"/>
  <c r="L136" i="1"/>
  <c r="L432" i="1"/>
  <c r="H183" i="1"/>
  <c r="H499" i="1"/>
  <c r="H320" i="1"/>
  <c r="H265" i="1"/>
  <c r="H99" i="1"/>
  <c r="L270" i="1"/>
  <c r="L267" i="1"/>
  <c r="L190" i="1"/>
  <c r="H160" i="1"/>
  <c r="L132" i="1"/>
  <c r="L103" i="1"/>
  <c r="L152" i="1"/>
  <c r="H487" i="1"/>
  <c r="L473" i="1"/>
  <c r="L428" i="1"/>
  <c r="L314" i="1"/>
  <c r="L307" i="1"/>
  <c r="H263" i="1"/>
  <c r="L123" i="1"/>
  <c r="H116" i="1"/>
  <c r="H87" i="1"/>
  <c r="H187" i="1"/>
  <c r="L184" i="1"/>
  <c r="L175" i="1"/>
  <c r="L156" i="1"/>
  <c r="L83" i="1"/>
  <c r="H76" i="1"/>
  <c r="H491" i="1"/>
  <c r="H485" i="1"/>
  <c r="H479" i="1"/>
  <c r="L457" i="1"/>
  <c r="L436" i="1"/>
  <c r="L430" i="1"/>
  <c r="L319" i="1"/>
  <c r="L262" i="1"/>
  <c r="L188" i="1"/>
  <c r="H172" i="1"/>
  <c r="H158" i="1"/>
  <c r="L147" i="1"/>
  <c r="H140" i="1"/>
  <c r="H58" i="1"/>
  <c r="L13" i="1"/>
  <c r="H495" i="1"/>
  <c r="L441" i="1"/>
  <c r="L410" i="1"/>
  <c r="L323" i="1"/>
  <c r="H94" i="1"/>
  <c r="H477" i="1"/>
  <c r="H312" i="1"/>
  <c r="L194" i="1"/>
  <c r="H192" i="1"/>
  <c r="L179" i="1"/>
  <c r="H142" i="1"/>
  <c r="H134" i="1"/>
  <c r="H127" i="1"/>
  <c r="H118" i="1"/>
  <c r="H111" i="1"/>
  <c r="L107" i="1"/>
  <c r="L100" i="1"/>
  <c r="L95" i="1"/>
  <c r="L88" i="1"/>
  <c r="L84" i="1"/>
  <c r="H78" i="1"/>
  <c r="H71" i="1"/>
  <c r="L68" i="1"/>
  <c r="L63" i="1"/>
  <c r="L407" i="1"/>
  <c r="L316" i="1"/>
  <c r="H174" i="1"/>
  <c r="H168" i="1"/>
  <c r="H159" i="1"/>
  <c r="L155" i="1"/>
  <c r="L151" i="1"/>
  <c r="L143" i="1"/>
  <c r="L128" i="1"/>
  <c r="L124" i="1"/>
  <c r="L119" i="1"/>
  <c r="L112" i="1"/>
  <c r="L108" i="1"/>
  <c r="L104" i="1"/>
  <c r="H90" i="1"/>
  <c r="H86" i="1"/>
  <c r="L79" i="1"/>
  <c r="L72" i="1"/>
  <c r="L14" i="1"/>
  <c r="H497" i="1"/>
  <c r="H489" i="1"/>
  <c r="H481" i="1"/>
  <c r="L461" i="1"/>
  <c r="L434" i="1"/>
  <c r="L426" i="1"/>
  <c r="L411" i="1"/>
  <c r="H409" i="1"/>
  <c r="L311" i="1"/>
  <c r="H163" i="1"/>
  <c r="H138" i="1"/>
  <c r="H130" i="1"/>
  <c r="H126" i="1"/>
  <c r="H114" i="1"/>
  <c r="H110" i="1"/>
  <c r="H92" i="1"/>
  <c r="H74" i="1"/>
  <c r="H62" i="1"/>
  <c r="L59" i="1"/>
  <c r="L498" i="1"/>
  <c r="L494" i="1"/>
  <c r="L490" i="1"/>
  <c r="L486" i="1"/>
  <c r="L482" i="1"/>
  <c r="L478" i="1"/>
  <c r="L469" i="1"/>
  <c r="L453" i="1"/>
  <c r="L437" i="1"/>
  <c r="L435" i="1"/>
  <c r="L433" i="1"/>
  <c r="L431" i="1"/>
  <c r="L429" i="1"/>
  <c r="L427" i="1"/>
  <c r="L425" i="1"/>
  <c r="L324" i="1"/>
  <c r="L308" i="1"/>
  <c r="L271" i="1"/>
  <c r="L180" i="1"/>
  <c r="L176" i="1"/>
  <c r="L171" i="1"/>
  <c r="L167" i="1"/>
  <c r="L148" i="1"/>
  <c r="L144" i="1"/>
  <c r="L139" i="1"/>
  <c r="L135" i="1"/>
  <c r="L131" i="1"/>
  <c r="L120" i="1"/>
  <c r="L115" i="1"/>
  <c r="L96" i="1"/>
  <c r="L91" i="1"/>
  <c r="L80" i="1"/>
  <c r="L75" i="1"/>
  <c r="H70" i="1"/>
  <c r="L64" i="1"/>
  <c r="L465" i="1"/>
  <c r="L449" i="1"/>
  <c r="L322" i="1"/>
  <c r="L315" i="1"/>
  <c r="L269" i="1"/>
  <c r="L191" i="1"/>
  <c r="H182" i="1"/>
  <c r="H150" i="1"/>
  <c r="H122" i="1"/>
  <c r="H106" i="1"/>
  <c r="H102" i="1"/>
  <c r="H98" i="1"/>
  <c r="H82" i="1"/>
  <c r="H66" i="1"/>
  <c r="L60" i="1"/>
  <c r="L56" i="1"/>
  <c r="H165" i="1"/>
  <c r="L165" i="1"/>
  <c r="H125" i="1"/>
  <c r="L125" i="1"/>
  <c r="L475" i="1"/>
  <c r="L467" i="1"/>
  <c r="L459" i="1"/>
  <c r="L451" i="1"/>
  <c r="L443" i="1"/>
  <c r="L423" i="1"/>
  <c r="L421" i="1"/>
  <c r="L419" i="1"/>
  <c r="L417" i="1"/>
  <c r="L415" i="1"/>
  <c r="L413" i="1"/>
  <c r="L325" i="1"/>
  <c r="L317" i="1"/>
  <c r="L309" i="1"/>
  <c r="H186" i="1"/>
  <c r="H177" i="1"/>
  <c r="L177" i="1"/>
  <c r="H170" i="1"/>
  <c r="H161" i="1"/>
  <c r="L161" i="1"/>
  <c r="H154" i="1"/>
  <c r="H145" i="1"/>
  <c r="L145" i="1"/>
  <c r="H121" i="1"/>
  <c r="L121" i="1"/>
  <c r="H105" i="1"/>
  <c r="L105" i="1"/>
  <c r="H101" i="1"/>
  <c r="L101" i="1"/>
  <c r="H97" i="1"/>
  <c r="L97" i="1"/>
  <c r="H81" i="1"/>
  <c r="L81" i="1"/>
  <c r="H65" i="1"/>
  <c r="L65" i="1"/>
  <c r="H85" i="1"/>
  <c r="L85" i="1"/>
  <c r="H69" i="1"/>
  <c r="L69" i="1"/>
  <c r="L496" i="1"/>
  <c r="L488" i="1"/>
  <c r="L476" i="1"/>
  <c r="L408" i="1"/>
  <c r="L318" i="1"/>
  <c r="L310" i="1"/>
  <c r="L261" i="1"/>
  <c r="L193" i="1"/>
  <c r="H189" i="1"/>
  <c r="L189" i="1"/>
  <c r="H173" i="1"/>
  <c r="L173" i="1"/>
  <c r="H157" i="1"/>
  <c r="L157" i="1"/>
  <c r="H141" i="1"/>
  <c r="L141" i="1"/>
  <c r="H117" i="1"/>
  <c r="L117" i="1"/>
  <c r="H93" i="1"/>
  <c r="L93" i="1"/>
  <c r="H77" i="1"/>
  <c r="L77" i="1"/>
  <c r="H61" i="1"/>
  <c r="L61" i="1"/>
  <c r="H57" i="1"/>
  <c r="L57" i="1"/>
  <c r="H181" i="1"/>
  <c r="L181" i="1"/>
  <c r="H149" i="1"/>
  <c r="L149" i="1"/>
  <c r="H109" i="1"/>
  <c r="L109" i="1"/>
  <c r="L500" i="1"/>
  <c r="L492" i="1"/>
  <c r="L484" i="1"/>
  <c r="L480" i="1"/>
  <c r="L471" i="1"/>
  <c r="L463" i="1"/>
  <c r="L455" i="1"/>
  <c r="L447" i="1"/>
  <c r="L439" i="1"/>
  <c r="L422" i="1"/>
  <c r="L420" i="1"/>
  <c r="L418" i="1"/>
  <c r="L416" i="1"/>
  <c r="L414" i="1"/>
  <c r="L412" i="1"/>
  <c r="L321" i="1"/>
  <c r="L313" i="1"/>
  <c r="L266" i="1"/>
  <c r="H185" i="1"/>
  <c r="L185" i="1"/>
  <c r="H178" i="1"/>
  <c r="H169" i="1"/>
  <c r="L169" i="1"/>
  <c r="H162" i="1"/>
  <c r="H153" i="1"/>
  <c r="L153" i="1"/>
  <c r="H146" i="1"/>
  <c r="H137" i="1"/>
  <c r="L137" i="1"/>
  <c r="H133" i="1"/>
  <c r="L133" i="1"/>
  <c r="H129" i="1"/>
  <c r="L129" i="1"/>
  <c r="H113" i="1"/>
  <c r="L113" i="1"/>
  <c r="H89" i="1"/>
  <c r="L89" i="1"/>
  <c r="H73" i="1"/>
  <c r="L73" i="1"/>
  <c r="L510" i="1"/>
  <c r="L509" i="1"/>
  <c r="L508" i="1"/>
  <c r="L507" i="1"/>
  <c r="L506" i="1"/>
  <c r="L505" i="1"/>
  <c r="L504" i="1"/>
  <c r="L503" i="1"/>
  <c r="L502" i="1"/>
  <c r="L501" i="1"/>
  <c r="L474" i="1"/>
  <c r="L470" i="1"/>
  <c r="L464" i="1"/>
  <c r="L462" i="1"/>
  <c r="L452" i="1"/>
  <c r="L446" i="1"/>
  <c r="L424" i="1"/>
  <c r="H404" i="1"/>
  <c r="L404" i="1"/>
  <c r="H402" i="1"/>
  <c r="L402" i="1"/>
  <c r="H400" i="1"/>
  <c r="L400" i="1"/>
  <c r="H398" i="1"/>
  <c r="L398" i="1"/>
  <c r="H396" i="1"/>
  <c r="L396" i="1"/>
  <c r="H394" i="1"/>
  <c r="L394" i="1"/>
  <c r="H392" i="1"/>
  <c r="L392" i="1"/>
  <c r="H390" i="1"/>
  <c r="L390" i="1"/>
  <c r="H388" i="1"/>
  <c r="L388" i="1"/>
  <c r="H386" i="1"/>
  <c r="L386" i="1"/>
  <c r="H384" i="1"/>
  <c r="L384" i="1"/>
  <c r="H382" i="1"/>
  <c r="L382" i="1"/>
  <c r="H380" i="1"/>
  <c r="L380" i="1"/>
  <c r="H378" i="1"/>
  <c r="L378" i="1"/>
  <c r="H376" i="1"/>
  <c r="L376" i="1"/>
  <c r="H374" i="1"/>
  <c r="L374" i="1"/>
  <c r="H372" i="1"/>
  <c r="L372" i="1"/>
  <c r="H370" i="1"/>
  <c r="L370" i="1"/>
  <c r="H368" i="1"/>
  <c r="L368" i="1"/>
  <c r="H366" i="1"/>
  <c r="L366" i="1"/>
  <c r="H364" i="1"/>
  <c r="L364" i="1"/>
  <c r="H362" i="1"/>
  <c r="L362" i="1"/>
  <c r="H360" i="1"/>
  <c r="L360" i="1"/>
  <c r="H358" i="1"/>
  <c r="L358" i="1"/>
  <c r="H356" i="1"/>
  <c r="L356" i="1"/>
  <c r="H354" i="1"/>
  <c r="L354" i="1"/>
  <c r="H352" i="1"/>
  <c r="L352" i="1"/>
  <c r="H350" i="1"/>
  <c r="L350" i="1"/>
  <c r="H348" i="1"/>
  <c r="L348" i="1"/>
  <c r="H346" i="1"/>
  <c r="L346" i="1"/>
  <c r="H344" i="1"/>
  <c r="L344" i="1"/>
  <c r="H342" i="1"/>
  <c r="L342" i="1"/>
  <c r="H340" i="1"/>
  <c r="L340" i="1"/>
  <c r="H338" i="1"/>
  <c r="L338" i="1"/>
  <c r="H336" i="1"/>
  <c r="L336" i="1"/>
  <c r="H334" i="1"/>
  <c r="L334" i="1"/>
  <c r="H332" i="1"/>
  <c r="L332" i="1"/>
  <c r="H330" i="1"/>
  <c r="L330" i="1"/>
  <c r="H328" i="1"/>
  <c r="L328" i="1"/>
  <c r="H326" i="1"/>
  <c r="L326" i="1"/>
  <c r="H306" i="1"/>
  <c r="L306" i="1"/>
  <c r="H302" i="1"/>
  <c r="L302" i="1"/>
  <c r="H298" i="1"/>
  <c r="L298" i="1"/>
  <c r="H294" i="1"/>
  <c r="L294" i="1"/>
  <c r="H290" i="1"/>
  <c r="L290" i="1"/>
  <c r="H286" i="1"/>
  <c r="L286" i="1"/>
  <c r="H282" i="1"/>
  <c r="L282" i="1"/>
  <c r="H278" i="1"/>
  <c r="L278" i="1"/>
  <c r="H274" i="1"/>
  <c r="L274" i="1"/>
  <c r="H268" i="1"/>
  <c r="L268" i="1"/>
  <c r="L472" i="1"/>
  <c r="L468" i="1"/>
  <c r="L460" i="1"/>
  <c r="L458" i="1"/>
  <c r="L454" i="1"/>
  <c r="L450" i="1"/>
  <c r="L444" i="1"/>
  <c r="L440" i="1"/>
  <c r="L406" i="1"/>
  <c r="H405" i="1"/>
  <c r="L405" i="1"/>
  <c r="H403" i="1"/>
  <c r="L403" i="1"/>
  <c r="H401" i="1"/>
  <c r="L401" i="1"/>
  <c r="H399" i="1"/>
  <c r="L399" i="1"/>
  <c r="H397" i="1"/>
  <c r="L397" i="1"/>
  <c r="H395" i="1"/>
  <c r="L395" i="1"/>
  <c r="H393" i="1"/>
  <c r="L393" i="1"/>
  <c r="H391" i="1"/>
  <c r="L391" i="1"/>
  <c r="H389" i="1"/>
  <c r="L389" i="1"/>
  <c r="H387" i="1"/>
  <c r="L387" i="1"/>
  <c r="H385" i="1"/>
  <c r="L385" i="1"/>
  <c r="H383" i="1"/>
  <c r="L383" i="1"/>
  <c r="H381" i="1"/>
  <c r="L381" i="1"/>
  <c r="H379" i="1"/>
  <c r="L379" i="1"/>
  <c r="H377" i="1"/>
  <c r="L377" i="1"/>
  <c r="H375" i="1"/>
  <c r="L375" i="1"/>
  <c r="H373" i="1"/>
  <c r="L373" i="1"/>
  <c r="H371" i="1"/>
  <c r="L371" i="1"/>
  <c r="H369" i="1"/>
  <c r="L369" i="1"/>
  <c r="H367" i="1"/>
  <c r="L367" i="1"/>
  <c r="H365" i="1"/>
  <c r="L365" i="1"/>
  <c r="H363" i="1"/>
  <c r="L363" i="1"/>
  <c r="H361" i="1"/>
  <c r="L361" i="1"/>
  <c r="H359" i="1"/>
  <c r="L359" i="1"/>
  <c r="H357" i="1"/>
  <c r="L357" i="1"/>
  <c r="H355" i="1"/>
  <c r="L355" i="1"/>
  <c r="H353" i="1"/>
  <c r="L353" i="1"/>
  <c r="H351" i="1"/>
  <c r="L351" i="1"/>
  <c r="H349" i="1"/>
  <c r="L349" i="1"/>
  <c r="H347" i="1"/>
  <c r="L347" i="1"/>
  <c r="H345" i="1"/>
  <c r="L345" i="1"/>
  <c r="H343" i="1"/>
  <c r="L343" i="1"/>
  <c r="H341" i="1"/>
  <c r="L341" i="1"/>
  <c r="H339" i="1"/>
  <c r="L339" i="1"/>
  <c r="H337" i="1"/>
  <c r="L337" i="1"/>
  <c r="H335" i="1"/>
  <c r="L335" i="1"/>
  <c r="H333" i="1"/>
  <c r="L333" i="1"/>
  <c r="H331" i="1"/>
  <c r="L331" i="1"/>
  <c r="H329" i="1"/>
  <c r="L329" i="1"/>
  <c r="H327" i="1"/>
  <c r="L327" i="1"/>
  <c r="H304" i="1"/>
  <c r="L304" i="1"/>
  <c r="H300" i="1"/>
  <c r="L300" i="1"/>
  <c r="H296" i="1"/>
  <c r="L296" i="1"/>
  <c r="H292" i="1"/>
  <c r="L292" i="1"/>
  <c r="H288" i="1"/>
  <c r="L288" i="1"/>
  <c r="H284" i="1"/>
  <c r="L284" i="1"/>
  <c r="H280" i="1"/>
  <c r="L280" i="1"/>
  <c r="H276" i="1"/>
  <c r="L276" i="1"/>
  <c r="H272" i="1"/>
  <c r="L272" i="1"/>
  <c r="H264" i="1"/>
  <c r="L264" i="1"/>
  <c r="L466" i="1"/>
  <c r="L456" i="1"/>
  <c r="L448" i="1"/>
  <c r="L442" i="1"/>
  <c r="L438" i="1"/>
  <c r="H305" i="1"/>
  <c r="L305" i="1"/>
  <c r="H303" i="1"/>
  <c r="L303" i="1"/>
  <c r="H301" i="1"/>
  <c r="L301" i="1"/>
  <c r="H299" i="1"/>
  <c r="L299" i="1"/>
  <c r="H297" i="1"/>
  <c r="L297" i="1"/>
  <c r="H295" i="1"/>
  <c r="L295" i="1"/>
  <c r="H293" i="1"/>
  <c r="L293" i="1"/>
  <c r="H291" i="1"/>
  <c r="L291" i="1"/>
  <c r="H289" i="1"/>
  <c r="L289" i="1"/>
  <c r="H287" i="1"/>
  <c r="L287" i="1"/>
  <c r="H285" i="1"/>
  <c r="L285" i="1"/>
  <c r="H283" i="1"/>
  <c r="L283" i="1"/>
  <c r="H281" i="1"/>
  <c r="L281" i="1"/>
  <c r="H279" i="1"/>
  <c r="L279" i="1"/>
  <c r="H277" i="1"/>
  <c r="L277" i="1"/>
  <c r="H275" i="1"/>
  <c r="L275" i="1"/>
  <c r="H273" i="1"/>
  <c r="L273" i="1"/>
  <c r="H260" i="1"/>
  <c r="L260" i="1"/>
  <c r="H259" i="1"/>
  <c r="L259" i="1"/>
  <c r="H258" i="1"/>
  <c r="L258" i="1"/>
  <c r="H257" i="1"/>
  <c r="L257" i="1"/>
  <c r="H256" i="1"/>
  <c r="L256" i="1"/>
  <c r="H255" i="1"/>
  <c r="L255" i="1"/>
  <c r="H254" i="1"/>
  <c r="L254" i="1"/>
  <c r="H253" i="1"/>
  <c r="L253" i="1"/>
  <c r="H252" i="1"/>
  <c r="L252" i="1"/>
  <c r="H251" i="1"/>
  <c r="L251" i="1"/>
  <c r="H250" i="1"/>
  <c r="L250" i="1"/>
  <c r="H249" i="1"/>
  <c r="L249" i="1"/>
  <c r="H248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H54" i="1"/>
  <c r="L54" i="1"/>
  <c r="H50" i="1"/>
  <c r="L50" i="1"/>
  <c r="H46" i="1"/>
  <c r="L46" i="1"/>
  <c r="H42" i="1"/>
  <c r="L42" i="1"/>
  <c r="H53" i="1"/>
  <c r="L53" i="1"/>
  <c r="H49" i="1"/>
  <c r="L49" i="1"/>
  <c r="H45" i="1"/>
  <c r="L45" i="1"/>
  <c r="H41" i="1"/>
  <c r="L41" i="1"/>
  <c r="H52" i="1"/>
  <c r="L52" i="1"/>
  <c r="H48" i="1"/>
  <c r="L48" i="1"/>
  <c r="H44" i="1"/>
  <c r="L44" i="1"/>
  <c r="H55" i="1"/>
  <c r="L55" i="1"/>
  <c r="H51" i="1"/>
  <c r="L51" i="1"/>
  <c r="H47" i="1"/>
  <c r="L47" i="1"/>
  <c r="H43" i="1"/>
  <c r="L43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2" i="1"/>
  <c r="I13" i="1" s="1"/>
  <c r="L12" i="1"/>
  <c r="L11" i="1"/>
  <c r="M11" i="1" s="1"/>
  <c r="N11" i="1" s="1"/>
  <c r="I17" i="2" l="1"/>
  <c r="N13" i="2"/>
  <c r="O13" i="2"/>
  <c r="I14" i="1"/>
  <c r="I15" i="1" s="1"/>
  <c r="J12" i="1"/>
  <c r="K12" i="1" s="1"/>
  <c r="I18" i="2" l="1"/>
  <c r="O14" i="2"/>
  <c r="J14" i="2"/>
  <c r="I16" i="1"/>
  <c r="M12" i="1"/>
  <c r="I19" i="2" l="1"/>
  <c r="K14" i="2"/>
  <c r="M14" i="2"/>
  <c r="I17" i="1"/>
  <c r="N12" i="1"/>
  <c r="J13" i="1"/>
  <c r="I20" i="2" l="1"/>
  <c r="I21" i="2" s="1"/>
  <c r="N14" i="2"/>
  <c r="P14" i="2"/>
  <c r="I18" i="1"/>
  <c r="K13" i="1"/>
  <c r="M13" i="1"/>
  <c r="I22" i="2" l="1"/>
  <c r="J15" i="2"/>
  <c r="I19" i="1"/>
  <c r="N13" i="1"/>
  <c r="J14" i="1"/>
  <c r="I23" i="2" l="1"/>
  <c r="K15" i="2"/>
  <c r="M15" i="2"/>
  <c r="P15" i="2" s="1"/>
  <c r="I20" i="1"/>
  <c r="K14" i="1"/>
  <c r="M14" i="1"/>
  <c r="I24" i="2" l="1"/>
  <c r="N15" i="2"/>
  <c r="O15" i="2"/>
  <c r="N14" i="1"/>
  <c r="J15" i="1"/>
  <c r="I21" i="1"/>
  <c r="I25" i="2" l="1"/>
  <c r="J16" i="2"/>
  <c r="K15" i="1"/>
  <c r="M15" i="1"/>
  <c r="I22" i="1"/>
  <c r="I26" i="2" l="1"/>
  <c r="M16" i="2"/>
  <c r="O16" i="2" s="1"/>
  <c r="K16" i="2"/>
  <c r="N15" i="1"/>
  <c r="J16" i="1"/>
  <c r="I23" i="1"/>
  <c r="I27" i="2" l="1"/>
  <c r="N16" i="2"/>
  <c r="P16" i="2"/>
  <c r="K16" i="1"/>
  <c r="M16" i="1"/>
  <c r="I24" i="1"/>
  <c r="I28" i="2" l="1"/>
  <c r="J17" i="2"/>
  <c r="I25" i="1"/>
  <c r="N16" i="1"/>
  <c r="J17" i="1"/>
  <c r="I29" i="2" l="1"/>
  <c r="K17" i="2"/>
  <c r="M17" i="2"/>
  <c r="P17" i="2" s="1"/>
  <c r="K17" i="1"/>
  <c r="M17" i="1"/>
  <c r="I26" i="1"/>
  <c r="I30" i="2" l="1"/>
  <c r="N17" i="2"/>
  <c r="O17" i="2"/>
  <c r="N17" i="1"/>
  <c r="J18" i="1"/>
  <c r="I27" i="1"/>
  <c r="I31" i="2" l="1"/>
  <c r="J18" i="2"/>
  <c r="K18" i="1"/>
  <c r="M18" i="1"/>
  <c r="I28" i="1"/>
  <c r="I32" i="2" l="1"/>
  <c r="M18" i="2"/>
  <c r="O18" i="2" s="1"/>
  <c r="K18" i="2"/>
  <c r="N18" i="1"/>
  <c r="J19" i="1"/>
  <c r="I29" i="1"/>
  <c r="I33" i="2" l="1"/>
  <c r="N18" i="2"/>
  <c r="P18" i="2"/>
  <c r="K19" i="1"/>
  <c r="M19" i="1"/>
  <c r="I30" i="1"/>
  <c r="I34" i="2" l="1"/>
  <c r="J19" i="2"/>
  <c r="N19" i="1"/>
  <c r="J20" i="1"/>
  <c r="I31" i="1"/>
  <c r="I35" i="2" l="1"/>
  <c r="K19" i="2"/>
  <c r="M19" i="2"/>
  <c r="P19" i="2" s="1"/>
  <c r="K20" i="1"/>
  <c r="M20" i="1"/>
  <c r="I32" i="1"/>
  <c r="I36" i="2" l="1"/>
  <c r="N19" i="2"/>
  <c r="O19" i="2"/>
  <c r="N20" i="1"/>
  <c r="J21" i="1"/>
  <c r="I33" i="1"/>
  <c r="I37" i="2" l="1"/>
  <c r="J20" i="2"/>
  <c r="K21" i="1"/>
  <c r="M21" i="1"/>
  <c r="I34" i="1"/>
  <c r="I38" i="2" l="1"/>
  <c r="M20" i="2"/>
  <c r="O20" i="2" s="1"/>
  <c r="K20" i="2"/>
  <c r="N21" i="1"/>
  <c r="J22" i="1"/>
  <c r="I35" i="1"/>
  <c r="I39" i="2" l="1"/>
  <c r="N20" i="2"/>
  <c r="P20" i="2"/>
  <c r="J21" i="2" s="1"/>
  <c r="K22" i="1"/>
  <c r="M22" i="1"/>
  <c r="I36" i="1"/>
  <c r="K21" i="2" l="1"/>
  <c r="M21" i="2"/>
  <c r="N21" i="2" s="1"/>
  <c r="I40" i="2"/>
  <c r="O21" i="2"/>
  <c r="N22" i="1"/>
  <c r="J23" i="1"/>
  <c r="I37" i="1"/>
  <c r="I41" i="2" l="1"/>
  <c r="P21" i="2"/>
  <c r="I38" i="1"/>
  <c r="K23" i="1"/>
  <c r="M23" i="1"/>
  <c r="J22" i="2" l="1"/>
  <c r="M22" i="2" s="1"/>
  <c r="I42" i="2"/>
  <c r="O22" i="2"/>
  <c r="N23" i="1"/>
  <c r="J24" i="1"/>
  <c r="I39" i="1"/>
  <c r="K22" i="2" l="1"/>
  <c r="N22" i="2"/>
  <c r="P22" i="2"/>
  <c r="J23" i="2" s="1"/>
  <c r="I43" i="2"/>
  <c r="K24" i="1"/>
  <c r="M24" i="1"/>
  <c r="I40" i="1"/>
  <c r="I44" i="2" l="1"/>
  <c r="K23" i="2"/>
  <c r="M23" i="2"/>
  <c r="O23" i="2" s="1"/>
  <c r="N24" i="1"/>
  <c r="J25" i="1"/>
  <c r="I41" i="1"/>
  <c r="N23" i="2" l="1"/>
  <c r="P23" i="2"/>
  <c r="I45" i="2"/>
  <c r="K25" i="1"/>
  <c r="M25" i="1"/>
  <c r="I42" i="1"/>
  <c r="J24" i="2" l="1"/>
  <c r="I46" i="2"/>
  <c r="N25" i="1"/>
  <c r="J26" i="1"/>
  <c r="I43" i="1"/>
  <c r="M24" i="2" l="1"/>
  <c r="P24" i="2" s="1"/>
  <c r="K24" i="2"/>
  <c r="I47" i="2"/>
  <c r="K26" i="1"/>
  <c r="M26" i="1"/>
  <c r="I44" i="1"/>
  <c r="I48" i="2" l="1"/>
  <c r="N24" i="2"/>
  <c r="O24" i="2"/>
  <c r="I45" i="1"/>
  <c r="N26" i="1"/>
  <c r="J27" i="1"/>
  <c r="J25" i="2" l="1"/>
  <c r="I49" i="2"/>
  <c r="K27" i="1"/>
  <c r="M27" i="1"/>
  <c r="I46" i="1"/>
  <c r="I50" i="2" l="1"/>
  <c r="K25" i="2"/>
  <c r="M25" i="2"/>
  <c r="O25" i="2" s="1"/>
  <c r="N27" i="1"/>
  <c r="J28" i="1"/>
  <c r="I47" i="1"/>
  <c r="N25" i="2" l="1"/>
  <c r="P25" i="2"/>
  <c r="I51" i="2"/>
  <c r="K28" i="1"/>
  <c r="M28" i="1"/>
  <c r="I48" i="1"/>
  <c r="J26" i="2" l="1"/>
  <c r="I52" i="2"/>
  <c r="N28" i="1"/>
  <c r="J29" i="1"/>
  <c r="I49" i="1"/>
  <c r="M26" i="2" l="1"/>
  <c r="P26" i="2" s="1"/>
  <c r="K26" i="2"/>
  <c r="I53" i="2"/>
  <c r="K29" i="1"/>
  <c r="M29" i="1"/>
  <c r="I50" i="1"/>
  <c r="I54" i="2" l="1"/>
  <c r="N26" i="2"/>
  <c r="O26" i="2"/>
  <c r="N29" i="1"/>
  <c r="J30" i="1"/>
  <c r="I51" i="1"/>
  <c r="J27" i="2" l="1"/>
  <c r="I55" i="2"/>
  <c r="K30" i="1"/>
  <c r="M30" i="1"/>
  <c r="I52" i="1"/>
  <c r="K27" i="2" l="1"/>
  <c r="M27" i="2"/>
  <c r="O27" i="2" s="1"/>
  <c r="I56" i="2"/>
  <c r="N30" i="1"/>
  <c r="J31" i="1"/>
  <c r="I53" i="1"/>
  <c r="I57" i="2" l="1"/>
  <c r="N27" i="2"/>
  <c r="P27" i="2"/>
  <c r="K31" i="1"/>
  <c r="M31" i="1"/>
  <c r="I54" i="1"/>
  <c r="I58" i="2" l="1"/>
  <c r="J28" i="2"/>
  <c r="N31" i="1"/>
  <c r="J32" i="1"/>
  <c r="I55" i="1"/>
  <c r="I59" i="2" l="1"/>
  <c r="M28" i="2"/>
  <c r="P28" i="2" s="1"/>
  <c r="K28" i="2"/>
  <c r="K32" i="1"/>
  <c r="M32" i="1"/>
  <c r="I56" i="1"/>
  <c r="I60" i="2" l="1"/>
  <c r="N28" i="2"/>
  <c r="O28" i="2"/>
  <c r="N32" i="1"/>
  <c r="J33" i="1"/>
  <c r="I57" i="1"/>
  <c r="J29" i="2" l="1"/>
  <c r="I61" i="2"/>
  <c r="K33" i="1"/>
  <c r="M33" i="1"/>
  <c r="I58" i="1"/>
  <c r="K29" i="2" l="1"/>
  <c r="M29" i="2"/>
  <c r="P29" i="2" s="1"/>
  <c r="I62" i="2"/>
  <c r="I59" i="1"/>
  <c r="N33" i="1"/>
  <c r="J34" i="1"/>
  <c r="N29" i="2" l="1"/>
  <c r="O29" i="2"/>
  <c r="I63" i="2"/>
  <c r="I60" i="1"/>
  <c r="K34" i="1"/>
  <c r="M34" i="1"/>
  <c r="J30" i="2" l="1"/>
  <c r="I64" i="2"/>
  <c r="N34" i="1"/>
  <c r="J35" i="1"/>
  <c r="I61" i="1"/>
  <c r="M30" i="2" l="1"/>
  <c r="O30" i="2" s="1"/>
  <c r="K30" i="2"/>
  <c r="I65" i="2"/>
  <c r="I62" i="1"/>
  <c r="K35" i="1"/>
  <c r="M35" i="1"/>
  <c r="I66" i="2" l="1"/>
  <c r="N30" i="2"/>
  <c r="P30" i="2"/>
  <c r="I63" i="1"/>
  <c r="N35" i="1"/>
  <c r="J36" i="1"/>
  <c r="I67" i="2" l="1"/>
  <c r="J31" i="2"/>
  <c r="I64" i="1"/>
  <c r="K36" i="1"/>
  <c r="M36" i="1"/>
  <c r="I68" i="2" l="1"/>
  <c r="K31" i="2"/>
  <c r="M31" i="2"/>
  <c r="P31" i="2" s="1"/>
  <c r="N36" i="1"/>
  <c r="J37" i="1"/>
  <c r="I65" i="1"/>
  <c r="I69" i="2" l="1"/>
  <c r="N31" i="2"/>
  <c r="O31" i="2"/>
  <c r="I66" i="1"/>
  <c r="K37" i="1"/>
  <c r="M37" i="1"/>
  <c r="J32" i="2" l="1"/>
  <c r="I70" i="2"/>
  <c r="I67" i="1"/>
  <c r="N37" i="1"/>
  <c r="J38" i="1"/>
  <c r="M32" i="2" l="1"/>
  <c r="O32" i="2" s="1"/>
  <c r="K32" i="2"/>
  <c r="I71" i="2"/>
  <c r="K38" i="1"/>
  <c r="M38" i="1"/>
  <c r="I68" i="1"/>
  <c r="I72" i="2" l="1"/>
  <c r="N32" i="2"/>
  <c r="P32" i="2"/>
  <c r="I69" i="1"/>
  <c r="N38" i="1"/>
  <c r="J39" i="1"/>
  <c r="I73" i="2" l="1"/>
  <c r="J33" i="2"/>
  <c r="I70" i="1"/>
  <c r="K39" i="1"/>
  <c r="M39" i="1"/>
  <c r="I74" i="2" l="1"/>
  <c r="K33" i="2"/>
  <c r="M33" i="2"/>
  <c r="P33" i="2" s="1"/>
  <c r="N39" i="1"/>
  <c r="J40" i="1"/>
  <c r="I71" i="1"/>
  <c r="I75" i="2" l="1"/>
  <c r="N33" i="2"/>
  <c r="O33" i="2"/>
  <c r="I72" i="1"/>
  <c r="K40" i="1"/>
  <c r="M40" i="1"/>
  <c r="I76" i="2" l="1"/>
  <c r="J34" i="2"/>
  <c r="N40" i="1"/>
  <c r="J41" i="1"/>
  <c r="I73" i="1"/>
  <c r="I77" i="2" l="1"/>
  <c r="M34" i="2"/>
  <c r="O34" i="2" s="1"/>
  <c r="K34" i="2"/>
  <c r="I74" i="1"/>
  <c r="K41" i="1"/>
  <c r="M41" i="1"/>
  <c r="I78" i="2" l="1"/>
  <c r="N34" i="2"/>
  <c r="P34" i="2"/>
  <c r="N41" i="1"/>
  <c r="J42" i="1"/>
  <c r="I75" i="1"/>
  <c r="I79" i="2" l="1"/>
  <c r="J35" i="2"/>
  <c r="I76" i="1"/>
  <c r="K42" i="1"/>
  <c r="M42" i="1"/>
  <c r="I80" i="2" l="1"/>
  <c r="K35" i="2"/>
  <c r="M35" i="2"/>
  <c r="P35" i="2" s="1"/>
  <c r="I77" i="1"/>
  <c r="N42" i="1"/>
  <c r="J43" i="1"/>
  <c r="I81" i="2" l="1"/>
  <c r="N35" i="2"/>
  <c r="O35" i="2"/>
  <c r="I78" i="1"/>
  <c r="K43" i="1"/>
  <c r="M43" i="1"/>
  <c r="I82" i="2" l="1"/>
  <c r="J36" i="2"/>
  <c r="I79" i="1"/>
  <c r="N43" i="1"/>
  <c r="J44" i="1"/>
  <c r="I83" i="2" l="1"/>
  <c r="M36" i="2"/>
  <c r="O36" i="2" s="1"/>
  <c r="K36" i="2"/>
  <c r="K44" i="1"/>
  <c r="M44" i="1"/>
  <c r="I80" i="1"/>
  <c r="I84" i="2" l="1"/>
  <c r="N36" i="2"/>
  <c r="P36" i="2"/>
  <c r="I81" i="1"/>
  <c r="N44" i="1"/>
  <c r="J45" i="1"/>
  <c r="I85" i="2" l="1"/>
  <c r="J37" i="2"/>
  <c r="K45" i="1"/>
  <c r="M45" i="1"/>
  <c r="I82" i="1"/>
  <c r="I86" i="2" l="1"/>
  <c r="K37" i="2"/>
  <c r="M37" i="2"/>
  <c r="P37" i="2" s="1"/>
  <c r="N45" i="1"/>
  <c r="J46" i="1"/>
  <c r="I83" i="1"/>
  <c r="I87" i="2" l="1"/>
  <c r="N37" i="2"/>
  <c r="O37" i="2"/>
  <c r="I84" i="1"/>
  <c r="K46" i="1"/>
  <c r="M46" i="1"/>
  <c r="J38" i="2" l="1"/>
  <c r="I88" i="2"/>
  <c r="N46" i="1"/>
  <c r="J47" i="1"/>
  <c r="I85" i="1"/>
  <c r="M38" i="2" l="1"/>
  <c r="P38" i="2" s="1"/>
  <c r="K38" i="2"/>
  <c r="I89" i="2"/>
  <c r="I86" i="1"/>
  <c r="K47" i="1"/>
  <c r="M47" i="1"/>
  <c r="I90" i="2" l="1"/>
  <c r="N38" i="2"/>
  <c r="O38" i="2"/>
  <c r="N47" i="1"/>
  <c r="J48" i="1"/>
  <c r="I87" i="1"/>
  <c r="I91" i="2" l="1"/>
  <c r="J39" i="2"/>
  <c r="K48" i="1"/>
  <c r="M48" i="1"/>
  <c r="I88" i="1"/>
  <c r="I92" i="2" l="1"/>
  <c r="K39" i="2"/>
  <c r="M39" i="2"/>
  <c r="O39" i="2" s="1"/>
  <c r="I89" i="1"/>
  <c r="N48" i="1"/>
  <c r="J49" i="1"/>
  <c r="N39" i="2" l="1"/>
  <c r="P39" i="2"/>
  <c r="I93" i="2"/>
  <c r="K49" i="1"/>
  <c r="M49" i="1"/>
  <c r="I90" i="1"/>
  <c r="J40" i="2" l="1"/>
  <c r="I94" i="2"/>
  <c r="N49" i="1"/>
  <c r="J50" i="1"/>
  <c r="I91" i="1"/>
  <c r="M40" i="2" l="1"/>
  <c r="P40" i="2" s="1"/>
  <c r="K40" i="2"/>
  <c r="I95" i="2"/>
  <c r="K50" i="1"/>
  <c r="M50" i="1"/>
  <c r="I92" i="1"/>
  <c r="I96" i="2" l="1"/>
  <c r="N40" i="2"/>
  <c r="O40" i="2"/>
  <c r="I93" i="1"/>
  <c r="N50" i="1"/>
  <c r="J51" i="1"/>
  <c r="I97" i="2" l="1"/>
  <c r="J41" i="2"/>
  <c r="K51" i="1"/>
  <c r="M51" i="1"/>
  <c r="I94" i="1"/>
  <c r="K41" i="2" l="1"/>
  <c r="M41" i="2"/>
  <c r="O41" i="2" s="1"/>
  <c r="I98" i="2"/>
  <c r="N51" i="1"/>
  <c r="J52" i="1"/>
  <c r="I95" i="1"/>
  <c r="I99" i="2" l="1"/>
  <c r="N41" i="2"/>
  <c r="P41" i="2"/>
  <c r="K52" i="1"/>
  <c r="M52" i="1"/>
  <c r="I96" i="1"/>
  <c r="I100" i="2" l="1"/>
  <c r="J42" i="2"/>
  <c r="N52" i="1"/>
  <c r="J53" i="1"/>
  <c r="I97" i="1"/>
  <c r="I101" i="2" l="1"/>
  <c r="M42" i="2"/>
  <c r="P42" i="2" s="1"/>
  <c r="K42" i="2"/>
  <c r="K53" i="1"/>
  <c r="M53" i="1"/>
  <c r="I98" i="1"/>
  <c r="I102" i="2" l="1"/>
  <c r="N42" i="2"/>
  <c r="O42" i="2"/>
  <c r="I99" i="1"/>
  <c r="N53" i="1"/>
  <c r="J54" i="1"/>
  <c r="I103" i="2" l="1"/>
  <c r="J43" i="2"/>
  <c r="K54" i="1"/>
  <c r="M54" i="1"/>
  <c r="I100" i="1"/>
  <c r="I104" i="2" l="1"/>
  <c r="M43" i="2"/>
  <c r="O43" i="2" s="1"/>
  <c r="K43" i="2"/>
  <c r="I101" i="1"/>
  <c r="N54" i="1"/>
  <c r="J55" i="1"/>
  <c r="I105" i="2" l="1"/>
  <c r="N43" i="2"/>
  <c r="P43" i="2"/>
  <c r="K55" i="1"/>
  <c r="M55" i="1"/>
  <c r="I102" i="1"/>
  <c r="J44" i="2" l="1"/>
  <c r="I106" i="2"/>
  <c r="I103" i="1"/>
  <c r="N55" i="1"/>
  <c r="J56" i="1"/>
  <c r="M44" i="2" l="1"/>
  <c r="P44" i="2" s="1"/>
  <c r="K44" i="2"/>
  <c r="I107" i="2"/>
  <c r="K56" i="1"/>
  <c r="M56" i="1"/>
  <c r="I104" i="1"/>
  <c r="I108" i="2" l="1"/>
  <c r="N44" i="2"/>
  <c r="O44" i="2"/>
  <c r="N56" i="1"/>
  <c r="J57" i="1"/>
  <c r="I105" i="1"/>
  <c r="I109" i="2" l="1"/>
  <c r="J45" i="2"/>
  <c r="K57" i="1"/>
  <c r="M57" i="1"/>
  <c r="I106" i="1"/>
  <c r="M45" i="2" l="1"/>
  <c r="P45" i="2" s="1"/>
  <c r="K45" i="2"/>
  <c r="I110" i="2"/>
  <c r="N57" i="1"/>
  <c r="J58" i="1"/>
  <c r="I107" i="1"/>
  <c r="I111" i="2" l="1"/>
  <c r="N45" i="2"/>
  <c r="O45" i="2"/>
  <c r="K58" i="1"/>
  <c r="M58" i="1"/>
  <c r="I108" i="1"/>
  <c r="J46" i="2" l="1"/>
  <c r="I112" i="2"/>
  <c r="N58" i="1"/>
  <c r="J59" i="1"/>
  <c r="I109" i="1"/>
  <c r="K46" i="2" l="1"/>
  <c r="M46" i="2"/>
  <c r="O46" i="2" s="1"/>
  <c r="I113" i="2"/>
  <c r="K59" i="1"/>
  <c r="M59" i="1"/>
  <c r="I110" i="1"/>
  <c r="I114" i="2" l="1"/>
  <c r="N46" i="2"/>
  <c r="P46" i="2"/>
  <c r="N59" i="1"/>
  <c r="J60" i="1"/>
  <c r="I111" i="1"/>
  <c r="J47" i="2" l="1"/>
  <c r="I115" i="2"/>
  <c r="K60" i="1"/>
  <c r="M60" i="1"/>
  <c r="I112" i="1"/>
  <c r="K47" i="2" l="1"/>
  <c r="M47" i="2"/>
  <c r="P47" i="2" s="1"/>
  <c r="I116" i="2"/>
  <c r="N60" i="1"/>
  <c r="J61" i="1"/>
  <c r="I113" i="1"/>
  <c r="I117" i="2" l="1"/>
  <c r="N47" i="2"/>
  <c r="O47" i="2"/>
  <c r="K61" i="1"/>
  <c r="M61" i="1"/>
  <c r="I114" i="1"/>
  <c r="I118" i="2" l="1"/>
  <c r="J48" i="2"/>
  <c r="N61" i="1"/>
  <c r="J62" i="1"/>
  <c r="I115" i="1"/>
  <c r="K48" i="2" l="1"/>
  <c r="M48" i="2"/>
  <c r="O48" i="2" s="1"/>
  <c r="I119" i="2"/>
  <c r="I116" i="1"/>
  <c r="K62" i="1"/>
  <c r="M62" i="1"/>
  <c r="I120" i="2" l="1"/>
  <c r="N48" i="2"/>
  <c r="P48" i="2"/>
  <c r="N62" i="1"/>
  <c r="J63" i="1"/>
  <c r="I117" i="1"/>
  <c r="J49" i="2" l="1"/>
  <c r="I121" i="2"/>
  <c r="K63" i="1"/>
  <c r="M63" i="1"/>
  <c r="I118" i="1"/>
  <c r="I122" i="2" l="1"/>
  <c r="K49" i="2"/>
  <c r="M49" i="2"/>
  <c r="P49" i="2" s="1"/>
  <c r="N63" i="1"/>
  <c r="J64" i="1"/>
  <c r="I119" i="1"/>
  <c r="N49" i="2" l="1"/>
  <c r="O49" i="2"/>
  <c r="I123" i="2"/>
  <c r="K64" i="1"/>
  <c r="M64" i="1"/>
  <c r="I120" i="1"/>
  <c r="J50" i="2" l="1"/>
  <c r="I124" i="2"/>
  <c r="N64" i="1"/>
  <c r="J65" i="1"/>
  <c r="I121" i="1"/>
  <c r="M50" i="2" l="1"/>
  <c r="O50" i="2" s="1"/>
  <c r="K50" i="2"/>
  <c r="I125" i="2"/>
  <c r="K65" i="1"/>
  <c r="M65" i="1"/>
  <c r="I122" i="1"/>
  <c r="I126" i="2" l="1"/>
  <c r="N50" i="2"/>
  <c r="P50" i="2"/>
  <c r="N65" i="1"/>
  <c r="J66" i="1"/>
  <c r="I123" i="1"/>
  <c r="J51" i="2" l="1"/>
  <c r="I127" i="2"/>
  <c r="K66" i="1"/>
  <c r="M66" i="1"/>
  <c r="I124" i="1"/>
  <c r="M51" i="2" l="1"/>
  <c r="P51" i="2" s="1"/>
  <c r="K51" i="2"/>
  <c r="I128" i="2"/>
  <c r="N66" i="1"/>
  <c r="J67" i="1"/>
  <c r="I125" i="1"/>
  <c r="I129" i="2" l="1"/>
  <c r="N51" i="2"/>
  <c r="O51" i="2"/>
  <c r="I126" i="1"/>
  <c r="K67" i="1"/>
  <c r="M67" i="1"/>
  <c r="J52" i="2" l="1"/>
  <c r="I130" i="2"/>
  <c r="N67" i="1"/>
  <c r="J68" i="1"/>
  <c r="I127" i="1"/>
  <c r="M52" i="2" l="1"/>
  <c r="O52" i="2" s="1"/>
  <c r="K52" i="2"/>
  <c r="I131" i="2"/>
  <c r="I128" i="1"/>
  <c r="K68" i="1"/>
  <c r="M68" i="1"/>
  <c r="I132" i="2" l="1"/>
  <c r="N52" i="2"/>
  <c r="P52" i="2"/>
  <c r="I129" i="1"/>
  <c r="N68" i="1"/>
  <c r="J69" i="1"/>
  <c r="I133" i="2" l="1"/>
  <c r="J53" i="2"/>
  <c r="K69" i="1"/>
  <c r="M69" i="1"/>
  <c r="I130" i="1"/>
  <c r="I134" i="2" l="1"/>
  <c r="M53" i="2"/>
  <c r="P53" i="2" s="1"/>
  <c r="K53" i="2"/>
  <c r="N69" i="1"/>
  <c r="J70" i="1"/>
  <c r="I131" i="1"/>
  <c r="I135" i="2" l="1"/>
  <c r="N53" i="2"/>
  <c r="O53" i="2"/>
  <c r="I132" i="1"/>
  <c r="K70" i="1"/>
  <c r="M70" i="1"/>
  <c r="I136" i="2" l="1"/>
  <c r="J54" i="2"/>
  <c r="N70" i="1"/>
  <c r="J71" i="1"/>
  <c r="I133" i="1"/>
  <c r="K54" i="2" l="1"/>
  <c r="M54" i="2"/>
  <c r="O54" i="2" s="1"/>
  <c r="I137" i="2"/>
  <c r="K71" i="1"/>
  <c r="M71" i="1"/>
  <c r="I134" i="1"/>
  <c r="N54" i="2" l="1"/>
  <c r="P54" i="2"/>
  <c r="I138" i="2"/>
  <c r="N71" i="1"/>
  <c r="J72" i="1"/>
  <c r="I135" i="1"/>
  <c r="J55" i="2" l="1"/>
  <c r="I139" i="2"/>
  <c r="K72" i="1"/>
  <c r="M72" i="1"/>
  <c r="I136" i="1"/>
  <c r="M55" i="2" l="1"/>
  <c r="P55" i="2" s="1"/>
  <c r="K55" i="2"/>
  <c r="I140" i="2"/>
  <c r="I137" i="1"/>
  <c r="N72" i="1"/>
  <c r="J73" i="1"/>
  <c r="I141" i="2" l="1"/>
  <c r="N55" i="2"/>
  <c r="O55" i="2"/>
  <c r="K73" i="1"/>
  <c r="M73" i="1"/>
  <c r="I138" i="1"/>
  <c r="I142" i="2" l="1"/>
  <c r="J56" i="2"/>
  <c r="N73" i="1"/>
  <c r="J74" i="1"/>
  <c r="I139" i="1"/>
  <c r="I143" i="2" l="1"/>
  <c r="K56" i="2"/>
  <c r="M56" i="2"/>
  <c r="O56" i="2" s="1"/>
  <c r="I140" i="1"/>
  <c r="K74" i="1"/>
  <c r="M74" i="1"/>
  <c r="I144" i="2" l="1"/>
  <c r="N56" i="2"/>
  <c r="P56" i="2"/>
  <c r="N74" i="1"/>
  <c r="J75" i="1"/>
  <c r="I141" i="1"/>
  <c r="I145" i="2" l="1"/>
  <c r="J57" i="2"/>
  <c r="I142" i="1"/>
  <c r="K75" i="1"/>
  <c r="M75" i="1"/>
  <c r="I146" i="2" l="1"/>
  <c r="M57" i="2"/>
  <c r="P57" i="2" s="1"/>
  <c r="K57" i="2"/>
  <c r="I143" i="1"/>
  <c r="N75" i="1"/>
  <c r="J76" i="1"/>
  <c r="I147" i="2" l="1"/>
  <c r="N57" i="2"/>
  <c r="O57" i="2"/>
  <c r="I144" i="1"/>
  <c r="K76" i="1"/>
  <c r="M76" i="1"/>
  <c r="I148" i="2" l="1"/>
  <c r="J58" i="2"/>
  <c r="I145" i="1"/>
  <c r="N76" i="1"/>
  <c r="J77" i="1"/>
  <c r="I149" i="2" l="1"/>
  <c r="K58" i="2"/>
  <c r="M58" i="2"/>
  <c r="P58" i="2" s="1"/>
  <c r="I146" i="1"/>
  <c r="K77" i="1"/>
  <c r="M77" i="1"/>
  <c r="I150" i="2" l="1"/>
  <c r="N58" i="2"/>
  <c r="O58" i="2"/>
  <c r="I147" i="1"/>
  <c r="N77" i="1"/>
  <c r="J78" i="1"/>
  <c r="I151" i="2" l="1"/>
  <c r="J59" i="2"/>
  <c r="K78" i="1"/>
  <c r="M78" i="1"/>
  <c r="I148" i="1"/>
  <c r="M59" i="2" l="1"/>
  <c r="O59" i="2" s="1"/>
  <c r="K59" i="2"/>
  <c r="I152" i="2"/>
  <c r="N78" i="1"/>
  <c r="J79" i="1"/>
  <c r="I149" i="1"/>
  <c r="N59" i="2" l="1"/>
  <c r="P59" i="2"/>
  <c r="I153" i="2"/>
  <c r="K79" i="1"/>
  <c r="M79" i="1"/>
  <c r="I150" i="1"/>
  <c r="J60" i="2" l="1"/>
  <c r="I154" i="2"/>
  <c r="I151" i="1"/>
  <c r="N79" i="1"/>
  <c r="J80" i="1"/>
  <c r="K60" i="2" l="1"/>
  <c r="M60" i="2"/>
  <c r="P60" i="2" s="1"/>
  <c r="I155" i="2"/>
  <c r="K80" i="1"/>
  <c r="M80" i="1"/>
  <c r="I152" i="1"/>
  <c r="N60" i="2" l="1"/>
  <c r="O60" i="2"/>
  <c r="I156" i="2"/>
  <c r="I153" i="1"/>
  <c r="N80" i="1"/>
  <c r="J81" i="1"/>
  <c r="J61" i="2" l="1"/>
  <c r="I157" i="2"/>
  <c r="K81" i="1"/>
  <c r="M81" i="1"/>
  <c r="I154" i="1"/>
  <c r="M61" i="2" l="1"/>
  <c r="O61" i="2" s="1"/>
  <c r="K61" i="2"/>
  <c r="I158" i="2"/>
  <c r="N81" i="1"/>
  <c r="J82" i="1"/>
  <c r="I155" i="1"/>
  <c r="I159" i="2" l="1"/>
  <c r="N61" i="2"/>
  <c r="P61" i="2"/>
  <c r="I156" i="1"/>
  <c r="K82" i="1"/>
  <c r="M82" i="1"/>
  <c r="J62" i="2" l="1"/>
  <c r="I160" i="2"/>
  <c r="N82" i="1"/>
  <c r="J83" i="1"/>
  <c r="I157" i="1"/>
  <c r="K62" i="2" l="1"/>
  <c r="M62" i="2"/>
  <c r="P62" i="2" s="1"/>
  <c r="I161" i="2"/>
  <c r="K83" i="1"/>
  <c r="M83" i="1"/>
  <c r="I158" i="1"/>
  <c r="N62" i="2" l="1"/>
  <c r="O62" i="2"/>
  <c r="I162" i="2"/>
  <c r="N83" i="1"/>
  <c r="J84" i="1"/>
  <c r="I159" i="1"/>
  <c r="J63" i="2" l="1"/>
  <c r="I163" i="2"/>
  <c r="I160" i="1"/>
  <c r="K84" i="1"/>
  <c r="M84" i="1"/>
  <c r="M63" i="2" l="1"/>
  <c r="O63" i="2" s="1"/>
  <c r="K63" i="2"/>
  <c r="I164" i="2"/>
  <c r="N84" i="1"/>
  <c r="J85" i="1"/>
  <c r="I161" i="1"/>
  <c r="I165" i="2" l="1"/>
  <c r="N63" i="2"/>
  <c r="P63" i="2"/>
  <c r="I162" i="1"/>
  <c r="K85" i="1"/>
  <c r="M85" i="1"/>
  <c r="J64" i="2" l="1"/>
  <c r="I166" i="2"/>
  <c r="I163" i="1"/>
  <c r="N85" i="1"/>
  <c r="J86" i="1"/>
  <c r="K64" i="2" l="1"/>
  <c r="M64" i="2"/>
  <c r="P64" i="2" s="1"/>
  <c r="I167" i="2"/>
  <c r="I164" i="1"/>
  <c r="K86" i="1"/>
  <c r="M86" i="1"/>
  <c r="N64" i="2" l="1"/>
  <c r="O64" i="2"/>
  <c r="I168" i="2"/>
  <c r="N86" i="1"/>
  <c r="J87" i="1"/>
  <c r="I165" i="1"/>
  <c r="J65" i="2" l="1"/>
  <c r="I169" i="2"/>
  <c r="I166" i="1"/>
  <c r="K87" i="1"/>
  <c r="M87" i="1"/>
  <c r="M65" i="2" l="1"/>
  <c r="O65" i="2" s="1"/>
  <c r="K65" i="2"/>
  <c r="I170" i="2"/>
  <c r="N87" i="1"/>
  <c r="J88" i="1"/>
  <c r="I167" i="1"/>
  <c r="I171" i="2" l="1"/>
  <c r="N65" i="2"/>
  <c r="P65" i="2"/>
  <c r="K88" i="1"/>
  <c r="M88" i="1"/>
  <c r="I168" i="1"/>
  <c r="I172" i="2" l="1"/>
  <c r="J66" i="2"/>
  <c r="N88" i="1"/>
  <c r="J89" i="1"/>
  <c r="I169" i="1"/>
  <c r="I173" i="2" l="1"/>
  <c r="K66" i="2"/>
  <c r="M66" i="2"/>
  <c r="P66" i="2" s="1"/>
  <c r="K89" i="1"/>
  <c r="M89" i="1"/>
  <c r="I170" i="1"/>
  <c r="I174" i="2" l="1"/>
  <c r="N66" i="2"/>
  <c r="O66" i="2"/>
  <c r="N89" i="1"/>
  <c r="J90" i="1"/>
  <c r="I171" i="1"/>
  <c r="I175" i="2" l="1"/>
  <c r="J67" i="2"/>
  <c r="K90" i="1"/>
  <c r="M90" i="1"/>
  <c r="I172" i="1"/>
  <c r="M67" i="2" l="1"/>
  <c r="O67" i="2" s="1"/>
  <c r="K67" i="2"/>
  <c r="I176" i="2"/>
  <c r="I173" i="1"/>
  <c r="N90" i="1"/>
  <c r="J91" i="1"/>
  <c r="N67" i="2" l="1"/>
  <c r="P67" i="2"/>
  <c r="I177" i="2"/>
  <c r="I174" i="1"/>
  <c r="K91" i="1"/>
  <c r="M91" i="1"/>
  <c r="J68" i="2" l="1"/>
  <c r="I178" i="2"/>
  <c r="I175" i="1"/>
  <c r="N91" i="1"/>
  <c r="J92" i="1"/>
  <c r="K68" i="2" l="1"/>
  <c r="M68" i="2"/>
  <c r="P68" i="2" s="1"/>
  <c r="I179" i="2"/>
  <c r="I176" i="1"/>
  <c r="K92" i="1"/>
  <c r="M92" i="1"/>
  <c r="N68" i="2" l="1"/>
  <c r="O68" i="2"/>
  <c r="I180" i="2"/>
  <c r="I177" i="1"/>
  <c r="N92" i="1"/>
  <c r="J93" i="1"/>
  <c r="J69" i="2" l="1"/>
  <c r="I181" i="2"/>
  <c r="I178" i="1"/>
  <c r="K93" i="1"/>
  <c r="M93" i="1"/>
  <c r="M69" i="2" l="1"/>
  <c r="O69" i="2" s="1"/>
  <c r="K69" i="2"/>
  <c r="I182" i="2"/>
  <c r="N93" i="1"/>
  <c r="J94" i="1"/>
  <c r="I179" i="1"/>
  <c r="I183" i="2" l="1"/>
  <c r="N69" i="2"/>
  <c r="P69" i="2"/>
  <c r="K94" i="1"/>
  <c r="M94" i="1"/>
  <c r="I180" i="1"/>
  <c r="J70" i="2" l="1"/>
  <c r="I184" i="2"/>
  <c r="I181" i="1"/>
  <c r="N94" i="1"/>
  <c r="J95" i="1"/>
  <c r="K70" i="2" l="1"/>
  <c r="M70" i="2"/>
  <c r="P70" i="2" s="1"/>
  <c r="I185" i="2"/>
  <c r="I182" i="1"/>
  <c r="K95" i="1"/>
  <c r="M95" i="1"/>
  <c r="I186" i="2" l="1"/>
  <c r="N70" i="2"/>
  <c r="O70" i="2"/>
  <c r="N95" i="1"/>
  <c r="J96" i="1"/>
  <c r="I183" i="1"/>
  <c r="I187" i="2" l="1"/>
  <c r="J71" i="2"/>
  <c r="I184" i="1"/>
  <c r="K96" i="1"/>
  <c r="M96" i="1"/>
  <c r="M71" i="2" l="1"/>
  <c r="O71" i="2" s="1"/>
  <c r="K71" i="2"/>
  <c r="I188" i="2"/>
  <c r="N96" i="1"/>
  <c r="J97" i="1"/>
  <c r="I185" i="1"/>
  <c r="N71" i="2" l="1"/>
  <c r="P71" i="2"/>
  <c r="I189" i="2"/>
  <c r="I186" i="1"/>
  <c r="K97" i="1"/>
  <c r="M97" i="1"/>
  <c r="J72" i="2" l="1"/>
  <c r="I190" i="2"/>
  <c r="N97" i="1"/>
  <c r="J98" i="1"/>
  <c r="I187" i="1"/>
  <c r="K72" i="2" l="1"/>
  <c r="M72" i="2"/>
  <c r="P72" i="2" s="1"/>
  <c r="I191" i="2"/>
  <c r="I188" i="1"/>
  <c r="K98" i="1"/>
  <c r="M98" i="1"/>
  <c r="N72" i="2" l="1"/>
  <c r="O72" i="2"/>
  <c r="I192" i="2"/>
  <c r="N98" i="1"/>
  <c r="J99" i="1"/>
  <c r="I189" i="1"/>
  <c r="J73" i="2" l="1"/>
  <c r="I193" i="2"/>
  <c r="K99" i="1"/>
  <c r="M99" i="1"/>
  <c r="I190" i="1"/>
  <c r="M73" i="2" l="1"/>
  <c r="O73" i="2" s="1"/>
  <c r="K73" i="2"/>
  <c r="I194" i="2"/>
  <c r="I191" i="1"/>
  <c r="N99" i="1"/>
  <c r="J100" i="1"/>
  <c r="I195" i="2" l="1"/>
  <c r="N73" i="2"/>
  <c r="P73" i="2"/>
  <c r="K100" i="1"/>
  <c r="M100" i="1"/>
  <c r="I192" i="1"/>
  <c r="J74" i="2" l="1"/>
  <c r="I196" i="2"/>
  <c r="N100" i="1"/>
  <c r="J101" i="1"/>
  <c r="I193" i="1"/>
  <c r="K74" i="2" l="1"/>
  <c r="M74" i="2"/>
  <c r="P74" i="2" s="1"/>
  <c r="I197" i="2"/>
  <c r="I194" i="1"/>
  <c r="K101" i="1"/>
  <c r="M101" i="1"/>
  <c r="I198" i="2" l="1"/>
  <c r="N74" i="2"/>
  <c r="O74" i="2"/>
  <c r="N101" i="1"/>
  <c r="J102" i="1"/>
  <c r="I195" i="1"/>
  <c r="I199" i="2" l="1"/>
  <c r="J75" i="2"/>
  <c r="I196" i="1"/>
  <c r="K102" i="1"/>
  <c r="M102" i="1"/>
  <c r="M75" i="2" l="1"/>
  <c r="O75" i="2" s="1"/>
  <c r="K75" i="2"/>
  <c r="I200" i="2"/>
  <c r="N102" i="1"/>
  <c r="J103" i="1"/>
  <c r="I197" i="1"/>
  <c r="N75" i="2" l="1"/>
  <c r="P75" i="2"/>
  <c r="I201" i="2"/>
  <c r="I198" i="1"/>
  <c r="K103" i="1"/>
  <c r="M103" i="1"/>
  <c r="J76" i="2" l="1"/>
  <c r="I202" i="2"/>
  <c r="N103" i="1"/>
  <c r="J104" i="1"/>
  <c r="I199" i="1"/>
  <c r="K76" i="2" l="1"/>
  <c r="M76" i="2"/>
  <c r="P76" i="2" s="1"/>
  <c r="I203" i="2"/>
  <c r="I200" i="1"/>
  <c r="K104" i="1"/>
  <c r="M104" i="1"/>
  <c r="I204" i="2" l="1"/>
  <c r="N76" i="2"/>
  <c r="O76" i="2"/>
  <c r="I201" i="1"/>
  <c r="N104" i="1"/>
  <c r="J105" i="1"/>
  <c r="J77" i="2" l="1"/>
  <c r="I205" i="2"/>
  <c r="I202" i="1"/>
  <c r="K105" i="1"/>
  <c r="M105" i="1"/>
  <c r="K77" i="2" l="1"/>
  <c r="M77" i="2"/>
  <c r="O77" i="2" s="1"/>
  <c r="I206" i="2"/>
  <c r="N105" i="1"/>
  <c r="J106" i="1"/>
  <c r="I203" i="1"/>
  <c r="N77" i="2" l="1"/>
  <c r="P77" i="2"/>
  <c r="I207" i="2"/>
  <c r="K106" i="1"/>
  <c r="M106" i="1"/>
  <c r="I204" i="1"/>
  <c r="J78" i="2" l="1"/>
  <c r="I208" i="2"/>
  <c r="N106" i="1"/>
  <c r="J107" i="1"/>
  <c r="I205" i="1"/>
  <c r="K78" i="2" l="1"/>
  <c r="M78" i="2"/>
  <c r="P78" i="2" s="1"/>
  <c r="I209" i="2"/>
  <c r="K107" i="1"/>
  <c r="M107" i="1"/>
  <c r="I206" i="1"/>
  <c r="N78" i="2" l="1"/>
  <c r="O78" i="2"/>
  <c r="I210" i="2"/>
  <c r="I207" i="1"/>
  <c r="N107" i="1"/>
  <c r="J108" i="1"/>
  <c r="J79" i="2" l="1"/>
  <c r="I211" i="2"/>
  <c r="I208" i="1"/>
  <c r="K108" i="1"/>
  <c r="M108" i="1"/>
  <c r="M79" i="2" l="1"/>
  <c r="P79" i="2" s="1"/>
  <c r="K79" i="2"/>
  <c r="I212" i="2"/>
  <c r="I209" i="1"/>
  <c r="N108" i="1"/>
  <c r="J109" i="1"/>
  <c r="N79" i="2" l="1"/>
  <c r="O79" i="2"/>
  <c r="I213" i="2"/>
  <c r="I210" i="1"/>
  <c r="K109" i="1"/>
  <c r="M109" i="1"/>
  <c r="J80" i="2" l="1"/>
  <c r="I214" i="2"/>
  <c r="I211" i="1"/>
  <c r="N109" i="1"/>
  <c r="J110" i="1"/>
  <c r="M80" i="2" l="1"/>
  <c r="O80" i="2" s="1"/>
  <c r="K80" i="2"/>
  <c r="I215" i="2"/>
  <c r="I212" i="1"/>
  <c r="K110" i="1"/>
  <c r="M110" i="1"/>
  <c r="I216" i="2" l="1"/>
  <c r="N80" i="2"/>
  <c r="P80" i="2"/>
  <c r="I213" i="1"/>
  <c r="N110" i="1"/>
  <c r="J111" i="1"/>
  <c r="I217" i="2" l="1"/>
  <c r="J81" i="2"/>
  <c r="K111" i="1"/>
  <c r="M111" i="1"/>
  <c r="I214" i="1"/>
  <c r="I218" i="2" l="1"/>
  <c r="M81" i="2"/>
  <c r="P81" i="2" s="1"/>
  <c r="K81" i="2"/>
  <c r="N111" i="1"/>
  <c r="J112" i="1"/>
  <c r="I215" i="1"/>
  <c r="I219" i="2" l="1"/>
  <c r="N81" i="2"/>
  <c r="O81" i="2"/>
  <c r="I216" i="1"/>
  <c r="K112" i="1"/>
  <c r="M112" i="1"/>
  <c r="J82" i="2" l="1"/>
  <c r="I220" i="2"/>
  <c r="I217" i="1"/>
  <c r="N112" i="1"/>
  <c r="J113" i="1"/>
  <c r="M82" i="2" l="1"/>
  <c r="O82" i="2" s="1"/>
  <c r="K82" i="2"/>
  <c r="I221" i="2"/>
  <c r="I218" i="1"/>
  <c r="K113" i="1"/>
  <c r="M113" i="1"/>
  <c r="I222" i="2" l="1"/>
  <c r="N82" i="2"/>
  <c r="P82" i="2"/>
  <c r="I219" i="1"/>
  <c r="N113" i="1"/>
  <c r="J114" i="1"/>
  <c r="I223" i="2" l="1"/>
  <c r="J83" i="2"/>
  <c r="K114" i="1"/>
  <c r="M114" i="1"/>
  <c r="I220" i="1"/>
  <c r="I224" i="2" l="1"/>
  <c r="K83" i="2"/>
  <c r="M83" i="2"/>
  <c r="P83" i="2" s="1"/>
  <c r="N114" i="1"/>
  <c r="J115" i="1"/>
  <c r="I221" i="1"/>
  <c r="I225" i="2" l="1"/>
  <c r="N83" i="2"/>
  <c r="O83" i="2"/>
  <c r="K115" i="1"/>
  <c r="M115" i="1"/>
  <c r="I222" i="1"/>
  <c r="I226" i="2" l="1"/>
  <c r="J84" i="2"/>
  <c r="I223" i="1"/>
  <c r="N115" i="1"/>
  <c r="J116" i="1"/>
  <c r="K84" i="2" l="1"/>
  <c r="M84" i="2"/>
  <c r="O84" i="2" s="1"/>
  <c r="I227" i="2"/>
  <c r="I224" i="1"/>
  <c r="K116" i="1"/>
  <c r="M116" i="1"/>
  <c r="N84" i="2" l="1"/>
  <c r="P84" i="2"/>
  <c r="I228" i="2"/>
  <c r="I225" i="1"/>
  <c r="N116" i="1"/>
  <c r="J117" i="1"/>
  <c r="I229" i="2" l="1"/>
  <c r="J85" i="2"/>
  <c r="K117" i="1"/>
  <c r="M117" i="1"/>
  <c r="I226" i="1"/>
  <c r="I230" i="2" l="1"/>
  <c r="K85" i="2"/>
  <c r="M85" i="2"/>
  <c r="P85" i="2" s="1"/>
  <c r="I227" i="1"/>
  <c r="N117" i="1"/>
  <c r="J118" i="1"/>
  <c r="I231" i="2" l="1"/>
  <c r="N85" i="2"/>
  <c r="O85" i="2"/>
  <c r="K118" i="1"/>
  <c r="M118" i="1"/>
  <c r="I228" i="1"/>
  <c r="J86" i="2" l="1"/>
  <c r="I232" i="2"/>
  <c r="N118" i="1"/>
  <c r="J119" i="1"/>
  <c r="I229" i="1"/>
  <c r="K86" i="2" l="1"/>
  <c r="M86" i="2"/>
  <c r="O86" i="2" s="1"/>
  <c r="I233" i="2"/>
  <c r="K119" i="1"/>
  <c r="M119" i="1"/>
  <c r="I230" i="1"/>
  <c r="N86" i="2" l="1"/>
  <c r="P86" i="2"/>
  <c r="I234" i="2"/>
  <c r="N119" i="1"/>
  <c r="J120" i="1"/>
  <c r="I231" i="1"/>
  <c r="J87" i="2" l="1"/>
  <c r="I235" i="2"/>
  <c r="I232" i="1"/>
  <c r="K120" i="1"/>
  <c r="M120" i="1"/>
  <c r="K87" i="2" l="1"/>
  <c r="M87" i="2"/>
  <c r="P87" i="2" s="1"/>
  <c r="I236" i="2"/>
  <c r="I233" i="1"/>
  <c r="N120" i="1"/>
  <c r="J121" i="1"/>
  <c r="N87" i="2" l="1"/>
  <c r="O87" i="2"/>
  <c r="I237" i="2"/>
  <c r="I234" i="1"/>
  <c r="K121" i="1"/>
  <c r="M121" i="1"/>
  <c r="J88" i="2" l="1"/>
  <c r="I238" i="2"/>
  <c r="I235" i="1"/>
  <c r="N121" i="1"/>
  <c r="J122" i="1"/>
  <c r="M88" i="2" l="1"/>
  <c r="O88" i="2" s="1"/>
  <c r="K88" i="2"/>
  <c r="I239" i="2"/>
  <c r="I236" i="1"/>
  <c r="K122" i="1"/>
  <c r="M122" i="1"/>
  <c r="I240" i="2" l="1"/>
  <c r="N88" i="2"/>
  <c r="P88" i="2"/>
  <c r="I237" i="1"/>
  <c r="N122" i="1"/>
  <c r="J123" i="1"/>
  <c r="J89" i="2" l="1"/>
  <c r="I241" i="2"/>
  <c r="K123" i="1"/>
  <c r="M123" i="1"/>
  <c r="I238" i="1"/>
  <c r="K89" i="2" l="1"/>
  <c r="M89" i="2"/>
  <c r="P89" i="2" s="1"/>
  <c r="I242" i="2"/>
  <c r="N123" i="1"/>
  <c r="J124" i="1"/>
  <c r="I239" i="1"/>
  <c r="N89" i="2" l="1"/>
  <c r="O89" i="2"/>
  <c r="I243" i="2"/>
  <c r="K124" i="1"/>
  <c r="M124" i="1"/>
  <c r="I240" i="1"/>
  <c r="J90" i="2" l="1"/>
  <c r="I244" i="2"/>
  <c r="N124" i="1"/>
  <c r="J125" i="1"/>
  <c r="I241" i="1"/>
  <c r="M90" i="2" l="1"/>
  <c r="O90" i="2" s="1"/>
  <c r="K90" i="2"/>
  <c r="I245" i="2"/>
  <c r="K125" i="1"/>
  <c r="M125" i="1"/>
  <c r="I242" i="1"/>
  <c r="I246" i="2" l="1"/>
  <c r="N90" i="2"/>
  <c r="P90" i="2"/>
  <c r="I243" i="1"/>
  <c r="N125" i="1"/>
  <c r="J126" i="1"/>
  <c r="J91" i="2" l="1"/>
  <c r="I247" i="2"/>
  <c r="I244" i="1"/>
  <c r="K126" i="1"/>
  <c r="M126" i="1"/>
  <c r="K91" i="2" l="1"/>
  <c r="M91" i="2"/>
  <c r="P91" i="2" s="1"/>
  <c r="I248" i="2"/>
  <c r="I245" i="1"/>
  <c r="N126" i="1"/>
  <c r="J127" i="1"/>
  <c r="I249" i="2" l="1"/>
  <c r="N91" i="2"/>
  <c r="O91" i="2"/>
  <c r="I246" i="1"/>
  <c r="K127" i="1"/>
  <c r="M127" i="1"/>
  <c r="J92" i="2" l="1"/>
  <c r="I250" i="2"/>
  <c r="I247" i="1"/>
  <c r="N127" i="1"/>
  <c r="J128" i="1"/>
  <c r="M92" i="2" l="1"/>
  <c r="O92" i="2" s="1"/>
  <c r="K92" i="2"/>
  <c r="I251" i="2"/>
  <c r="I248" i="1"/>
  <c r="K128" i="1"/>
  <c r="M128" i="1"/>
  <c r="I252" i="2" l="1"/>
  <c r="N92" i="2"/>
  <c r="P92" i="2"/>
  <c r="I249" i="1"/>
  <c r="N128" i="1"/>
  <c r="J129" i="1"/>
  <c r="I253" i="2" l="1"/>
  <c r="J93" i="2"/>
  <c r="I250" i="1"/>
  <c r="K129" i="1"/>
  <c r="M129" i="1"/>
  <c r="I254" i="2" l="1"/>
  <c r="K93" i="2"/>
  <c r="M93" i="2"/>
  <c r="P93" i="2" s="1"/>
  <c r="I251" i="1"/>
  <c r="N129" i="1"/>
  <c r="J130" i="1"/>
  <c r="I255" i="2" l="1"/>
  <c r="N93" i="2"/>
  <c r="O93" i="2"/>
  <c r="K130" i="1"/>
  <c r="M130" i="1"/>
  <c r="I252" i="1"/>
  <c r="I256" i="2" l="1"/>
  <c r="J94" i="2"/>
  <c r="N130" i="1"/>
  <c r="J131" i="1"/>
  <c r="I253" i="1"/>
  <c r="M94" i="2" l="1"/>
  <c r="O94" i="2" s="1"/>
  <c r="K94" i="2"/>
  <c r="I257" i="2"/>
  <c r="K131" i="1"/>
  <c r="M131" i="1"/>
  <c r="I254" i="1"/>
  <c r="I258" i="2" l="1"/>
  <c r="N94" i="2"/>
  <c r="P94" i="2"/>
  <c r="I255" i="1"/>
  <c r="N131" i="1"/>
  <c r="J132" i="1"/>
  <c r="J95" i="2" l="1"/>
  <c r="I259" i="2"/>
  <c r="I256" i="1"/>
  <c r="K132" i="1"/>
  <c r="M132" i="1"/>
  <c r="K95" i="2" l="1"/>
  <c r="M95" i="2"/>
  <c r="P95" i="2" s="1"/>
  <c r="I260" i="2"/>
  <c r="N132" i="1"/>
  <c r="J133" i="1"/>
  <c r="I257" i="1"/>
  <c r="I261" i="2" l="1"/>
  <c r="N95" i="2"/>
  <c r="O95" i="2"/>
  <c r="I258" i="1"/>
  <c r="K133" i="1"/>
  <c r="M133" i="1"/>
  <c r="J96" i="2" l="1"/>
  <c r="I262" i="2"/>
  <c r="I259" i="1"/>
  <c r="N133" i="1"/>
  <c r="J134" i="1"/>
  <c r="M96" i="2" l="1"/>
  <c r="O96" i="2" s="1"/>
  <c r="K96" i="2"/>
  <c r="I263" i="2"/>
  <c r="K134" i="1"/>
  <c r="M134" i="1"/>
  <c r="I260" i="1"/>
  <c r="I264" i="2" l="1"/>
  <c r="N96" i="2"/>
  <c r="P96" i="2"/>
  <c r="I261" i="1"/>
  <c r="N134" i="1"/>
  <c r="J135" i="1"/>
  <c r="J97" i="2" l="1"/>
  <c r="I265" i="2"/>
  <c r="K135" i="1"/>
  <c r="M135" i="1"/>
  <c r="I262" i="1"/>
  <c r="K97" i="2" l="1"/>
  <c r="M97" i="2"/>
  <c r="P97" i="2" s="1"/>
  <c r="I266" i="2"/>
  <c r="I263" i="1"/>
  <c r="N135" i="1"/>
  <c r="J136" i="1"/>
  <c r="N97" i="2" l="1"/>
  <c r="O97" i="2"/>
  <c r="I267" i="2"/>
  <c r="K136" i="1"/>
  <c r="M136" i="1"/>
  <c r="I264" i="1"/>
  <c r="J98" i="2" l="1"/>
  <c r="I268" i="2"/>
  <c r="N136" i="1"/>
  <c r="J137" i="1"/>
  <c r="I265" i="1"/>
  <c r="M98" i="2" l="1"/>
  <c r="O98" i="2" s="1"/>
  <c r="K98" i="2"/>
  <c r="I269" i="2"/>
  <c r="I266" i="1"/>
  <c r="K137" i="1"/>
  <c r="M137" i="1"/>
  <c r="I270" i="2" l="1"/>
  <c r="N98" i="2"/>
  <c r="P98" i="2"/>
  <c r="N137" i="1"/>
  <c r="J138" i="1"/>
  <c r="I267" i="1"/>
  <c r="I271" i="2" l="1"/>
  <c r="J99" i="2"/>
  <c r="I268" i="1"/>
  <c r="K138" i="1"/>
  <c r="M138" i="1"/>
  <c r="I272" i="2" l="1"/>
  <c r="K99" i="2"/>
  <c r="M99" i="2"/>
  <c r="P99" i="2" s="1"/>
  <c r="N138" i="1"/>
  <c r="J139" i="1"/>
  <c r="I269" i="1"/>
  <c r="I273" i="2" l="1"/>
  <c r="N99" i="2"/>
  <c r="O99" i="2"/>
  <c r="I270" i="1"/>
  <c r="K139" i="1"/>
  <c r="M139" i="1"/>
  <c r="J100" i="2" l="1"/>
  <c r="I274" i="2"/>
  <c r="N139" i="1"/>
  <c r="J140" i="1"/>
  <c r="I271" i="1"/>
  <c r="M100" i="2" l="1"/>
  <c r="O100" i="2" s="1"/>
  <c r="K100" i="2"/>
  <c r="I275" i="2"/>
  <c r="I272" i="1"/>
  <c r="K140" i="1"/>
  <c r="M140" i="1"/>
  <c r="I276" i="2" l="1"/>
  <c r="N100" i="2"/>
  <c r="P100" i="2"/>
  <c r="N140" i="1"/>
  <c r="J141" i="1"/>
  <c r="I273" i="1"/>
  <c r="I277" i="2" l="1"/>
  <c r="J101" i="2"/>
  <c r="I274" i="1"/>
  <c r="K141" i="1"/>
  <c r="M141" i="1"/>
  <c r="I278" i="2" l="1"/>
  <c r="K101" i="2"/>
  <c r="M101" i="2"/>
  <c r="O101" i="2" s="1"/>
  <c r="I275" i="1"/>
  <c r="N141" i="1"/>
  <c r="J142" i="1"/>
  <c r="N101" i="2" l="1"/>
  <c r="P101" i="2"/>
  <c r="I279" i="2"/>
  <c r="K142" i="1"/>
  <c r="M142" i="1"/>
  <c r="I276" i="1"/>
  <c r="J102" i="2" l="1"/>
  <c r="I280" i="2"/>
  <c r="I277" i="1"/>
  <c r="N142" i="1"/>
  <c r="J143" i="1"/>
  <c r="I281" i="2" l="1"/>
  <c r="M102" i="2"/>
  <c r="P102" i="2" s="1"/>
  <c r="K102" i="2"/>
  <c r="K143" i="1"/>
  <c r="M143" i="1"/>
  <c r="I278" i="1"/>
  <c r="N102" i="2" l="1"/>
  <c r="O102" i="2"/>
  <c r="I282" i="2"/>
  <c r="I279" i="1"/>
  <c r="N143" i="1"/>
  <c r="J144" i="1"/>
  <c r="J103" i="2" l="1"/>
  <c r="I283" i="2"/>
  <c r="K144" i="1"/>
  <c r="M144" i="1"/>
  <c r="I280" i="1"/>
  <c r="K103" i="2" l="1"/>
  <c r="M103" i="2"/>
  <c r="O103" i="2" s="1"/>
  <c r="I284" i="2"/>
  <c r="I281" i="1"/>
  <c r="N144" i="1"/>
  <c r="J145" i="1"/>
  <c r="N103" i="2" l="1"/>
  <c r="P103" i="2"/>
  <c r="I285" i="2"/>
  <c r="K145" i="1"/>
  <c r="M145" i="1"/>
  <c r="I282" i="1"/>
  <c r="J104" i="2" l="1"/>
  <c r="I286" i="2"/>
  <c r="I283" i="1"/>
  <c r="N145" i="1"/>
  <c r="J146" i="1"/>
  <c r="M104" i="2" l="1"/>
  <c r="P104" i="2" s="1"/>
  <c r="K104" i="2"/>
  <c r="I287" i="2"/>
  <c r="K146" i="1"/>
  <c r="M146" i="1"/>
  <c r="I284" i="1"/>
  <c r="I288" i="2" l="1"/>
  <c r="N104" i="2"/>
  <c r="O104" i="2"/>
  <c r="N146" i="1"/>
  <c r="J147" i="1"/>
  <c r="I285" i="1"/>
  <c r="J105" i="2" l="1"/>
  <c r="I289" i="2"/>
  <c r="I286" i="1"/>
  <c r="K147" i="1"/>
  <c r="M147" i="1"/>
  <c r="K105" i="2" l="1"/>
  <c r="M105" i="2"/>
  <c r="O105" i="2" s="1"/>
  <c r="I290" i="2"/>
  <c r="N147" i="1"/>
  <c r="J148" i="1"/>
  <c r="I287" i="1"/>
  <c r="N105" i="2" l="1"/>
  <c r="P105" i="2"/>
  <c r="I291" i="2"/>
  <c r="I288" i="1"/>
  <c r="K148" i="1"/>
  <c r="M148" i="1"/>
  <c r="J106" i="2" l="1"/>
  <c r="I292" i="2"/>
  <c r="N148" i="1"/>
  <c r="J149" i="1"/>
  <c r="I289" i="1"/>
  <c r="M106" i="2" l="1"/>
  <c r="P106" i="2" s="1"/>
  <c r="K106" i="2"/>
  <c r="I293" i="2"/>
  <c r="K149" i="1"/>
  <c r="M149" i="1"/>
  <c r="I290" i="1"/>
  <c r="I294" i="2" l="1"/>
  <c r="N106" i="2"/>
  <c r="O106" i="2"/>
  <c r="N149" i="1"/>
  <c r="J150" i="1"/>
  <c r="I291" i="1"/>
  <c r="J107" i="2" l="1"/>
  <c r="I295" i="2"/>
  <c r="K150" i="1"/>
  <c r="M150" i="1"/>
  <c r="I292" i="1"/>
  <c r="K107" i="2" l="1"/>
  <c r="M107" i="2"/>
  <c r="P107" i="2" s="1"/>
  <c r="I296" i="2"/>
  <c r="N150" i="1"/>
  <c r="J151" i="1"/>
  <c r="I293" i="1"/>
  <c r="N107" i="2" l="1"/>
  <c r="O107" i="2"/>
  <c r="I297" i="2"/>
  <c r="K151" i="1"/>
  <c r="M151" i="1"/>
  <c r="I294" i="1"/>
  <c r="J108" i="2" l="1"/>
  <c r="I298" i="2"/>
  <c r="N151" i="1"/>
  <c r="J152" i="1"/>
  <c r="I295" i="1"/>
  <c r="M108" i="2" l="1"/>
  <c r="O108" i="2" s="1"/>
  <c r="K108" i="2"/>
  <c r="I299" i="2"/>
  <c r="K152" i="1"/>
  <c r="M152" i="1"/>
  <c r="I296" i="1"/>
  <c r="I300" i="2" l="1"/>
  <c r="N108" i="2"/>
  <c r="P108" i="2"/>
  <c r="N152" i="1"/>
  <c r="J153" i="1"/>
  <c r="I297" i="1"/>
  <c r="J109" i="2" l="1"/>
  <c r="I301" i="2"/>
  <c r="K153" i="1"/>
  <c r="M153" i="1"/>
  <c r="I298" i="1"/>
  <c r="K109" i="2" l="1"/>
  <c r="M109" i="2"/>
  <c r="P109" i="2" s="1"/>
  <c r="I302" i="2"/>
  <c r="N153" i="1"/>
  <c r="J154" i="1"/>
  <c r="I299" i="1"/>
  <c r="I303" i="2" l="1"/>
  <c r="N109" i="2"/>
  <c r="O109" i="2"/>
  <c r="K154" i="1"/>
  <c r="M154" i="1"/>
  <c r="I300" i="1"/>
  <c r="I304" i="2" l="1"/>
  <c r="J110" i="2"/>
  <c r="N154" i="1"/>
  <c r="J155" i="1"/>
  <c r="I301" i="1"/>
  <c r="M110" i="2" l="1"/>
  <c r="O110" i="2" s="1"/>
  <c r="K110" i="2"/>
  <c r="I305" i="2"/>
  <c r="K155" i="1"/>
  <c r="M155" i="1"/>
  <c r="I302" i="1"/>
  <c r="N110" i="2" l="1"/>
  <c r="P110" i="2"/>
  <c r="I306" i="2"/>
  <c r="N155" i="1"/>
  <c r="J156" i="1"/>
  <c r="I303" i="1"/>
  <c r="I307" i="2" l="1"/>
  <c r="J111" i="2"/>
  <c r="K156" i="1"/>
  <c r="M156" i="1"/>
  <c r="I304" i="1"/>
  <c r="I308" i="2" l="1"/>
  <c r="K111" i="2"/>
  <c r="M111" i="2"/>
  <c r="P111" i="2" s="1"/>
  <c r="N156" i="1"/>
  <c r="J157" i="1"/>
  <c r="I305" i="1"/>
  <c r="I309" i="2" l="1"/>
  <c r="N111" i="2"/>
  <c r="O111" i="2"/>
  <c r="K157" i="1"/>
  <c r="M157" i="1"/>
  <c r="I306" i="1"/>
  <c r="J112" i="2" l="1"/>
  <c r="I310" i="2"/>
  <c r="I307" i="1"/>
  <c r="N157" i="1"/>
  <c r="J158" i="1"/>
  <c r="M112" i="2" l="1"/>
  <c r="O112" i="2" s="1"/>
  <c r="K112" i="2"/>
  <c r="I311" i="2"/>
  <c r="K158" i="1"/>
  <c r="M158" i="1"/>
  <c r="I308" i="1"/>
  <c r="I312" i="2" l="1"/>
  <c r="N112" i="2"/>
  <c r="P112" i="2"/>
  <c r="N158" i="1"/>
  <c r="J159" i="1"/>
  <c r="I309" i="1"/>
  <c r="J113" i="2" l="1"/>
  <c r="I313" i="2"/>
  <c r="K159" i="1"/>
  <c r="M159" i="1"/>
  <c r="I310" i="1"/>
  <c r="K113" i="2" l="1"/>
  <c r="M113" i="2"/>
  <c r="P113" i="2" s="1"/>
  <c r="I314" i="2"/>
  <c r="I311" i="1"/>
  <c r="N159" i="1"/>
  <c r="J160" i="1"/>
  <c r="I315" i="2" l="1"/>
  <c r="N113" i="2"/>
  <c r="O113" i="2"/>
  <c r="K160" i="1"/>
  <c r="M160" i="1"/>
  <c r="I312" i="1"/>
  <c r="I316" i="2" l="1"/>
  <c r="J114" i="2"/>
  <c r="N160" i="1"/>
  <c r="J161" i="1"/>
  <c r="I313" i="1"/>
  <c r="M114" i="2" l="1"/>
  <c r="O114" i="2" s="1"/>
  <c r="K114" i="2"/>
  <c r="I317" i="2"/>
  <c r="K161" i="1"/>
  <c r="M161" i="1"/>
  <c r="I314" i="1"/>
  <c r="N114" i="2" l="1"/>
  <c r="P114" i="2"/>
  <c r="I318" i="2"/>
  <c r="N161" i="1"/>
  <c r="J162" i="1"/>
  <c r="I315" i="1"/>
  <c r="J115" i="2" l="1"/>
  <c r="I319" i="2"/>
  <c r="K162" i="1"/>
  <c r="M162" i="1"/>
  <c r="I316" i="1"/>
  <c r="K115" i="2" l="1"/>
  <c r="M115" i="2"/>
  <c r="P115" i="2" s="1"/>
  <c r="I320" i="2"/>
  <c r="N162" i="1"/>
  <c r="J163" i="1"/>
  <c r="I317" i="1"/>
  <c r="N115" i="2" l="1"/>
  <c r="O115" i="2"/>
  <c r="I321" i="2"/>
  <c r="K163" i="1"/>
  <c r="M163" i="1"/>
  <c r="I318" i="1"/>
  <c r="J116" i="2" l="1"/>
  <c r="I322" i="2"/>
  <c r="I319" i="1"/>
  <c r="N163" i="1"/>
  <c r="J164" i="1"/>
  <c r="M116" i="2" l="1"/>
  <c r="O116" i="2" s="1"/>
  <c r="K116" i="2"/>
  <c r="I323" i="2"/>
  <c r="K164" i="1"/>
  <c r="M164" i="1"/>
  <c r="I320" i="1"/>
  <c r="I324" i="2" l="1"/>
  <c r="N116" i="2"/>
  <c r="P116" i="2"/>
  <c r="N164" i="1"/>
  <c r="J165" i="1"/>
  <c r="I321" i="1"/>
  <c r="I325" i="2" l="1"/>
  <c r="J117" i="2"/>
  <c r="K165" i="1"/>
  <c r="M165" i="1"/>
  <c r="I322" i="1"/>
  <c r="I326" i="2" l="1"/>
  <c r="K117" i="2"/>
  <c r="M117" i="2"/>
  <c r="P117" i="2" s="1"/>
  <c r="I323" i="1"/>
  <c r="N165" i="1"/>
  <c r="J166" i="1"/>
  <c r="I327" i="2" l="1"/>
  <c r="N117" i="2"/>
  <c r="O117" i="2"/>
  <c r="K166" i="1"/>
  <c r="M166" i="1"/>
  <c r="I324" i="1"/>
  <c r="I328" i="2" l="1"/>
  <c r="J118" i="2"/>
  <c r="N166" i="1"/>
  <c r="J167" i="1"/>
  <c r="I325" i="1"/>
  <c r="M118" i="2" l="1"/>
  <c r="O118" i="2" s="1"/>
  <c r="K118" i="2"/>
  <c r="I329" i="2"/>
  <c r="K167" i="1"/>
  <c r="M167" i="1"/>
  <c r="I326" i="1"/>
  <c r="N118" i="2" l="1"/>
  <c r="P118" i="2"/>
  <c r="I330" i="2"/>
  <c r="N167" i="1"/>
  <c r="J168" i="1"/>
  <c r="I327" i="1"/>
  <c r="I331" i="2" l="1"/>
  <c r="J119" i="2"/>
  <c r="K168" i="1"/>
  <c r="M168" i="1"/>
  <c r="I328" i="1"/>
  <c r="I332" i="2" l="1"/>
  <c r="K119" i="2"/>
  <c r="M119" i="2"/>
  <c r="P119" i="2" s="1"/>
  <c r="N168" i="1"/>
  <c r="J169" i="1"/>
  <c r="I329" i="1"/>
  <c r="I333" i="2" l="1"/>
  <c r="N119" i="2"/>
  <c r="O119" i="2"/>
  <c r="K169" i="1"/>
  <c r="M169" i="1"/>
  <c r="I330" i="1"/>
  <c r="I334" i="2" l="1"/>
  <c r="J120" i="2"/>
  <c r="N169" i="1"/>
  <c r="J170" i="1"/>
  <c r="I331" i="1"/>
  <c r="M120" i="2" l="1"/>
  <c r="O120" i="2" s="1"/>
  <c r="K120" i="2"/>
  <c r="I335" i="2"/>
  <c r="K170" i="1"/>
  <c r="M170" i="1"/>
  <c r="I332" i="1"/>
  <c r="N120" i="2" l="1"/>
  <c r="P120" i="2"/>
  <c r="I336" i="2"/>
  <c r="N170" i="1"/>
  <c r="J171" i="1"/>
  <c r="I333" i="1"/>
  <c r="J121" i="2" l="1"/>
  <c r="I337" i="2"/>
  <c r="I334" i="1"/>
  <c r="K171" i="1"/>
  <c r="M171" i="1"/>
  <c r="K121" i="2" l="1"/>
  <c r="M121" i="2"/>
  <c r="P121" i="2" s="1"/>
  <c r="I338" i="2"/>
  <c r="N171" i="1"/>
  <c r="J172" i="1"/>
  <c r="I335" i="1"/>
  <c r="N121" i="2" l="1"/>
  <c r="O121" i="2"/>
  <c r="I339" i="2"/>
  <c r="K172" i="1"/>
  <c r="M172" i="1"/>
  <c r="I336" i="1"/>
  <c r="J122" i="2" l="1"/>
  <c r="I340" i="2"/>
  <c r="N172" i="1"/>
  <c r="J173" i="1"/>
  <c r="I337" i="1"/>
  <c r="M122" i="2" l="1"/>
  <c r="O122" i="2" s="1"/>
  <c r="K122" i="2"/>
  <c r="I341" i="2"/>
  <c r="I338" i="1"/>
  <c r="K173" i="1"/>
  <c r="M173" i="1"/>
  <c r="I342" i="2" l="1"/>
  <c r="N122" i="2"/>
  <c r="P122" i="2"/>
  <c r="N173" i="1"/>
  <c r="J174" i="1"/>
  <c r="I339" i="1"/>
  <c r="J123" i="2" l="1"/>
  <c r="I343" i="2"/>
  <c r="I340" i="1"/>
  <c r="K174" i="1"/>
  <c r="M174" i="1"/>
  <c r="K123" i="2" l="1"/>
  <c r="M123" i="2"/>
  <c r="P123" i="2" s="1"/>
  <c r="I344" i="2"/>
  <c r="N174" i="1"/>
  <c r="J175" i="1"/>
  <c r="I341" i="1"/>
  <c r="N123" i="2" l="1"/>
  <c r="O123" i="2"/>
  <c r="I345" i="2"/>
  <c r="K175" i="1"/>
  <c r="M175" i="1"/>
  <c r="I342" i="1"/>
  <c r="J124" i="2" l="1"/>
  <c r="I346" i="2"/>
  <c r="N175" i="1"/>
  <c r="J176" i="1"/>
  <c r="I343" i="1"/>
  <c r="M124" i="2" l="1"/>
  <c r="O124" i="2" s="1"/>
  <c r="K124" i="2"/>
  <c r="I347" i="2"/>
  <c r="K176" i="1"/>
  <c r="M176" i="1"/>
  <c r="I344" i="1"/>
  <c r="I348" i="2" l="1"/>
  <c r="N124" i="2"/>
  <c r="P124" i="2"/>
  <c r="N176" i="1"/>
  <c r="J177" i="1"/>
  <c r="I345" i="1"/>
  <c r="I349" i="2" l="1"/>
  <c r="J125" i="2"/>
  <c r="K177" i="1"/>
  <c r="M177" i="1"/>
  <c r="I346" i="1"/>
  <c r="I350" i="2" l="1"/>
  <c r="K125" i="2"/>
  <c r="M125" i="2"/>
  <c r="P125" i="2" s="1"/>
  <c r="N177" i="1"/>
  <c r="J178" i="1"/>
  <c r="I347" i="1"/>
  <c r="I351" i="2" l="1"/>
  <c r="N125" i="2"/>
  <c r="O125" i="2"/>
  <c r="K178" i="1"/>
  <c r="M178" i="1"/>
  <c r="I348" i="1"/>
  <c r="J126" i="2" l="1"/>
  <c r="I352" i="2"/>
  <c r="N178" i="1"/>
  <c r="J179" i="1"/>
  <c r="I349" i="1"/>
  <c r="M126" i="2" l="1"/>
  <c r="O126" i="2" s="1"/>
  <c r="K126" i="2"/>
  <c r="I353" i="2"/>
  <c r="K179" i="1"/>
  <c r="M179" i="1"/>
  <c r="I350" i="1"/>
  <c r="I354" i="2" l="1"/>
  <c r="N126" i="2"/>
  <c r="P126" i="2"/>
  <c r="I351" i="1"/>
  <c r="N179" i="1"/>
  <c r="J180" i="1"/>
  <c r="I355" i="2" l="1"/>
  <c r="J127" i="2"/>
  <c r="K180" i="1"/>
  <c r="M180" i="1"/>
  <c r="I352" i="1"/>
  <c r="I356" i="2" l="1"/>
  <c r="K127" i="2"/>
  <c r="M127" i="2"/>
  <c r="P127" i="2" s="1"/>
  <c r="I353" i="1"/>
  <c r="N180" i="1"/>
  <c r="J181" i="1"/>
  <c r="I357" i="2" l="1"/>
  <c r="N127" i="2"/>
  <c r="O127" i="2"/>
  <c r="K181" i="1"/>
  <c r="M181" i="1"/>
  <c r="I354" i="1"/>
  <c r="I358" i="2" l="1"/>
  <c r="J128" i="2"/>
  <c r="N181" i="1"/>
  <c r="J182" i="1"/>
  <c r="I355" i="1"/>
  <c r="M128" i="2" l="1"/>
  <c r="O128" i="2" s="1"/>
  <c r="K128" i="2"/>
  <c r="I359" i="2"/>
  <c r="K182" i="1"/>
  <c r="M182" i="1"/>
  <c r="I356" i="1"/>
  <c r="I360" i="2" l="1"/>
  <c r="N128" i="2"/>
  <c r="P128" i="2"/>
  <c r="N182" i="1"/>
  <c r="J183" i="1"/>
  <c r="I357" i="1"/>
  <c r="I361" i="2" l="1"/>
  <c r="J129" i="2"/>
  <c r="I358" i="1"/>
  <c r="K183" i="1"/>
  <c r="M183" i="1"/>
  <c r="I362" i="2" l="1"/>
  <c r="K129" i="2"/>
  <c r="M129" i="2"/>
  <c r="P129" i="2" s="1"/>
  <c r="N183" i="1"/>
  <c r="J184" i="1"/>
  <c r="I359" i="1"/>
  <c r="I363" i="2" l="1"/>
  <c r="N129" i="2"/>
  <c r="O129" i="2"/>
  <c r="K184" i="1"/>
  <c r="M184" i="1"/>
  <c r="I360" i="1"/>
  <c r="I364" i="2" l="1"/>
  <c r="J130" i="2"/>
  <c r="N184" i="1"/>
  <c r="J185" i="1"/>
  <c r="I361" i="1"/>
  <c r="M130" i="2" l="1"/>
  <c r="O130" i="2" s="1"/>
  <c r="K130" i="2"/>
  <c r="I365" i="2"/>
  <c r="K185" i="1"/>
  <c r="M185" i="1"/>
  <c r="I362" i="1"/>
  <c r="I366" i="2" l="1"/>
  <c r="N130" i="2"/>
  <c r="P130" i="2"/>
  <c r="N185" i="1"/>
  <c r="J186" i="1"/>
  <c r="I363" i="1"/>
  <c r="I367" i="2" l="1"/>
  <c r="J131" i="2"/>
  <c r="K186" i="1"/>
  <c r="M186" i="1"/>
  <c r="I364" i="1"/>
  <c r="I368" i="2" l="1"/>
  <c r="K131" i="2"/>
  <c r="M131" i="2"/>
  <c r="P131" i="2" s="1"/>
  <c r="N186" i="1"/>
  <c r="J187" i="1"/>
  <c r="I365" i="1"/>
  <c r="I369" i="2" l="1"/>
  <c r="N131" i="2"/>
  <c r="O131" i="2"/>
  <c r="K187" i="1"/>
  <c r="M187" i="1"/>
  <c r="I366" i="1"/>
  <c r="J132" i="2" l="1"/>
  <c r="I370" i="2"/>
  <c r="N187" i="1"/>
  <c r="J188" i="1"/>
  <c r="I367" i="1"/>
  <c r="M132" i="2" l="1"/>
  <c r="O132" i="2" s="1"/>
  <c r="K132" i="2"/>
  <c r="I371" i="2"/>
  <c r="K188" i="1"/>
  <c r="M188" i="1"/>
  <c r="I368" i="1"/>
  <c r="I372" i="2" l="1"/>
  <c r="N132" i="2"/>
  <c r="P132" i="2"/>
  <c r="N188" i="1"/>
  <c r="J189" i="1"/>
  <c r="I369" i="1"/>
  <c r="I373" i="2" l="1"/>
  <c r="J133" i="2"/>
  <c r="K189" i="1"/>
  <c r="M189" i="1"/>
  <c r="I370" i="1"/>
  <c r="I374" i="2" l="1"/>
  <c r="M133" i="2"/>
  <c r="P133" i="2" s="1"/>
  <c r="K133" i="2"/>
  <c r="N189" i="1"/>
  <c r="J190" i="1"/>
  <c r="I371" i="1"/>
  <c r="I375" i="2" l="1"/>
  <c r="N133" i="2"/>
  <c r="O133" i="2"/>
  <c r="I372" i="1"/>
  <c r="K190" i="1"/>
  <c r="M190" i="1"/>
  <c r="I376" i="2" l="1"/>
  <c r="J134" i="2"/>
  <c r="N190" i="1"/>
  <c r="J191" i="1"/>
  <c r="I373" i="1"/>
  <c r="K134" i="2" l="1"/>
  <c r="M134" i="2"/>
  <c r="O134" i="2" s="1"/>
  <c r="I377" i="2"/>
  <c r="I374" i="1"/>
  <c r="K191" i="1"/>
  <c r="M191" i="1"/>
  <c r="I378" i="2" l="1"/>
  <c r="N134" i="2"/>
  <c r="P134" i="2"/>
  <c r="N191" i="1"/>
  <c r="J192" i="1"/>
  <c r="I375" i="1"/>
  <c r="J135" i="2" l="1"/>
  <c r="I379" i="2"/>
  <c r="K192" i="1"/>
  <c r="M192" i="1"/>
  <c r="I376" i="1"/>
  <c r="M135" i="2" l="1"/>
  <c r="P135" i="2" s="1"/>
  <c r="K135" i="2"/>
  <c r="I380" i="2"/>
  <c r="N192" i="1"/>
  <c r="J193" i="1"/>
  <c r="I377" i="1"/>
  <c r="I381" i="2" l="1"/>
  <c r="N135" i="2"/>
  <c r="O135" i="2"/>
  <c r="K193" i="1"/>
  <c r="M193" i="1"/>
  <c r="I378" i="1"/>
  <c r="I382" i="2" l="1"/>
  <c r="J136" i="2"/>
  <c r="N193" i="1"/>
  <c r="J194" i="1"/>
  <c r="I379" i="1"/>
  <c r="K136" i="2" l="1"/>
  <c r="M136" i="2"/>
  <c r="O136" i="2" s="1"/>
  <c r="I383" i="2"/>
  <c r="K194" i="1"/>
  <c r="M194" i="1"/>
  <c r="I380" i="1"/>
  <c r="N136" i="2" l="1"/>
  <c r="P136" i="2"/>
  <c r="I384" i="2"/>
  <c r="I381" i="1"/>
  <c r="N194" i="1"/>
  <c r="J195" i="1"/>
  <c r="J137" i="2" l="1"/>
  <c r="I385" i="2"/>
  <c r="K195" i="1"/>
  <c r="M195" i="1"/>
  <c r="I382" i="1"/>
  <c r="M137" i="2" l="1"/>
  <c r="P137" i="2" s="1"/>
  <c r="K137" i="2"/>
  <c r="I386" i="2"/>
  <c r="N195" i="1"/>
  <c r="J196" i="1"/>
  <c r="I383" i="1"/>
  <c r="I387" i="2" l="1"/>
  <c r="N137" i="2"/>
  <c r="O137" i="2"/>
  <c r="K196" i="1"/>
  <c r="M196" i="1"/>
  <c r="I384" i="1"/>
  <c r="I388" i="2" l="1"/>
  <c r="J138" i="2"/>
  <c r="N196" i="1"/>
  <c r="J197" i="1"/>
  <c r="I385" i="1"/>
  <c r="K138" i="2" l="1"/>
  <c r="M138" i="2"/>
  <c r="O138" i="2" s="1"/>
  <c r="I389" i="2"/>
  <c r="K197" i="1"/>
  <c r="M197" i="1"/>
  <c r="I386" i="1"/>
  <c r="I390" i="2" l="1"/>
  <c r="N138" i="2"/>
  <c r="P138" i="2"/>
  <c r="N197" i="1"/>
  <c r="J198" i="1"/>
  <c r="I387" i="1"/>
  <c r="J139" i="2" l="1"/>
  <c r="I391" i="2"/>
  <c r="K198" i="1"/>
  <c r="M198" i="1"/>
  <c r="I388" i="1"/>
  <c r="M139" i="2" l="1"/>
  <c r="P139" i="2" s="1"/>
  <c r="K139" i="2"/>
  <c r="I392" i="2"/>
  <c r="N198" i="1"/>
  <c r="J199" i="1"/>
  <c r="I389" i="1"/>
  <c r="I393" i="2" l="1"/>
  <c r="N139" i="2"/>
  <c r="O139" i="2"/>
  <c r="K199" i="1"/>
  <c r="M199" i="1"/>
  <c r="I390" i="1"/>
  <c r="I394" i="2" l="1"/>
  <c r="J140" i="2"/>
  <c r="N199" i="1"/>
  <c r="J200" i="1"/>
  <c r="I391" i="1"/>
  <c r="K140" i="2" l="1"/>
  <c r="M140" i="2"/>
  <c r="O140" i="2" s="1"/>
  <c r="I395" i="2"/>
  <c r="K200" i="1"/>
  <c r="M200" i="1"/>
  <c r="I392" i="1"/>
  <c r="I396" i="2" l="1"/>
  <c r="N140" i="2"/>
  <c r="P140" i="2"/>
  <c r="N200" i="1"/>
  <c r="J201" i="1"/>
  <c r="I393" i="1"/>
  <c r="I397" i="2" l="1"/>
  <c r="J141" i="2"/>
  <c r="K201" i="1"/>
  <c r="M201" i="1"/>
  <c r="I394" i="1"/>
  <c r="I398" i="2" l="1"/>
  <c r="M141" i="2"/>
  <c r="P141" i="2" s="1"/>
  <c r="K141" i="2"/>
  <c r="N201" i="1"/>
  <c r="J202" i="1"/>
  <c r="I395" i="1"/>
  <c r="I399" i="2" l="1"/>
  <c r="N141" i="2"/>
  <c r="O141" i="2"/>
  <c r="K202" i="1"/>
  <c r="M202" i="1"/>
  <c r="I396" i="1"/>
  <c r="I400" i="2" l="1"/>
  <c r="J142" i="2"/>
  <c r="N202" i="1"/>
  <c r="J203" i="1"/>
  <c r="I397" i="1"/>
  <c r="K142" i="2" l="1"/>
  <c r="M142" i="2"/>
  <c r="O142" i="2" s="1"/>
  <c r="I401" i="2"/>
  <c r="K203" i="1"/>
  <c r="M203" i="1"/>
  <c r="I398" i="1"/>
  <c r="I402" i="2" l="1"/>
  <c r="N142" i="2"/>
  <c r="P142" i="2"/>
  <c r="N203" i="1"/>
  <c r="J204" i="1"/>
  <c r="I399" i="1"/>
  <c r="I403" i="2" l="1"/>
  <c r="J143" i="2"/>
  <c r="K204" i="1"/>
  <c r="M204" i="1"/>
  <c r="I400" i="1"/>
  <c r="I404" i="2" l="1"/>
  <c r="M143" i="2"/>
  <c r="P143" i="2" s="1"/>
  <c r="K143" i="2"/>
  <c r="N204" i="1"/>
  <c r="J205" i="1"/>
  <c r="I401" i="1"/>
  <c r="I405" i="2" l="1"/>
  <c r="N143" i="2"/>
  <c r="O143" i="2"/>
  <c r="K205" i="1"/>
  <c r="M205" i="1"/>
  <c r="I402" i="1"/>
  <c r="I406" i="2" l="1"/>
  <c r="J144" i="2"/>
  <c r="N205" i="1"/>
  <c r="J206" i="1"/>
  <c r="I403" i="1"/>
  <c r="I407" i="2" l="1"/>
  <c r="K144" i="2"/>
  <c r="M144" i="2"/>
  <c r="O144" i="2" s="1"/>
  <c r="K206" i="1"/>
  <c r="M206" i="1"/>
  <c r="I404" i="1"/>
  <c r="I408" i="2" l="1"/>
  <c r="N144" i="2"/>
  <c r="P144" i="2"/>
  <c r="N206" i="1"/>
  <c r="J207" i="1"/>
  <c r="I405" i="1"/>
  <c r="I409" i="2" l="1"/>
  <c r="J145" i="2"/>
  <c r="K207" i="1"/>
  <c r="M207" i="1"/>
  <c r="I406" i="1"/>
  <c r="I410" i="2" l="1"/>
  <c r="M145" i="2"/>
  <c r="P145" i="2" s="1"/>
  <c r="K145" i="2"/>
  <c r="N207" i="1"/>
  <c r="J208" i="1"/>
  <c r="I407" i="1"/>
  <c r="I411" i="2" l="1"/>
  <c r="N145" i="2"/>
  <c r="O145" i="2"/>
  <c r="K208" i="1"/>
  <c r="M208" i="1"/>
  <c r="I408" i="1"/>
  <c r="J146" i="2" l="1"/>
  <c r="I412" i="2"/>
  <c r="I409" i="1"/>
  <c r="N208" i="1"/>
  <c r="J209" i="1"/>
  <c r="K146" i="2" l="1"/>
  <c r="M146" i="2"/>
  <c r="O146" i="2" s="1"/>
  <c r="I413" i="2"/>
  <c r="K209" i="1"/>
  <c r="M209" i="1"/>
  <c r="I410" i="1"/>
  <c r="N146" i="2" l="1"/>
  <c r="P146" i="2"/>
  <c r="I414" i="2"/>
  <c r="N209" i="1"/>
  <c r="J210" i="1"/>
  <c r="I411" i="1"/>
  <c r="J147" i="2" l="1"/>
  <c r="I415" i="2"/>
  <c r="K210" i="1"/>
  <c r="M210" i="1"/>
  <c r="I412" i="1"/>
  <c r="M147" i="2" l="1"/>
  <c r="O147" i="2" s="1"/>
  <c r="K147" i="2"/>
  <c r="I416" i="2"/>
  <c r="N210" i="1"/>
  <c r="J211" i="1"/>
  <c r="I413" i="1"/>
  <c r="I417" i="2" l="1"/>
  <c r="N147" i="2"/>
  <c r="P147" i="2"/>
  <c r="K211" i="1"/>
  <c r="M211" i="1"/>
  <c r="I414" i="1"/>
  <c r="I418" i="2" l="1"/>
  <c r="J148" i="2"/>
  <c r="N211" i="1"/>
  <c r="J212" i="1"/>
  <c r="I415" i="1"/>
  <c r="K148" i="2" l="1"/>
  <c r="M148" i="2"/>
  <c r="P148" i="2" s="1"/>
  <c r="I419" i="2"/>
  <c r="K212" i="1"/>
  <c r="M212" i="1"/>
  <c r="I416" i="1"/>
  <c r="N148" i="2" l="1"/>
  <c r="O148" i="2"/>
  <c r="I420" i="2"/>
  <c r="N212" i="1"/>
  <c r="J213" i="1"/>
  <c r="I417" i="1"/>
  <c r="J149" i="2" l="1"/>
  <c r="I421" i="2"/>
  <c r="K213" i="1"/>
  <c r="M213" i="1"/>
  <c r="I418" i="1"/>
  <c r="M149" i="2" l="1"/>
  <c r="O149" i="2" s="1"/>
  <c r="K149" i="2"/>
  <c r="I422" i="2"/>
  <c r="N213" i="1"/>
  <c r="J214" i="1"/>
  <c r="I419" i="1"/>
  <c r="I423" i="2" l="1"/>
  <c r="N149" i="2"/>
  <c r="P149" i="2"/>
  <c r="K214" i="1"/>
  <c r="M214" i="1"/>
  <c r="I420" i="1"/>
  <c r="I424" i="2" l="1"/>
  <c r="J150" i="2"/>
  <c r="N214" i="1"/>
  <c r="J215" i="1"/>
  <c r="I421" i="1"/>
  <c r="I425" i="2" l="1"/>
  <c r="K150" i="2"/>
  <c r="M150" i="2"/>
  <c r="O150" i="2" s="1"/>
  <c r="K215" i="1"/>
  <c r="M215" i="1"/>
  <c r="I422" i="1"/>
  <c r="I426" i="2" l="1"/>
  <c r="N150" i="2"/>
  <c r="P150" i="2"/>
  <c r="N215" i="1"/>
  <c r="J216" i="1"/>
  <c r="I423" i="1"/>
  <c r="J151" i="2" l="1"/>
  <c r="I427" i="2"/>
  <c r="K216" i="1"/>
  <c r="M216" i="1"/>
  <c r="I424" i="1"/>
  <c r="M151" i="2" l="1"/>
  <c r="P151" i="2" s="1"/>
  <c r="K151" i="2"/>
  <c r="I428" i="2"/>
  <c r="N216" i="1"/>
  <c r="J217" i="1"/>
  <c r="I425" i="1"/>
  <c r="I429" i="2" l="1"/>
  <c r="N151" i="2"/>
  <c r="O151" i="2"/>
  <c r="K217" i="1"/>
  <c r="M217" i="1"/>
  <c r="I426" i="1"/>
  <c r="I430" i="2" l="1"/>
  <c r="J152" i="2"/>
  <c r="N217" i="1"/>
  <c r="J218" i="1"/>
  <c r="I427" i="1"/>
  <c r="K152" i="2" l="1"/>
  <c r="M152" i="2"/>
  <c r="O152" i="2" s="1"/>
  <c r="I431" i="2"/>
  <c r="K218" i="1"/>
  <c r="M218" i="1"/>
  <c r="I428" i="1"/>
  <c r="N152" i="2" l="1"/>
  <c r="P152" i="2"/>
  <c r="I432" i="2"/>
  <c r="N218" i="1"/>
  <c r="J219" i="1"/>
  <c r="I429" i="1"/>
  <c r="J153" i="2" l="1"/>
  <c r="I433" i="2"/>
  <c r="K219" i="1"/>
  <c r="M219" i="1"/>
  <c r="I430" i="1"/>
  <c r="M153" i="2" l="1"/>
  <c r="P153" i="2" s="1"/>
  <c r="K153" i="2"/>
  <c r="I434" i="2"/>
  <c r="N219" i="1"/>
  <c r="J220" i="1"/>
  <c r="I431" i="1"/>
  <c r="I435" i="2" l="1"/>
  <c r="N153" i="2"/>
  <c r="O153" i="2"/>
  <c r="I432" i="1"/>
  <c r="K220" i="1"/>
  <c r="M220" i="1"/>
  <c r="I436" i="2" l="1"/>
  <c r="J154" i="2"/>
  <c r="N220" i="1"/>
  <c r="J221" i="1"/>
  <c r="I433" i="1"/>
  <c r="K154" i="2" l="1"/>
  <c r="M154" i="2"/>
  <c r="O154" i="2" s="1"/>
  <c r="I437" i="2"/>
  <c r="K221" i="1"/>
  <c r="M221" i="1"/>
  <c r="I434" i="1"/>
  <c r="N154" i="2" l="1"/>
  <c r="P154" i="2"/>
  <c r="I438" i="2"/>
  <c r="N221" i="1"/>
  <c r="J222" i="1"/>
  <c r="I435" i="1"/>
  <c r="J155" i="2" l="1"/>
  <c r="I439" i="2"/>
  <c r="K222" i="1"/>
  <c r="M222" i="1"/>
  <c r="I436" i="1"/>
  <c r="M155" i="2" l="1"/>
  <c r="P155" i="2" s="1"/>
  <c r="K155" i="2"/>
  <c r="I440" i="2"/>
  <c r="N222" i="1"/>
  <c r="J223" i="1"/>
  <c r="I437" i="1"/>
  <c r="I441" i="2" l="1"/>
  <c r="N155" i="2"/>
  <c r="O155" i="2"/>
  <c r="K223" i="1"/>
  <c r="M223" i="1"/>
  <c r="I438" i="1"/>
  <c r="I442" i="2" l="1"/>
  <c r="J156" i="2"/>
  <c r="N223" i="1"/>
  <c r="J224" i="1"/>
  <c r="I439" i="1"/>
  <c r="K156" i="2" l="1"/>
  <c r="M156" i="2"/>
  <c r="O156" i="2" s="1"/>
  <c r="I443" i="2"/>
  <c r="K224" i="1"/>
  <c r="M224" i="1"/>
  <c r="I440" i="1"/>
  <c r="N156" i="2" l="1"/>
  <c r="P156" i="2"/>
  <c r="I444" i="2"/>
  <c r="N224" i="1"/>
  <c r="J225" i="1"/>
  <c r="I441" i="1"/>
  <c r="I445" i="2" l="1"/>
  <c r="J157" i="2"/>
  <c r="K225" i="1"/>
  <c r="M225" i="1"/>
  <c r="I442" i="1"/>
  <c r="I446" i="2" l="1"/>
  <c r="M157" i="2"/>
  <c r="P157" i="2" s="1"/>
  <c r="K157" i="2"/>
  <c r="I443" i="1"/>
  <c r="N225" i="1"/>
  <c r="J226" i="1"/>
  <c r="I447" i="2" l="1"/>
  <c r="N157" i="2"/>
  <c r="O157" i="2"/>
  <c r="K226" i="1"/>
  <c r="M226" i="1"/>
  <c r="I444" i="1"/>
  <c r="I448" i="2" l="1"/>
  <c r="J158" i="2"/>
  <c r="N226" i="1"/>
  <c r="J227" i="1"/>
  <c r="I445" i="1"/>
  <c r="K158" i="2" l="1"/>
  <c r="M158" i="2"/>
  <c r="O158" i="2" s="1"/>
  <c r="I449" i="2"/>
  <c r="I446" i="1"/>
  <c r="K227" i="1"/>
  <c r="M227" i="1"/>
  <c r="I450" i="2" l="1"/>
  <c r="N158" i="2"/>
  <c r="P158" i="2"/>
  <c r="N227" i="1"/>
  <c r="J228" i="1"/>
  <c r="I447" i="1"/>
  <c r="I451" i="2" l="1"/>
  <c r="J159" i="2"/>
  <c r="I448" i="1"/>
  <c r="K228" i="1"/>
  <c r="M228" i="1"/>
  <c r="M159" i="2" l="1"/>
  <c r="P159" i="2" s="1"/>
  <c r="K159" i="2"/>
  <c r="I452" i="2"/>
  <c r="N228" i="1"/>
  <c r="J229" i="1"/>
  <c r="I449" i="1"/>
  <c r="N159" i="2" l="1"/>
  <c r="O159" i="2"/>
  <c r="I453" i="2"/>
  <c r="K229" i="1"/>
  <c r="M229" i="1"/>
  <c r="I450" i="1"/>
  <c r="I454" i="2" l="1"/>
  <c r="J160" i="2"/>
  <c r="N229" i="1"/>
  <c r="J230" i="1"/>
  <c r="I451" i="1"/>
  <c r="I455" i="2" l="1"/>
  <c r="K160" i="2"/>
  <c r="M160" i="2"/>
  <c r="O160" i="2" s="1"/>
  <c r="K230" i="1"/>
  <c r="M230" i="1"/>
  <c r="I452" i="1"/>
  <c r="N160" i="2" l="1"/>
  <c r="P160" i="2"/>
  <c r="I456" i="2"/>
  <c r="N230" i="1"/>
  <c r="J231" i="1"/>
  <c r="I453" i="1"/>
  <c r="J161" i="2" l="1"/>
  <c r="I457" i="2"/>
  <c r="K231" i="1"/>
  <c r="M231" i="1"/>
  <c r="I454" i="1"/>
  <c r="M161" i="2" l="1"/>
  <c r="P161" i="2" s="1"/>
  <c r="K161" i="2"/>
  <c r="I458" i="2"/>
  <c r="N231" i="1"/>
  <c r="J232" i="1"/>
  <c r="I455" i="1"/>
  <c r="I459" i="2" l="1"/>
  <c r="N161" i="2"/>
  <c r="O161" i="2"/>
  <c r="K232" i="1"/>
  <c r="M232" i="1"/>
  <c r="I456" i="1"/>
  <c r="J162" i="2" l="1"/>
  <c r="I460" i="2"/>
  <c r="N232" i="1"/>
  <c r="J233" i="1"/>
  <c r="I457" i="1"/>
  <c r="K162" i="2" l="1"/>
  <c r="M162" i="2"/>
  <c r="O162" i="2" s="1"/>
  <c r="I461" i="2"/>
  <c r="K233" i="1"/>
  <c r="M233" i="1"/>
  <c r="I458" i="1"/>
  <c r="N162" i="2" l="1"/>
  <c r="P162" i="2"/>
  <c r="I462" i="2"/>
  <c r="N233" i="1"/>
  <c r="J234" i="1"/>
  <c r="I459" i="1"/>
  <c r="J163" i="2" l="1"/>
  <c r="I463" i="2"/>
  <c r="I460" i="1"/>
  <c r="K234" i="1"/>
  <c r="M234" i="1"/>
  <c r="M163" i="2" l="1"/>
  <c r="P163" i="2" s="1"/>
  <c r="K163" i="2"/>
  <c r="I464" i="2"/>
  <c r="N234" i="1"/>
  <c r="J235" i="1"/>
  <c r="I461" i="1"/>
  <c r="I465" i="2" l="1"/>
  <c r="N163" i="2"/>
  <c r="O163" i="2"/>
  <c r="I462" i="1"/>
  <c r="K235" i="1"/>
  <c r="M235" i="1"/>
  <c r="J164" i="2" l="1"/>
  <c r="I466" i="2"/>
  <c r="N235" i="1"/>
  <c r="J236" i="1"/>
  <c r="I463" i="1"/>
  <c r="K164" i="2" l="1"/>
  <c r="M164" i="2"/>
  <c r="O164" i="2" s="1"/>
  <c r="I467" i="2"/>
  <c r="K236" i="1"/>
  <c r="M236" i="1"/>
  <c r="I464" i="1"/>
  <c r="N164" i="2" l="1"/>
  <c r="P164" i="2"/>
  <c r="I468" i="2"/>
  <c r="N236" i="1"/>
  <c r="J237" i="1"/>
  <c r="I465" i="1"/>
  <c r="J165" i="2" l="1"/>
  <c r="I469" i="2"/>
  <c r="K237" i="1"/>
  <c r="M237" i="1"/>
  <c r="I466" i="1"/>
  <c r="M165" i="2" l="1"/>
  <c r="P165" i="2" s="1"/>
  <c r="K165" i="2"/>
  <c r="I470" i="2"/>
  <c r="N237" i="1"/>
  <c r="J238" i="1"/>
  <c r="I467" i="1"/>
  <c r="I471" i="2" l="1"/>
  <c r="N165" i="2"/>
  <c r="O165" i="2"/>
  <c r="K238" i="1"/>
  <c r="M238" i="1"/>
  <c r="I468" i="1"/>
  <c r="I472" i="2" l="1"/>
  <c r="J166" i="2"/>
  <c r="I469" i="1"/>
  <c r="N238" i="1"/>
  <c r="J239" i="1"/>
  <c r="K166" i="2" l="1"/>
  <c r="M166" i="2"/>
  <c r="O166" i="2" s="1"/>
  <c r="I473" i="2"/>
  <c r="K239" i="1"/>
  <c r="M239" i="1"/>
  <c r="I470" i="1"/>
  <c r="I474" i="2" l="1"/>
  <c r="N166" i="2"/>
  <c r="P166" i="2"/>
  <c r="N239" i="1"/>
  <c r="J240" i="1"/>
  <c r="I471" i="1"/>
  <c r="I475" i="2" l="1"/>
  <c r="J167" i="2"/>
  <c r="K240" i="1"/>
  <c r="M240" i="1"/>
  <c r="I472" i="1"/>
  <c r="I476" i="2" l="1"/>
  <c r="M167" i="2"/>
  <c r="P167" i="2" s="1"/>
  <c r="K167" i="2"/>
  <c r="N240" i="1"/>
  <c r="J241" i="1"/>
  <c r="I473" i="1"/>
  <c r="I477" i="2" l="1"/>
  <c r="N167" i="2"/>
  <c r="O167" i="2"/>
  <c r="K241" i="1"/>
  <c r="M241" i="1"/>
  <c r="I474" i="1"/>
  <c r="J168" i="2" l="1"/>
  <c r="I478" i="2"/>
  <c r="N241" i="1"/>
  <c r="J242" i="1"/>
  <c r="I475" i="1"/>
  <c r="K168" i="2" l="1"/>
  <c r="M168" i="2"/>
  <c r="O168" i="2" s="1"/>
  <c r="I479" i="2"/>
  <c r="K242" i="1"/>
  <c r="M242" i="1"/>
  <c r="I476" i="1"/>
  <c r="I480" i="2" l="1"/>
  <c r="N168" i="2"/>
  <c r="P168" i="2"/>
  <c r="I477" i="1"/>
  <c r="N242" i="1"/>
  <c r="J243" i="1"/>
  <c r="J169" i="2" l="1"/>
  <c r="I481" i="2"/>
  <c r="K243" i="1"/>
  <c r="M243" i="1"/>
  <c r="I478" i="1"/>
  <c r="M169" i="2" l="1"/>
  <c r="P169" i="2" s="1"/>
  <c r="K169" i="2"/>
  <c r="I482" i="2"/>
  <c r="N243" i="1"/>
  <c r="J244" i="1"/>
  <c r="I479" i="1"/>
  <c r="I483" i="2" l="1"/>
  <c r="N169" i="2"/>
  <c r="O169" i="2"/>
  <c r="I480" i="1"/>
  <c r="K244" i="1"/>
  <c r="M244" i="1"/>
  <c r="J170" i="2" l="1"/>
  <c r="I484" i="2"/>
  <c r="N244" i="1"/>
  <c r="J245" i="1"/>
  <c r="I481" i="1"/>
  <c r="K170" i="2" l="1"/>
  <c r="M170" i="2"/>
  <c r="O170" i="2" s="1"/>
  <c r="I485" i="2"/>
  <c r="I482" i="1"/>
  <c r="K245" i="1"/>
  <c r="M245" i="1"/>
  <c r="N170" i="2" l="1"/>
  <c r="P170" i="2"/>
  <c r="I486" i="2"/>
  <c r="N245" i="1"/>
  <c r="J246" i="1"/>
  <c r="I483" i="1"/>
  <c r="J171" i="2" l="1"/>
  <c r="I487" i="2"/>
  <c r="I484" i="1"/>
  <c r="K246" i="1"/>
  <c r="M246" i="1"/>
  <c r="M171" i="2" l="1"/>
  <c r="P171" i="2" s="1"/>
  <c r="K171" i="2"/>
  <c r="I488" i="2"/>
  <c r="N246" i="1"/>
  <c r="J247" i="1"/>
  <c r="I485" i="1"/>
  <c r="I489" i="2" l="1"/>
  <c r="N171" i="2"/>
  <c r="O171" i="2"/>
  <c r="K247" i="1"/>
  <c r="M247" i="1"/>
  <c r="I486" i="1"/>
  <c r="J172" i="2" l="1"/>
  <c r="I490" i="2"/>
  <c r="I487" i="1"/>
  <c r="N247" i="1"/>
  <c r="J248" i="1"/>
  <c r="K172" i="2" l="1"/>
  <c r="M172" i="2"/>
  <c r="O172" i="2" s="1"/>
  <c r="I491" i="2"/>
  <c r="K248" i="1"/>
  <c r="M248" i="1"/>
  <c r="I488" i="1"/>
  <c r="N172" i="2" l="1"/>
  <c r="P172" i="2"/>
  <c r="I492" i="2"/>
  <c r="I489" i="1"/>
  <c r="N248" i="1"/>
  <c r="J249" i="1"/>
  <c r="J173" i="2" l="1"/>
  <c r="I493" i="2"/>
  <c r="I490" i="1"/>
  <c r="K249" i="1"/>
  <c r="M249" i="1"/>
  <c r="M173" i="2" l="1"/>
  <c r="P173" i="2" s="1"/>
  <c r="K173" i="2"/>
  <c r="I494" i="2"/>
  <c r="N249" i="1"/>
  <c r="J250" i="1"/>
  <c r="I491" i="1"/>
  <c r="I495" i="2" l="1"/>
  <c r="N173" i="2"/>
  <c r="O173" i="2"/>
  <c r="I492" i="1"/>
  <c r="K250" i="1"/>
  <c r="M250" i="1"/>
  <c r="I496" i="2" l="1"/>
  <c r="J174" i="2"/>
  <c r="N250" i="1"/>
  <c r="J251" i="1"/>
  <c r="I493" i="1"/>
  <c r="I497" i="2" l="1"/>
  <c r="K174" i="2"/>
  <c r="M174" i="2"/>
  <c r="O174" i="2" s="1"/>
  <c r="I494" i="1"/>
  <c r="K251" i="1"/>
  <c r="M251" i="1"/>
  <c r="I498" i="2" l="1"/>
  <c r="N174" i="2"/>
  <c r="P174" i="2"/>
  <c r="N251" i="1"/>
  <c r="J252" i="1"/>
  <c r="I495" i="1"/>
  <c r="I499" i="2" l="1"/>
  <c r="J175" i="2"/>
  <c r="I496" i="1"/>
  <c r="K252" i="1"/>
  <c r="M252" i="1"/>
  <c r="I500" i="2" l="1"/>
  <c r="M175" i="2"/>
  <c r="P175" i="2" s="1"/>
  <c r="K175" i="2"/>
  <c r="N252" i="1"/>
  <c r="J253" i="1"/>
  <c r="I497" i="1"/>
  <c r="I501" i="2" l="1"/>
  <c r="N175" i="2"/>
  <c r="O175" i="2"/>
  <c r="I498" i="1"/>
  <c r="K253" i="1"/>
  <c r="M253" i="1"/>
  <c r="J176" i="2" l="1"/>
  <c r="I502" i="2"/>
  <c r="N253" i="1"/>
  <c r="J254" i="1"/>
  <c r="I499" i="1"/>
  <c r="K176" i="2" l="1"/>
  <c r="M176" i="2"/>
  <c r="O176" i="2" s="1"/>
  <c r="I503" i="2"/>
  <c r="I500" i="1"/>
  <c r="I501" i="1" s="1"/>
  <c r="K254" i="1"/>
  <c r="M254" i="1"/>
  <c r="N176" i="2" l="1"/>
  <c r="P176" i="2"/>
  <c r="I504" i="2"/>
  <c r="I502" i="1"/>
  <c r="N254" i="1"/>
  <c r="J255" i="1"/>
  <c r="I505" i="2" l="1"/>
  <c r="J177" i="2"/>
  <c r="I503" i="1"/>
  <c r="K255" i="1"/>
  <c r="M255" i="1"/>
  <c r="I506" i="2" l="1"/>
  <c r="M177" i="2"/>
  <c r="P177" i="2" s="1"/>
  <c r="K177" i="2"/>
  <c r="I504" i="1"/>
  <c r="N255" i="1"/>
  <c r="J256" i="1"/>
  <c r="N177" i="2" l="1"/>
  <c r="O177" i="2"/>
  <c r="I507" i="2"/>
  <c r="I505" i="1"/>
  <c r="K256" i="1"/>
  <c r="M256" i="1"/>
  <c r="J178" i="2" l="1"/>
  <c r="I508" i="2"/>
  <c r="I506" i="1"/>
  <c r="N256" i="1"/>
  <c r="J257" i="1"/>
  <c r="K178" i="2" l="1"/>
  <c r="M178" i="2"/>
  <c r="O178" i="2" s="1"/>
  <c r="I509" i="2"/>
  <c r="I507" i="1"/>
  <c r="K257" i="1"/>
  <c r="M257" i="1"/>
  <c r="I510" i="2" l="1"/>
  <c r="I511" i="2" s="1"/>
  <c r="N178" i="2"/>
  <c r="P178" i="2"/>
  <c r="I508" i="1"/>
  <c r="N257" i="1"/>
  <c r="J258" i="1"/>
  <c r="I512" i="2" l="1"/>
  <c r="J179" i="2"/>
  <c r="I509" i="1"/>
  <c r="K258" i="1"/>
  <c r="M258" i="1"/>
  <c r="I513" i="2" l="1"/>
  <c r="M179" i="2"/>
  <c r="P179" i="2" s="1"/>
  <c r="K179" i="2"/>
  <c r="I510" i="1"/>
  <c r="N258" i="1"/>
  <c r="J259" i="1"/>
  <c r="N179" i="2" l="1"/>
  <c r="O179" i="2"/>
  <c r="K259" i="1"/>
  <c r="M259" i="1"/>
  <c r="J180" i="2" l="1"/>
  <c r="N259" i="1"/>
  <c r="J260" i="1"/>
  <c r="K180" i="2" l="1"/>
  <c r="M180" i="2"/>
  <c r="O180" i="2" s="1"/>
  <c r="K260" i="1"/>
  <c r="M260" i="1"/>
  <c r="N180" i="2" l="1"/>
  <c r="P180" i="2"/>
  <c r="N260" i="1"/>
  <c r="J261" i="1"/>
  <c r="J181" i="2" l="1"/>
  <c r="K261" i="1"/>
  <c r="M261" i="1"/>
  <c r="M181" i="2" l="1"/>
  <c r="P181" i="2" s="1"/>
  <c r="K181" i="2"/>
  <c r="N261" i="1"/>
  <c r="J262" i="1"/>
  <c r="N181" i="2" l="1"/>
  <c r="O181" i="2"/>
  <c r="K262" i="1"/>
  <c r="M262" i="1"/>
  <c r="J182" i="2" l="1"/>
  <c r="N262" i="1"/>
  <c r="J263" i="1"/>
  <c r="K182" i="2" l="1"/>
  <c r="M182" i="2"/>
  <c r="O182" i="2" s="1"/>
  <c r="K263" i="1"/>
  <c r="M263" i="1"/>
  <c r="N182" i="2" l="1"/>
  <c r="P182" i="2"/>
  <c r="N263" i="1"/>
  <c r="J264" i="1"/>
  <c r="J183" i="2" l="1"/>
  <c r="K264" i="1"/>
  <c r="M264" i="1"/>
  <c r="M183" i="2" l="1"/>
  <c r="O183" i="2" s="1"/>
  <c r="K183" i="2"/>
  <c r="N264" i="1"/>
  <c r="J265" i="1"/>
  <c r="N183" i="2" l="1"/>
  <c r="P183" i="2"/>
  <c r="K265" i="1"/>
  <c r="M265" i="1"/>
  <c r="J184" i="2" l="1"/>
  <c r="N265" i="1"/>
  <c r="J266" i="1"/>
  <c r="K184" i="2" l="1"/>
  <c r="M184" i="2"/>
  <c r="P184" i="2" s="1"/>
  <c r="K266" i="1"/>
  <c r="M266" i="1"/>
  <c r="N184" i="2" l="1"/>
  <c r="O184" i="2"/>
  <c r="N266" i="1"/>
  <c r="J267" i="1"/>
  <c r="J185" i="2" l="1"/>
  <c r="K267" i="1"/>
  <c r="M267" i="1"/>
  <c r="M185" i="2" l="1"/>
  <c r="O185" i="2" s="1"/>
  <c r="K185" i="2"/>
  <c r="N267" i="1"/>
  <c r="J268" i="1"/>
  <c r="N185" i="2" l="1"/>
  <c r="P185" i="2"/>
  <c r="K268" i="1"/>
  <c r="M268" i="1"/>
  <c r="J186" i="2" l="1"/>
  <c r="N268" i="1"/>
  <c r="J269" i="1"/>
  <c r="K186" i="2" l="1"/>
  <c r="M186" i="2"/>
  <c r="P186" i="2" s="1"/>
  <c r="K269" i="1"/>
  <c r="M269" i="1"/>
  <c r="N186" i="2" l="1"/>
  <c r="O186" i="2"/>
  <c r="N269" i="1"/>
  <c r="J270" i="1"/>
  <c r="J187" i="2" l="1"/>
  <c r="K270" i="1"/>
  <c r="M270" i="1"/>
  <c r="M187" i="2" l="1"/>
  <c r="O187" i="2" s="1"/>
  <c r="K187" i="2"/>
  <c r="N270" i="1"/>
  <c r="J271" i="1"/>
  <c r="N187" i="2" l="1"/>
  <c r="P187" i="2"/>
  <c r="K271" i="1"/>
  <c r="M271" i="1"/>
  <c r="J188" i="2" l="1"/>
  <c r="N271" i="1"/>
  <c r="J272" i="1"/>
  <c r="K188" i="2" l="1"/>
  <c r="M188" i="2"/>
  <c r="O188" i="2" s="1"/>
  <c r="K272" i="1"/>
  <c r="M272" i="1"/>
  <c r="N188" i="2" l="1"/>
  <c r="P188" i="2"/>
  <c r="N272" i="1"/>
  <c r="J273" i="1"/>
  <c r="J189" i="2" l="1"/>
  <c r="K273" i="1"/>
  <c r="M273" i="1"/>
  <c r="M189" i="2" l="1"/>
  <c r="P189" i="2" s="1"/>
  <c r="K189" i="2"/>
  <c r="N273" i="1"/>
  <c r="J274" i="1"/>
  <c r="N189" i="2" l="1"/>
  <c r="O189" i="2"/>
  <c r="K274" i="1"/>
  <c r="M274" i="1"/>
  <c r="J190" i="2" l="1"/>
  <c r="N274" i="1"/>
  <c r="J275" i="1"/>
  <c r="K190" i="2" l="1"/>
  <c r="M190" i="2"/>
  <c r="O190" i="2" s="1"/>
  <c r="K275" i="1"/>
  <c r="M275" i="1"/>
  <c r="N190" i="2" l="1"/>
  <c r="P190" i="2"/>
  <c r="N275" i="1"/>
  <c r="J276" i="1"/>
  <c r="J191" i="2" l="1"/>
  <c r="K276" i="1"/>
  <c r="M276" i="1"/>
  <c r="M191" i="2" l="1"/>
  <c r="P191" i="2" s="1"/>
  <c r="K191" i="2"/>
  <c r="N276" i="1"/>
  <c r="J277" i="1"/>
  <c r="N191" i="2" l="1"/>
  <c r="O191" i="2"/>
  <c r="K277" i="1"/>
  <c r="M277" i="1"/>
  <c r="J192" i="2" l="1"/>
  <c r="N277" i="1"/>
  <c r="J278" i="1"/>
  <c r="K192" i="2" l="1"/>
  <c r="M192" i="2"/>
  <c r="O192" i="2" s="1"/>
  <c r="K278" i="1"/>
  <c r="M278" i="1"/>
  <c r="N192" i="2" l="1"/>
  <c r="P192" i="2"/>
  <c r="N278" i="1"/>
  <c r="J279" i="1"/>
  <c r="J193" i="2" l="1"/>
  <c r="K279" i="1"/>
  <c r="M279" i="1"/>
  <c r="M193" i="2" l="1"/>
  <c r="P193" i="2" s="1"/>
  <c r="K193" i="2"/>
  <c r="N279" i="1"/>
  <c r="J280" i="1"/>
  <c r="N193" i="2" l="1"/>
  <c r="O193" i="2"/>
  <c r="K280" i="1"/>
  <c r="M280" i="1"/>
  <c r="J194" i="2" l="1"/>
  <c r="N280" i="1"/>
  <c r="J281" i="1"/>
  <c r="K194" i="2" l="1"/>
  <c r="M194" i="2"/>
  <c r="O194" i="2" s="1"/>
  <c r="K281" i="1"/>
  <c r="M281" i="1"/>
  <c r="N194" i="2" l="1"/>
  <c r="P194" i="2"/>
  <c r="N281" i="1"/>
  <c r="J282" i="1"/>
  <c r="J195" i="2" l="1"/>
  <c r="K282" i="1"/>
  <c r="M282" i="1"/>
  <c r="M195" i="2" l="1"/>
  <c r="P195" i="2" s="1"/>
  <c r="K195" i="2"/>
  <c r="N282" i="1"/>
  <c r="J283" i="1"/>
  <c r="N195" i="2" l="1"/>
  <c r="O195" i="2"/>
  <c r="K283" i="1"/>
  <c r="M283" i="1"/>
  <c r="J196" i="2" l="1"/>
  <c r="N283" i="1"/>
  <c r="J284" i="1"/>
  <c r="K196" i="2" l="1"/>
  <c r="M196" i="2"/>
  <c r="O196" i="2" s="1"/>
  <c r="K284" i="1"/>
  <c r="M284" i="1"/>
  <c r="N196" i="2" l="1"/>
  <c r="P196" i="2"/>
  <c r="N284" i="1"/>
  <c r="J285" i="1"/>
  <c r="J197" i="2" l="1"/>
  <c r="K285" i="1"/>
  <c r="M285" i="1"/>
  <c r="M197" i="2" l="1"/>
  <c r="O197" i="2" s="1"/>
  <c r="K197" i="2"/>
  <c r="N285" i="1"/>
  <c r="J286" i="1"/>
  <c r="N197" i="2" l="1"/>
  <c r="P197" i="2"/>
  <c r="K286" i="1"/>
  <c r="M286" i="1"/>
  <c r="J198" i="2" l="1"/>
  <c r="N286" i="1"/>
  <c r="J287" i="1"/>
  <c r="K198" i="2" l="1"/>
  <c r="M198" i="2"/>
  <c r="P198" i="2" s="1"/>
  <c r="K287" i="1"/>
  <c r="M287" i="1"/>
  <c r="N198" i="2" l="1"/>
  <c r="O198" i="2"/>
  <c r="N287" i="1"/>
  <c r="J288" i="1"/>
  <c r="J199" i="2" l="1"/>
  <c r="K288" i="1"/>
  <c r="M288" i="1"/>
  <c r="M199" i="2" l="1"/>
  <c r="O199" i="2" s="1"/>
  <c r="K199" i="2"/>
  <c r="N288" i="1"/>
  <c r="J289" i="1"/>
  <c r="N199" i="2" l="1"/>
  <c r="P199" i="2"/>
  <c r="K289" i="1"/>
  <c r="M289" i="1"/>
  <c r="J200" i="2" l="1"/>
  <c r="N289" i="1"/>
  <c r="J290" i="1"/>
  <c r="K200" i="2" l="1"/>
  <c r="M200" i="2"/>
  <c r="P200" i="2" s="1"/>
  <c r="K290" i="1"/>
  <c r="M290" i="1"/>
  <c r="N200" i="2" l="1"/>
  <c r="O200" i="2"/>
  <c r="N290" i="1"/>
  <c r="J291" i="1"/>
  <c r="J201" i="2" l="1"/>
  <c r="K291" i="1"/>
  <c r="M291" i="1"/>
  <c r="M201" i="2" l="1"/>
  <c r="O201" i="2" s="1"/>
  <c r="K201" i="2"/>
  <c r="N291" i="1"/>
  <c r="J292" i="1"/>
  <c r="N201" i="2" l="1"/>
  <c r="P201" i="2"/>
  <c r="K292" i="1"/>
  <c r="M292" i="1"/>
  <c r="J202" i="2" l="1"/>
  <c r="N292" i="1"/>
  <c r="J293" i="1"/>
  <c r="K202" i="2" l="1"/>
  <c r="M202" i="2"/>
  <c r="P202" i="2" s="1"/>
  <c r="K293" i="1"/>
  <c r="M293" i="1"/>
  <c r="N202" i="2" l="1"/>
  <c r="O202" i="2"/>
  <c r="N293" i="1"/>
  <c r="J294" i="1"/>
  <c r="J203" i="2" l="1"/>
  <c r="K294" i="1"/>
  <c r="M294" i="1"/>
  <c r="M203" i="2" l="1"/>
  <c r="O203" i="2" s="1"/>
  <c r="K203" i="2"/>
  <c r="N294" i="1"/>
  <c r="J295" i="1"/>
  <c r="N203" i="2" l="1"/>
  <c r="P203" i="2"/>
  <c r="K295" i="1"/>
  <c r="M295" i="1"/>
  <c r="J204" i="2" l="1"/>
  <c r="N295" i="1"/>
  <c r="J296" i="1"/>
  <c r="K204" i="2" l="1"/>
  <c r="M204" i="2"/>
  <c r="P204" i="2" s="1"/>
  <c r="K296" i="1"/>
  <c r="M296" i="1"/>
  <c r="N204" i="2" l="1"/>
  <c r="O204" i="2"/>
  <c r="N296" i="1"/>
  <c r="J297" i="1"/>
  <c r="J205" i="2" l="1"/>
  <c r="K297" i="1"/>
  <c r="M297" i="1"/>
  <c r="M205" i="2" l="1"/>
  <c r="O205" i="2" s="1"/>
  <c r="K205" i="2"/>
  <c r="N297" i="1"/>
  <c r="J298" i="1"/>
  <c r="N205" i="2" l="1"/>
  <c r="P205" i="2"/>
  <c r="K298" i="1"/>
  <c r="M298" i="1"/>
  <c r="J206" i="2" l="1"/>
  <c r="N298" i="1"/>
  <c r="J299" i="1"/>
  <c r="K206" i="2" l="1"/>
  <c r="M206" i="2"/>
  <c r="P206" i="2" s="1"/>
  <c r="K299" i="1"/>
  <c r="M299" i="1"/>
  <c r="N206" i="2" l="1"/>
  <c r="O206" i="2"/>
  <c r="N299" i="1"/>
  <c r="J300" i="1"/>
  <c r="J207" i="2" l="1"/>
  <c r="K300" i="1"/>
  <c r="M300" i="1"/>
  <c r="M207" i="2" l="1"/>
  <c r="O207" i="2" s="1"/>
  <c r="K207" i="2"/>
  <c r="N300" i="1"/>
  <c r="J301" i="1"/>
  <c r="N207" i="2" l="1"/>
  <c r="P207" i="2"/>
  <c r="K301" i="1"/>
  <c r="M301" i="1"/>
  <c r="J208" i="2" l="1"/>
  <c r="N301" i="1"/>
  <c r="J302" i="1"/>
  <c r="K208" i="2" l="1"/>
  <c r="M208" i="2"/>
  <c r="P208" i="2" s="1"/>
  <c r="K302" i="1"/>
  <c r="M302" i="1"/>
  <c r="N208" i="2" l="1"/>
  <c r="O208" i="2"/>
  <c r="N302" i="1"/>
  <c r="J303" i="1"/>
  <c r="J209" i="2" l="1"/>
  <c r="K303" i="1"/>
  <c r="M303" i="1"/>
  <c r="M209" i="2" l="1"/>
  <c r="P209" i="2" s="1"/>
  <c r="K209" i="2"/>
  <c r="N303" i="1"/>
  <c r="J304" i="1"/>
  <c r="N209" i="2" l="1"/>
  <c r="O209" i="2"/>
  <c r="K304" i="1"/>
  <c r="M304" i="1"/>
  <c r="J210" i="2" l="1"/>
  <c r="N304" i="1"/>
  <c r="J305" i="1"/>
  <c r="K210" i="2" l="1"/>
  <c r="M210" i="2"/>
  <c r="O210" i="2" s="1"/>
  <c r="K305" i="1"/>
  <c r="M305" i="1"/>
  <c r="N210" i="2" l="1"/>
  <c r="P210" i="2"/>
  <c r="N305" i="1"/>
  <c r="J306" i="1"/>
  <c r="J211" i="2" l="1"/>
  <c r="K306" i="1"/>
  <c r="M306" i="1"/>
  <c r="M211" i="2" l="1"/>
  <c r="P211" i="2" s="1"/>
  <c r="K211" i="2"/>
  <c r="N306" i="1"/>
  <c r="J307" i="1"/>
  <c r="N211" i="2" l="1"/>
  <c r="O211" i="2"/>
  <c r="K307" i="1"/>
  <c r="M307" i="1"/>
  <c r="J212" i="2" l="1"/>
  <c r="N307" i="1"/>
  <c r="J308" i="1"/>
  <c r="K212" i="2" l="1"/>
  <c r="M212" i="2"/>
  <c r="O212" i="2" s="1"/>
  <c r="K308" i="1"/>
  <c r="M308" i="1"/>
  <c r="N212" i="2" l="1"/>
  <c r="P212" i="2"/>
  <c r="N308" i="1"/>
  <c r="J309" i="1"/>
  <c r="J213" i="2" l="1"/>
  <c r="K309" i="1"/>
  <c r="M309" i="1"/>
  <c r="M213" i="2" l="1"/>
  <c r="P213" i="2" s="1"/>
  <c r="K213" i="2"/>
  <c r="N309" i="1"/>
  <c r="J310" i="1"/>
  <c r="N213" i="2" l="1"/>
  <c r="O213" i="2"/>
  <c r="K310" i="1"/>
  <c r="M310" i="1"/>
  <c r="J214" i="2" l="1"/>
  <c r="N310" i="1"/>
  <c r="J311" i="1"/>
  <c r="K214" i="2" l="1"/>
  <c r="M214" i="2"/>
  <c r="O214" i="2" s="1"/>
  <c r="K311" i="1"/>
  <c r="M311" i="1"/>
  <c r="N214" i="2" l="1"/>
  <c r="P214" i="2"/>
  <c r="N311" i="1"/>
  <c r="J312" i="1"/>
  <c r="J215" i="2" l="1"/>
  <c r="K312" i="1"/>
  <c r="M312" i="1"/>
  <c r="M215" i="2" l="1"/>
  <c r="P215" i="2" s="1"/>
  <c r="K215" i="2"/>
  <c r="N312" i="1"/>
  <c r="J313" i="1"/>
  <c r="N215" i="2" l="1"/>
  <c r="O215" i="2"/>
  <c r="K313" i="1"/>
  <c r="M313" i="1"/>
  <c r="J216" i="2" l="1"/>
  <c r="N313" i="1"/>
  <c r="J314" i="1"/>
  <c r="K216" i="2" l="1"/>
  <c r="M216" i="2"/>
  <c r="O216" i="2" s="1"/>
  <c r="K314" i="1"/>
  <c r="M314" i="1"/>
  <c r="N216" i="2" l="1"/>
  <c r="P216" i="2"/>
  <c r="N314" i="1"/>
  <c r="J315" i="1"/>
  <c r="J217" i="2" l="1"/>
  <c r="K315" i="1"/>
  <c r="M315" i="1"/>
  <c r="M217" i="2" l="1"/>
  <c r="P217" i="2" s="1"/>
  <c r="K217" i="2"/>
  <c r="N315" i="1"/>
  <c r="J316" i="1"/>
  <c r="N217" i="2" l="1"/>
  <c r="O217" i="2"/>
  <c r="K316" i="1"/>
  <c r="M316" i="1"/>
  <c r="J218" i="2" l="1"/>
  <c r="N316" i="1"/>
  <c r="J317" i="1"/>
  <c r="K218" i="2" l="1"/>
  <c r="M218" i="2"/>
  <c r="O218" i="2" s="1"/>
  <c r="K317" i="1"/>
  <c r="M317" i="1"/>
  <c r="N218" i="2" l="1"/>
  <c r="P218" i="2"/>
  <c r="N317" i="1"/>
  <c r="J318" i="1"/>
  <c r="J219" i="2" l="1"/>
  <c r="K318" i="1"/>
  <c r="M318" i="1"/>
  <c r="M219" i="2" l="1"/>
  <c r="P219" i="2" s="1"/>
  <c r="K219" i="2"/>
  <c r="N318" i="1"/>
  <c r="J319" i="1"/>
  <c r="N219" i="2" l="1"/>
  <c r="O219" i="2"/>
  <c r="K319" i="1"/>
  <c r="M319" i="1"/>
  <c r="J220" i="2" l="1"/>
  <c r="N319" i="1"/>
  <c r="J320" i="1"/>
  <c r="K220" i="2" l="1"/>
  <c r="M220" i="2"/>
  <c r="O220" i="2" s="1"/>
  <c r="K320" i="1"/>
  <c r="M320" i="1"/>
  <c r="N220" i="2" l="1"/>
  <c r="P220" i="2"/>
  <c r="N320" i="1"/>
  <c r="J321" i="1"/>
  <c r="J221" i="2" l="1"/>
  <c r="K321" i="1"/>
  <c r="M321" i="1"/>
  <c r="M221" i="2" l="1"/>
  <c r="P221" i="2" s="1"/>
  <c r="K221" i="2"/>
  <c r="N321" i="1"/>
  <c r="J322" i="1"/>
  <c r="N221" i="2" l="1"/>
  <c r="O221" i="2"/>
  <c r="K322" i="1"/>
  <c r="M322" i="1"/>
  <c r="J222" i="2" l="1"/>
  <c r="N322" i="1"/>
  <c r="J323" i="1"/>
  <c r="K222" i="2" l="1"/>
  <c r="M222" i="2"/>
  <c r="O222" i="2" s="1"/>
  <c r="K323" i="1"/>
  <c r="M323" i="1"/>
  <c r="N222" i="2" l="1"/>
  <c r="P222" i="2"/>
  <c r="N323" i="1"/>
  <c r="J324" i="1"/>
  <c r="J223" i="2" l="1"/>
  <c r="K324" i="1"/>
  <c r="M324" i="1"/>
  <c r="M223" i="2" l="1"/>
  <c r="P223" i="2" s="1"/>
  <c r="K223" i="2"/>
  <c r="N324" i="1"/>
  <c r="J325" i="1"/>
  <c r="N223" i="2" l="1"/>
  <c r="O223" i="2"/>
  <c r="K325" i="1"/>
  <c r="M325" i="1"/>
  <c r="J224" i="2" l="1"/>
  <c r="N325" i="1"/>
  <c r="J326" i="1"/>
  <c r="K224" i="2" l="1"/>
  <c r="M224" i="2"/>
  <c r="O224" i="2" s="1"/>
  <c r="K326" i="1"/>
  <c r="M326" i="1"/>
  <c r="N224" i="2" l="1"/>
  <c r="P224" i="2"/>
  <c r="N326" i="1"/>
  <c r="J327" i="1"/>
  <c r="J225" i="2" l="1"/>
  <c r="K327" i="1"/>
  <c r="M327" i="1"/>
  <c r="M225" i="2" l="1"/>
  <c r="O225" i="2" s="1"/>
  <c r="K225" i="2"/>
  <c r="N327" i="1"/>
  <c r="J328" i="1"/>
  <c r="N225" i="2" l="1"/>
  <c r="P225" i="2"/>
  <c r="K328" i="1"/>
  <c r="M328" i="1"/>
  <c r="J226" i="2" l="1"/>
  <c r="N328" i="1"/>
  <c r="J329" i="1"/>
  <c r="K226" i="2" l="1"/>
  <c r="M226" i="2"/>
  <c r="P226" i="2" s="1"/>
  <c r="K329" i="1"/>
  <c r="M329" i="1"/>
  <c r="N226" i="2" l="1"/>
  <c r="O226" i="2"/>
  <c r="N329" i="1"/>
  <c r="J330" i="1"/>
  <c r="J227" i="2" l="1"/>
  <c r="K330" i="1"/>
  <c r="M330" i="1"/>
  <c r="M227" i="2" l="1"/>
  <c r="O227" i="2" s="1"/>
  <c r="K227" i="2"/>
  <c r="N330" i="1"/>
  <c r="J331" i="1"/>
  <c r="N227" i="2" l="1"/>
  <c r="P227" i="2"/>
  <c r="K331" i="1"/>
  <c r="M331" i="1"/>
  <c r="J228" i="2" l="1"/>
  <c r="N331" i="1"/>
  <c r="J332" i="1"/>
  <c r="K228" i="2" l="1"/>
  <c r="M228" i="2"/>
  <c r="O228" i="2" s="1"/>
  <c r="K332" i="1"/>
  <c r="M332" i="1"/>
  <c r="N228" i="2" l="1"/>
  <c r="P228" i="2"/>
  <c r="N332" i="1"/>
  <c r="J333" i="1"/>
  <c r="J229" i="2" l="1"/>
  <c r="K333" i="1"/>
  <c r="M333" i="1"/>
  <c r="M229" i="2" l="1"/>
  <c r="P229" i="2" s="1"/>
  <c r="K229" i="2"/>
  <c r="N333" i="1"/>
  <c r="J334" i="1"/>
  <c r="N229" i="2" l="1"/>
  <c r="O229" i="2"/>
  <c r="K334" i="1"/>
  <c r="M334" i="1"/>
  <c r="J230" i="2" l="1"/>
  <c r="N334" i="1"/>
  <c r="J335" i="1"/>
  <c r="K230" i="2" l="1"/>
  <c r="M230" i="2"/>
  <c r="O230" i="2" s="1"/>
  <c r="K335" i="1"/>
  <c r="M335" i="1"/>
  <c r="N230" i="2" l="1"/>
  <c r="P230" i="2"/>
  <c r="N335" i="1"/>
  <c r="J336" i="1"/>
  <c r="J231" i="2" l="1"/>
  <c r="K336" i="1"/>
  <c r="M336" i="1"/>
  <c r="M231" i="2" l="1"/>
  <c r="O231" i="2" s="1"/>
  <c r="K231" i="2"/>
  <c r="N336" i="1"/>
  <c r="J337" i="1"/>
  <c r="N231" i="2" l="1"/>
  <c r="P231" i="2"/>
  <c r="K337" i="1"/>
  <c r="M337" i="1"/>
  <c r="J232" i="2" l="1"/>
  <c r="N337" i="1"/>
  <c r="J338" i="1"/>
  <c r="K232" i="2" l="1"/>
  <c r="M232" i="2"/>
  <c r="P232" i="2" s="1"/>
  <c r="K338" i="1"/>
  <c r="M338" i="1"/>
  <c r="N232" i="2" l="1"/>
  <c r="O232" i="2"/>
  <c r="N338" i="1"/>
  <c r="J339" i="1"/>
  <c r="J233" i="2" l="1"/>
  <c r="K339" i="1"/>
  <c r="M339" i="1"/>
  <c r="M233" i="2" l="1"/>
  <c r="O233" i="2" s="1"/>
  <c r="K233" i="2"/>
  <c r="N339" i="1"/>
  <c r="J340" i="1"/>
  <c r="N233" i="2" l="1"/>
  <c r="P233" i="2"/>
  <c r="K340" i="1"/>
  <c r="M340" i="1"/>
  <c r="J234" i="2" l="1"/>
  <c r="N340" i="1"/>
  <c r="J341" i="1"/>
  <c r="K234" i="2" l="1"/>
  <c r="M234" i="2"/>
  <c r="P234" i="2" s="1"/>
  <c r="K341" i="1"/>
  <c r="M341" i="1"/>
  <c r="N234" i="2" l="1"/>
  <c r="O234" i="2"/>
  <c r="N341" i="1"/>
  <c r="J342" i="1"/>
  <c r="J235" i="2" l="1"/>
  <c r="K342" i="1"/>
  <c r="M342" i="1"/>
  <c r="M235" i="2" l="1"/>
  <c r="O235" i="2" s="1"/>
  <c r="K235" i="2"/>
  <c r="N342" i="1"/>
  <c r="J343" i="1"/>
  <c r="N235" i="2" l="1"/>
  <c r="P235" i="2"/>
  <c r="K343" i="1"/>
  <c r="M343" i="1"/>
  <c r="J236" i="2" l="1"/>
  <c r="N343" i="1"/>
  <c r="J344" i="1"/>
  <c r="K236" i="2" l="1"/>
  <c r="M236" i="2"/>
  <c r="P236" i="2" s="1"/>
  <c r="K344" i="1"/>
  <c r="M344" i="1"/>
  <c r="N236" i="2" l="1"/>
  <c r="O236" i="2"/>
  <c r="N344" i="1"/>
  <c r="J345" i="1"/>
  <c r="J237" i="2" l="1"/>
  <c r="K345" i="1"/>
  <c r="M345" i="1"/>
  <c r="M237" i="2" l="1"/>
  <c r="O237" i="2" s="1"/>
  <c r="K237" i="2"/>
  <c r="N345" i="1"/>
  <c r="J346" i="1"/>
  <c r="N237" i="2" l="1"/>
  <c r="P237" i="2"/>
  <c r="K346" i="1"/>
  <c r="M346" i="1"/>
  <c r="J238" i="2" l="1"/>
  <c r="N346" i="1"/>
  <c r="J347" i="1"/>
  <c r="K238" i="2" l="1"/>
  <c r="M238" i="2"/>
  <c r="O238" i="2" s="1"/>
  <c r="K347" i="1"/>
  <c r="M347" i="1"/>
  <c r="N238" i="2" l="1"/>
  <c r="P238" i="2"/>
  <c r="N347" i="1"/>
  <c r="J348" i="1"/>
  <c r="J239" i="2" l="1"/>
  <c r="K348" i="1"/>
  <c r="M348" i="1"/>
  <c r="M239" i="2" l="1"/>
  <c r="P239" i="2" s="1"/>
  <c r="K239" i="2"/>
  <c r="N348" i="1"/>
  <c r="J349" i="1"/>
  <c r="N239" i="2" l="1"/>
  <c r="O239" i="2"/>
  <c r="K349" i="1"/>
  <c r="M349" i="1"/>
  <c r="J240" i="2" l="1"/>
  <c r="N349" i="1"/>
  <c r="J350" i="1"/>
  <c r="K240" i="2" l="1"/>
  <c r="M240" i="2"/>
  <c r="O240" i="2" s="1"/>
  <c r="K350" i="1"/>
  <c r="M350" i="1"/>
  <c r="N240" i="2" l="1"/>
  <c r="P240" i="2"/>
  <c r="N350" i="1"/>
  <c r="J351" i="1"/>
  <c r="J241" i="2" l="1"/>
  <c r="K351" i="1"/>
  <c r="M351" i="1"/>
  <c r="M241" i="2" l="1"/>
  <c r="O241" i="2" s="1"/>
  <c r="K241" i="2"/>
  <c r="N351" i="1"/>
  <c r="J352" i="1"/>
  <c r="N241" i="2" l="1"/>
  <c r="P241" i="2"/>
  <c r="K352" i="1"/>
  <c r="M352" i="1"/>
  <c r="J242" i="2" l="1"/>
  <c r="N352" i="1"/>
  <c r="J353" i="1"/>
  <c r="K242" i="2" l="1"/>
  <c r="M242" i="2"/>
  <c r="P242" i="2" s="1"/>
  <c r="K353" i="1"/>
  <c r="M353" i="1"/>
  <c r="N242" i="2" l="1"/>
  <c r="O242" i="2"/>
  <c r="N353" i="1"/>
  <c r="J354" i="1"/>
  <c r="J243" i="2" l="1"/>
  <c r="K354" i="1"/>
  <c r="M354" i="1"/>
  <c r="M243" i="2" l="1"/>
  <c r="O243" i="2" s="1"/>
  <c r="K243" i="2"/>
  <c r="N354" i="1"/>
  <c r="J355" i="1"/>
  <c r="N243" i="2" l="1"/>
  <c r="P243" i="2"/>
  <c r="K355" i="1"/>
  <c r="M355" i="1"/>
  <c r="J244" i="2" l="1"/>
  <c r="N355" i="1"/>
  <c r="J356" i="1"/>
  <c r="K244" i="2" l="1"/>
  <c r="M244" i="2"/>
  <c r="P244" i="2" s="1"/>
  <c r="K356" i="1"/>
  <c r="M356" i="1"/>
  <c r="N244" i="2" l="1"/>
  <c r="O244" i="2"/>
  <c r="N356" i="1"/>
  <c r="J357" i="1"/>
  <c r="J245" i="2" l="1"/>
  <c r="K357" i="1"/>
  <c r="M357" i="1"/>
  <c r="M245" i="2" l="1"/>
  <c r="O245" i="2" s="1"/>
  <c r="K245" i="2"/>
  <c r="N357" i="1"/>
  <c r="J358" i="1"/>
  <c r="N245" i="2" l="1"/>
  <c r="P245" i="2"/>
  <c r="K358" i="1"/>
  <c r="M358" i="1"/>
  <c r="J246" i="2" l="1"/>
  <c r="N358" i="1"/>
  <c r="J359" i="1"/>
  <c r="K246" i="2" l="1"/>
  <c r="M246" i="2"/>
  <c r="P246" i="2" s="1"/>
  <c r="K359" i="1"/>
  <c r="M359" i="1"/>
  <c r="N246" i="2" l="1"/>
  <c r="O246" i="2"/>
  <c r="N359" i="1"/>
  <c r="J360" i="1"/>
  <c r="J247" i="2" l="1"/>
  <c r="K360" i="1"/>
  <c r="M360" i="1"/>
  <c r="M247" i="2" l="1"/>
  <c r="O247" i="2" s="1"/>
  <c r="K247" i="2"/>
  <c r="N360" i="1"/>
  <c r="J361" i="1"/>
  <c r="N247" i="2" l="1"/>
  <c r="P247" i="2"/>
  <c r="K361" i="1"/>
  <c r="M361" i="1"/>
  <c r="J248" i="2" l="1"/>
  <c r="N361" i="1"/>
  <c r="J362" i="1"/>
  <c r="K248" i="2" l="1"/>
  <c r="M248" i="2"/>
  <c r="O248" i="2" s="1"/>
  <c r="K362" i="1"/>
  <c r="M362" i="1"/>
  <c r="N248" i="2" l="1"/>
  <c r="P248" i="2"/>
  <c r="N362" i="1"/>
  <c r="J363" i="1"/>
  <c r="J249" i="2" l="1"/>
  <c r="K363" i="1"/>
  <c r="M363" i="1"/>
  <c r="M249" i="2" l="1"/>
  <c r="P249" i="2" s="1"/>
  <c r="K249" i="2"/>
  <c r="N363" i="1"/>
  <c r="J364" i="1"/>
  <c r="N249" i="2" l="1"/>
  <c r="O249" i="2"/>
  <c r="K364" i="1"/>
  <c r="M364" i="1"/>
  <c r="J250" i="2" l="1"/>
  <c r="N364" i="1"/>
  <c r="J365" i="1"/>
  <c r="K250" i="2" l="1"/>
  <c r="M250" i="2"/>
  <c r="O250" i="2" s="1"/>
  <c r="K365" i="1"/>
  <c r="M365" i="1"/>
  <c r="N250" i="2" l="1"/>
  <c r="P250" i="2"/>
  <c r="N365" i="1"/>
  <c r="J366" i="1"/>
  <c r="J251" i="2" l="1"/>
  <c r="K366" i="1"/>
  <c r="M366" i="1"/>
  <c r="M251" i="2" l="1"/>
  <c r="P251" i="2" s="1"/>
  <c r="K251" i="2"/>
  <c r="N366" i="1"/>
  <c r="J367" i="1"/>
  <c r="N251" i="2" l="1"/>
  <c r="O251" i="2"/>
  <c r="K367" i="1"/>
  <c r="M367" i="1"/>
  <c r="J252" i="2" l="1"/>
  <c r="N367" i="1"/>
  <c r="J368" i="1"/>
  <c r="K252" i="2" l="1"/>
  <c r="M252" i="2"/>
  <c r="O252" i="2" s="1"/>
  <c r="K368" i="1"/>
  <c r="M368" i="1"/>
  <c r="N252" i="2" l="1"/>
  <c r="P252" i="2"/>
  <c r="N368" i="1"/>
  <c r="J369" i="1"/>
  <c r="J253" i="2" l="1"/>
  <c r="K369" i="1"/>
  <c r="M369" i="1"/>
  <c r="M253" i="2" l="1"/>
  <c r="O253" i="2" s="1"/>
  <c r="K253" i="2"/>
  <c r="N369" i="1"/>
  <c r="J370" i="1"/>
  <c r="N253" i="2" l="1"/>
  <c r="P253" i="2"/>
  <c r="K370" i="1"/>
  <c r="M370" i="1"/>
  <c r="J254" i="2" l="1"/>
  <c r="N370" i="1"/>
  <c r="J371" i="1"/>
  <c r="K254" i="2" l="1"/>
  <c r="M254" i="2"/>
  <c r="P254" i="2" s="1"/>
  <c r="K371" i="1"/>
  <c r="M371" i="1"/>
  <c r="N254" i="2" l="1"/>
  <c r="O254" i="2"/>
  <c r="N371" i="1"/>
  <c r="J372" i="1"/>
  <c r="J255" i="2" l="1"/>
  <c r="K372" i="1"/>
  <c r="M372" i="1"/>
  <c r="M255" i="2" l="1"/>
  <c r="O255" i="2" s="1"/>
  <c r="K255" i="2"/>
  <c r="N372" i="1"/>
  <c r="J373" i="1"/>
  <c r="N255" i="2" l="1"/>
  <c r="P255" i="2"/>
  <c r="K373" i="1"/>
  <c r="M373" i="1"/>
  <c r="J256" i="2" l="1"/>
  <c r="N373" i="1"/>
  <c r="J374" i="1"/>
  <c r="K256" i="2" l="1"/>
  <c r="M256" i="2"/>
  <c r="P256" i="2" s="1"/>
  <c r="K374" i="1"/>
  <c r="M374" i="1"/>
  <c r="N256" i="2" l="1"/>
  <c r="O256" i="2"/>
  <c r="N374" i="1"/>
  <c r="J375" i="1"/>
  <c r="J257" i="2" l="1"/>
  <c r="K375" i="1"/>
  <c r="M375" i="1"/>
  <c r="M257" i="2" l="1"/>
  <c r="P257" i="2" s="1"/>
  <c r="K257" i="2"/>
  <c r="N375" i="1"/>
  <c r="J376" i="1"/>
  <c r="N257" i="2" l="1"/>
  <c r="O257" i="2"/>
  <c r="K376" i="1"/>
  <c r="M376" i="1"/>
  <c r="J258" i="2" l="1"/>
  <c r="N376" i="1"/>
  <c r="J377" i="1"/>
  <c r="K258" i="2" l="1"/>
  <c r="M258" i="2"/>
  <c r="O258" i="2" s="1"/>
  <c r="K377" i="1"/>
  <c r="M377" i="1"/>
  <c r="N258" i="2" l="1"/>
  <c r="P258" i="2"/>
  <c r="N377" i="1"/>
  <c r="J378" i="1"/>
  <c r="J259" i="2" l="1"/>
  <c r="K378" i="1"/>
  <c r="M378" i="1"/>
  <c r="M259" i="2" l="1"/>
  <c r="P259" i="2" s="1"/>
  <c r="K259" i="2"/>
  <c r="N378" i="1"/>
  <c r="J379" i="1"/>
  <c r="N259" i="2" l="1"/>
  <c r="O259" i="2"/>
  <c r="K379" i="1"/>
  <c r="M379" i="1"/>
  <c r="J260" i="2" l="1"/>
  <c r="N379" i="1"/>
  <c r="J380" i="1"/>
  <c r="K260" i="2" l="1"/>
  <c r="M260" i="2"/>
  <c r="O260" i="2" s="1"/>
  <c r="K380" i="1"/>
  <c r="M380" i="1"/>
  <c r="N260" i="2" l="1"/>
  <c r="P260" i="2"/>
  <c r="N380" i="1"/>
  <c r="J381" i="1"/>
  <c r="J261" i="2" l="1"/>
  <c r="K381" i="1"/>
  <c r="M381" i="1"/>
  <c r="M261" i="2" l="1"/>
  <c r="P261" i="2" s="1"/>
  <c r="K261" i="2"/>
  <c r="N381" i="1"/>
  <c r="J382" i="1"/>
  <c r="N261" i="2" l="1"/>
  <c r="O261" i="2"/>
  <c r="K382" i="1"/>
  <c r="M382" i="1"/>
  <c r="J262" i="2" l="1"/>
  <c r="N382" i="1"/>
  <c r="J383" i="1"/>
  <c r="K262" i="2" l="1"/>
  <c r="M262" i="2"/>
  <c r="O262" i="2" s="1"/>
  <c r="K383" i="1"/>
  <c r="M383" i="1"/>
  <c r="N262" i="2" l="1"/>
  <c r="P262" i="2"/>
  <c r="N383" i="1"/>
  <c r="J384" i="1"/>
  <c r="J263" i="2" l="1"/>
  <c r="K384" i="1"/>
  <c r="M384" i="1"/>
  <c r="M263" i="2" l="1"/>
  <c r="P263" i="2" s="1"/>
  <c r="K263" i="2"/>
  <c r="N384" i="1"/>
  <c r="J385" i="1"/>
  <c r="N263" i="2" l="1"/>
  <c r="O263" i="2"/>
  <c r="K385" i="1"/>
  <c r="M385" i="1"/>
  <c r="J264" i="2" l="1"/>
  <c r="N385" i="1"/>
  <c r="J386" i="1"/>
  <c r="K264" i="2" l="1"/>
  <c r="M264" i="2"/>
  <c r="O264" i="2" s="1"/>
  <c r="K386" i="1"/>
  <c r="M386" i="1"/>
  <c r="N264" i="2" l="1"/>
  <c r="P264" i="2"/>
  <c r="N386" i="1"/>
  <c r="J387" i="1"/>
  <c r="J265" i="2" l="1"/>
  <c r="K387" i="1"/>
  <c r="M387" i="1"/>
  <c r="M265" i="2" l="1"/>
  <c r="P265" i="2" s="1"/>
  <c r="K265" i="2"/>
  <c r="N387" i="1"/>
  <c r="J388" i="1"/>
  <c r="N265" i="2" l="1"/>
  <c r="O265" i="2"/>
  <c r="K388" i="1"/>
  <c r="M388" i="1"/>
  <c r="J266" i="2" l="1"/>
  <c r="N388" i="1"/>
  <c r="J389" i="1"/>
  <c r="K266" i="2" l="1"/>
  <c r="M266" i="2"/>
  <c r="P266" i="2" s="1"/>
  <c r="K389" i="1"/>
  <c r="M389" i="1"/>
  <c r="N266" i="2" l="1"/>
  <c r="O266" i="2"/>
  <c r="N389" i="1"/>
  <c r="J390" i="1"/>
  <c r="J267" i="2" l="1"/>
  <c r="K390" i="1"/>
  <c r="M390" i="1"/>
  <c r="M267" i="2" l="1"/>
  <c r="O267" i="2" s="1"/>
  <c r="K267" i="2"/>
  <c r="N390" i="1"/>
  <c r="J391" i="1"/>
  <c r="N267" i="2" l="1"/>
  <c r="P267" i="2"/>
  <c r="K391" i="1"/>
  <c r="M391" i="1"/>
  <c r="J268" i="2" l="1"/>
  <c r="N391" i="1"/>
  <c r="J392" i="1"/>
  <c r="K268" i="2" l="1"/>
  <c r="M268" i="2"/>
  <c r="P268" i="2" s="1"/>
  <c r="K392" i="1"/>
  <c r="M392" i="1"/>
  <c r="N268" i="2" l="1"/>
  <c r="O268" i="2"/>
  <c r="N392" i="1"/>
  <c r="J393" i="1"/>
  <c r="J269" i="2" l="1"/>
  <c r="K393" i="1"/>
  <c r="M393" i="1"/>
  <c r="M269" i="2" l="1"/>
  <c r="O269" i="2" s="1"/>
  <c r="K269" i="2"/>
  <c r="N393" i="1"/>
  <c r="J394" i="1"/>
  <c r="N269" i="2" l="1"/>
  <c r="P269" i="2"/>
  <c r="K394" i="1"/>
  <c r="M394" i="1"/>
  <c r="J270" i="2" l="1"/>
  <c r="N394" i="1"/>
  <c r="J395" i="1"/>
  <c r="K270" i="2" l="1"/>
  <c r="M270" i="2"/>
  <c r="O270" i="2" s="1"/>
  <c r="K395" i="1"/>
  <c r="M395" i="1"/>
  <c r="N270" i="2" l="1"/>
  <c r="P270" i="2"/>
  <c r="N395" i="1"/>
  <c r="J396" i="1"/>
  <c r="J271" i="2" l="1"/>
  <c r="K396" i="1"/>
  <c r="M396" i="1"/>
  <c r="M271" i="2" l="1"/>
  <c r="P271" i="2" s="1"/>
  <c r="K271" i="2"/>
  <c r="N396" i="1"/>
  <c r="J397" i="1"/>
  <c r="N271" i="2" l="1"/>
  <c r="O271" i="2"/>
  <c r="K397" i="1"/>
  <c r="M397" i="1"/>
  <c r="J272" i="2" l="1"/>
  <c r="N397" i="1"/>
  <c r="J398" i="1"/>
  <c r="K272" i="2" l="1"/>
  <c r="M272" i="2"/>
  <c r="O272" i="2" s="1"/>
  <c r="K398" i="1"/>
  <c r="M398" i="1"/>
  <c r="N272" i="2" l="1"/>
  <c r="P272" i="2"/>
  <c r="N398" i="1"/>
  <c r="J399" i="1"/>
  <c r="J273" i="2" l="1"/>
  <c r="K399" i="1"/>
  <c r="M399" i="1"/>
  <c r="M273" i="2" l="1"/>
  <c r="P273" i="2" s="1"/>
  <c r="K273" i="2"/>
  <c r="N399" i="1"/>
  <c r="J400" i="1"/>
  <c r="N273" i="2" l="1"/>
  <c r="O273" i="2"/>
  <c r="K400" i="1"/>
  <c r="M400" i="1"/>
  <c r="J274" i="2" l="1"/>
  <c r="N400" i="1"/>
  <c r="J401" i="1"/>
  <c r="K274" i="2" l="1"/>
  <c r="M274" i="2"/>
  <c r="O274" i="2" s="1"/>
  <c r="K401" i="1"/>
  <c r="M401" i="1"/>
  <c r="N274" i="2" l="1"/>
  <c r="P274" i="2"/>
  <c r="N401" i="1"/>
  <c r="J402" i="1"/>
  <c r="J275" i="2" l="1"/>
  <c r="K402" i="1"/>
  <c r="M402" i="1"/>
  <c r="M275" i="2" l="1"/>
  <c r="O275" i="2" s="1"/>
  <c r="K275" i="2"/>
  <c r="N402" i="1"/>
  <c r="J403" i="1"/>
  <c r="N275" i="2" l="1"/>
  <c r="P275" i="2"/>
  <c r="K403" i="1"/>
  <c r="M403" i="1"/>
  <c r="J276" i="2" l="1"/>
  <c r="N403" i="1"/>
  <c r="J404" i="1"/>
  <c r="K276" i="2" l="1"/>
  <c r="M276" i="2"/>
  <c r="P276" i="2" s="1"/>
  <c r="K404" i="1"/>
  <c r="M404" i="1"/>
  <c r="N276" i="2" l="1"/>
  <c r="O276" i="2"/>
  <c r="N404" i="1"/>
  <c r="J405" i="1"/>
  <c r="J277" i="2" l="1"/>
  <c r="K405" i="1"/>
  <c r="M405" i="1"/>
  <c r="M277" i="2" l="1"/>
  <c r="O277" i="2" s="1"/>
  <c r="K277" i="2"/>
  <c r="N405" i="1"/>
  <c r="J406" i="1"/>
  <c r="N277" i="2" l="1"/>
  <c r="P277" i="2"/>
  <c r="K406" i="1"/>
  <c r="M406" i="1"/>
  <c r="J278" i="2" l="1"/>
  <c r="N406" i="1"/>
  <c r="J407" i="1"/>
  <c r="K278" i="2" l="1"/>
  <c r="M278" i="2"/>
  <c r="P278" i="2" s="1"/>
  <c r="K407" i="1"/>
  <c r="M407" i="1"/>
  <c r="N278" i="2" l="1"/>
  <c r="O278" i="2"/>
  <c r="N407" i="1"/>
  <c r="J408" i="1"/>
  <c r="J279" i="2" l="1"/>
  <c r="K408" i="1"/>
  <c r="M408" i="1"/>
  <c r="M279" i="2" l="1"/>
  <c r="P279" i="2" s="1"/>
  <c r="K279" i="2"/>
  <c r="N408" i="1"/>
  <c r="J409" i="1"/>
  <c r="N279" i="2" l="1"/>
  <c r="O279" i="2"/>
  <c r="K409" i="1"/>
  <c r="M409" i="1"/>
  <c r="J280" i="2" l="1"/>
  <c r="N409" i="1"/>
  <c r="J410" i="1"/>
  <c r="K280" i="2" l="1"/>
  <c r="M280" i="2"/>
  <c r="O280" i="2" s="1"/>
  <c r="K410" i="1"/>
  <c r="M410" i="1"/>
  <c r="N280" i="2" l="1"/>
  <c r="P280" i="2"/>
  <c r="N410" i="1"/>
  <c r="J411" i="1"/>
  <c r="J281" i="2" l="1"/>
  <c r="K411" i="1"/>
  <c r="M411" i="1"/>
  <c r="M281" i="2" l="1"/>
  <c r="P281" i="2" s="1"/>
  <c r="K281" i="2"/>
  <c r="N411" i="1"/>
  <c r="J412" i="1"/>
  <c r="N281" i="2" l="1"/>
  <c r="O281" i="2"/>
  <c r="K412" i="1"/>
  <c r="M412" i="1"/>
  <c r="J282" i="2" l="1"/>
  <c r="N412" i="1"/>
  <c r="J413" i="1"/>
  <c r="K282" i="2" l="1"/>
  <c r="M282" i="2"/>
  <c r="O282" i="2" s="1"/>
  <c r="K413" i="1"/>
  <c r="M413" i="1"/>
  <c r="N282" i="2" l="1"/>
  <c r="P282" i="2"/>
  <c r="N413" i="1"/>
  <c r="J414" i="1"/>
  <c r="J283" i="2" l="1"/>
  <c r="K414" i="1"/>
  <c r="M414" i="1"/>
  <c r="M283" i="2" l="1"/>
  <c r="P283" i="2" s="1"/>
  <c r="K283" i="2"/>
  <c r="N414" i="1"/>
  <c r="J415" i="1"/>
  <c r="N283" i="2" l="1"/>
  <c r="O283" i="2"/>
  <c r="K415" i="1"/>
  <c r="M415" i="1"/>
  <c r="J284" i="2" l="1"/>
  <c r="N415" i="1"/>
  <c r="J416" i="1"/>
  <c r="K284" i="2" l="1"/>
  <c r="M284" i="2"/>
  <c r="O284" i="2" s="1"/>
  <c r="K416" i="1"/>
  <c r="M416" i="1"/>
  <c r="N284" i="2" l="1"/>
  <c r="P284" i="2"/>
  <c r="N416" i="1"/>
  <c r="J417" i="1"/>
  <c r="J285" i="2" l="1"/>
  <c r="K417" i="1"/>
  <c r="M417" i="1"/>
  <c r="M285" i="2" l="1"/>
  <c r="O285" i="2" s="1"/>
  <c r="K285" i="2"/>
  <c r="N417" i="1"/>
  <c r="J418" i="1"/>
  <c r="N285" i="2" l="1"/>
  <c r="P285" i="2"/>
  <c r="K418" i="1"/>
  <c r="M418" i="1"/>
  <c r="J286" i="2" l="1"/>
  <c r="N418" i="1"/>
  <c r="J419" i="1"/>
  <c r="K286" i="2" l="1"/>
  <c r="M286" i="2"/>
  <c r="P286" i="2" s="1"/>
  <c r="K419" i="1"/>
  <c r="M419" i="1"/>
  <c r="N286" i="2" l="1"/>
  <c r="O286" i="2"/>
  <c r="N419" i="1"/>
  <c r="J420" i="1"/>
  <c r="J287" i="2" l="1"/>
  <c r="K420" i="1"/>
  <c r="M420" i="1"/>
  <c r="M287" i="2" l="1"/>
  <c r="O287" i="2" s="1"/>
  <c r="K287" i="2"/>
  <c r="N420" i="1"/>
  <c r="J421" i="1"/>
  <c r="N287" i="2" l="1"/>
  <c r="P287" i="2"/>
  <c r="K421" i="1"/>
  <c r="M421" i="1"/>
  <c r="J288" i="2" l="1"/>
  <c r="N421" i="1"/>
  <c r="J422" i="1"/>
  <c r="K288" i="2" l="1"/>
  <c r="M288" i="2"/>
  <c r="P288" i="2" s="1"/>
  <c r="K422" i="1"/>
  <c r="M422" i="1"/>
  <c r="N288" i="2" l="1"/>
  <c r="O288" i="2"/>
  <c r="N422" i="1"/>
  <c r="J423" i="1"/>
  <c r="J289" i="2" l="1"/>
  <c r="K423" i="1"/>
  <c r="M423" i="1"/>
  <c r="M289" i="2" l="1"/>
  <c r="P289" i="2" s="1"/>
  <c r="K289" i="2"/>
  <c r="N423" i="1"/>
  <c r="J424" i="1"/>
  <c r="N289" i="2" l="1"/>
  <c r="O289" i="2"/>
  <c r="K424" i="1"/>
  <c r="M424" i="1"/>
  <c r="J290" i="2" l="1"/>
  <c r="N424" i="1"/>
  <c r="J425" i="1"/>
  <c r="K290" i="2" l="1"/>
  <c r="M290" i="2"/>
  <c r="O290" i="2" s="1"/>
  <c r="K425" i="1"/>
  <c r="M425" i="1"/>
  <c r="N290" i="2" l="1"/>
  <c r="P290" i="2"/>
  <c r="N425" i="1"/>
  <c r="J426" i="1"/>
  <c r="J291" i="2" l="1"/>
  <c r="K426" i="1"/>
  <c r="M426" i="1"/>
  <c r="M291" i="2" l="1"/>
  <c r="P291" i="2" s="1"/>
  <c r="K291" i="2"/>
  <c r="N426" i="1"/>
  <c r="J427" i="1"/>
  <c r="N291" i="2" l="1"/>
  <c r="O291" i="2"/>
  <c r="K427" i="1"/>
  <c r="M427" i="1"/>
  <c r="J292" i="2" l="1"/>
  <c r="N427" i="1"/>
  <c r="J428" i="1"/>
  <c r="K292" i="2" l="1"/>
  <c r="M292" i="2"/>
  <c r="O292" i="2" s="1"/>
  <c r="K428" i="1"/>
  <c r="M428" i="1"/>
  <c r="N292" i="2" l="1"/>
  <c r="P292" i="2"/>
  <c r="N428" i="1"/>
  <c r="J429" i="1"/>
  <c r="J293" i="2" l="1"/>
  <c r="K429" i="1"/>
  <c r="M429" i="1"/>
  <c r="M293" i="2" l="1"/>
  <c r="O293" i="2" s="1"/>
  <c r="K293" i="2"/>
  <c r="N429" i="1"/>
  <c r="J430" i="1"/>
  <c r="N293" i="2" l="1"/>
  <c r="P293" i="2"/>
  <c r="K430" i="1"/>
  <c r="M430" i="1"/>
  <c r="J294" i="2" l="1"/>
  <c r="N430" i="1"/>
  <c r="J431" i="1"/>
  <c r="K294" i="2" l="1"/>
  <c r="M294" i="2"/>
  <c r="P294" i="2" s="1"/>
  <c r="K431" i="1"/>
  <c r="M431" i="1"/>
  <c r="N294" i="2" l="1"/>
  <c r="O294" i="2"/>
  <c r="N431" i="1"/>
  <c r="J432" i="1"/>
  <c r="J295" i="2" l="1"/>
  <c r="K432" i="1"/>
  <c r="M432" i="1"/>
  <c r="M295" i="2" l="1"/>
  <c r="O295" i="2" s="1"/>
  <c r="K295" i="2"/>
  <c r="N432" i="1"/>
  <c r="J433" i="1"/>
  <c r="N295" i="2" l="1"/>
  <c r="P295" i="2"/>
  <c r="K433" i="1"/>
  <c r="M433" i="1"/>
  <c r="J296" i="2" l="1"/>
  <c r="N433" i="1"/>
  <c r="J434" i="1"/>
  <c r="K296" i="2" l="1"/>
  <c r="M296" i="2"/>
  <c r="P296" i="2" s="1"/>
  <c r="K434" i="1"/>
  <c r="M434" i="1"/>
  <c r="N296" i="2" l="1"/>
  <c r="O296" i="2"/>
  <c r="N434" i="1"/>
  <c r="J435" i="1"/>
  <c r="J297" i="2" l="1"/>
  <c r="K435" i="1"/>
  <c r="M435" i="1"/>
  <c r="M297" i="2" l="1"/>
  <c r="O297" i="2" s="1"/>
  <c r="K297" i="2"/>
  <c r="N435" i="1"/>
  <c r="J436" i="1"/>
  <c r="N297" i="2" l="1"/>
  <c r="P297" i="2"/>
  <c r="K436" i="1"/>
  <c r="M436" i="1"/>
  <c r="J298" i="2" l="1"/>
  <c r="N436" i="1"/>
  <c r="J437" i="1"/>
  <c r="K298" i="2" l="1"/>
  <c r="M298" i="2"/>
  <c r="P298" i="2" s="1"/>
  <c r="K437" i="1"/>
  <c r="M437" i="1"/>
  <c r="N298" i="2" l="1"/>
  <c r="O298" i="2"/>
  <c r="N437" i="1"/>
  <c r="J438" i="1"/>
  <c r="J299" i="2" l="1"/>
  <c r="K438" i="1"/>
  <c r="M438" i="1"/>
  <c r="M299" i="2" l="1"/>
  <c r="P299" i="2" s="1"/>
  <c r="K299" i="2"/>
  <c r="N438" i="1"/>
  <c r="J439" i="1"/>
  <c r="N299" i="2" l="1"/>
  <c r="O299" i="2"/>
  <c r="K439" i="1"/>
  <c r="M439" i="1"/>
  <c r="J300" i="2" l="1"/>
  <c r="N439" i="1"/>
  <c r="J440" i="1"/>
  <c r="K300" i="2" l="1"/>
  <c r="M300" i="2"/>
  <c r="O300" i="2" s="1"/>
  <c r="K440" i="1"/>
  <c r="M440" i="1"/>
  <c r="N300" i="2" l="1"/>
  <c r="P300" i="2"/>
  <c r="N440" i="1"/>
  <c r="J441" i="1"/>
  <c r="J301" i="2" l="1"/>
  <c r="K441" i="1"/>
  <c r="M441" i="1"/>
  <c r="M301" i="2" l="1"/>
  <c r="P301" i="2" s="1"/>
  <c r="K301" i="2"/>
  <c r="N441" i="1"/>
  <c r="J442" i="1"/>
  <c r="N301" i="2" l="1"/>
  <c r="O301" i="2"/>
  <c r="K442" i="1"/>
  <c r="M442" i="1"/>
  <c r="J302" i="2" l="1"/>
  <c r="N442" i="1"/>
  <c r="J443" i="1"/>
  <c r="K302" i="2" l="1"/>
  <c r="M302" i="2"/>
  <c r="O302" i="2" s="1"/>
  <c r="K443" i="1"/>
  <c r="M443" i="1"/>
  <c r="N302" i="2" l="1"/>
  <c r="P302" i="2"/>
  <c r="N443" i="1"/>
  <c r="J444" i="1"/>
  <c r="J303" i="2" l="1"/>
  <c r="K444" i="1"/>
  <c r="M444" i="1"/>
  <c r="M303" i="2" l="1"/>
  <c r="P303" i="2" s="1"/>
  <c r="K303" i="2"/>
  <c r="N444" i="1"/>
  <c r="J445" i="1"/>
  <c r="N303" i="2" l="1"/>
  <c r="O303" i="2"/>
  <c r="K445" i="1"/>
  <c r="M445" i="1"/>
  <c r="J304" i="2" l="1"/>
  <c r="N445" i="1"/>
  <c r="J446" i="1"/>
  <c r="K304" i="2" l="1"/>
  <c r="M304" i="2"/>
  <c r="O304" i="2" s="1"/>
  <c r="K446" i="1"/>
  <c r="M446" i="1"/>
  <c r="N304" i="2" l="1"/>
  <c r="P304" i="2"/>
  <c r="N446" i="1"/>
  <c r="J447" i="1"/>
  <c r="J305" i="2" l="1"/>
  <c r="K447" i="1"/>
  <c r="M447" i="1"/>
  <c r="M305" i="2" l="1"/>
  <c r="P305" i="2" s="1"/>
  <c r="K305" i="2"/>
  <c r="N447" i="1"/>
  <c r="J448" i="1"/>
  <c r="N305" i="2" l="1"/>
  <c r="O305" i="2"/>
  <c r="K448" i="1"/>
  <c r="M448" i="1"/>
  <c r="J306" i="2" l="1"/>
  <c r="N448" i="1"/>
  <c r="J449" i="1"/>
  <c r="K306" i="2" l="1"/>
  <c r="M306" i="2"/>
  <c r="P306" i="2" s="1"/>
  <c r="K449" i="1"/>
  <c r="M449" i="1"/>
  <c r="N306" i="2" l="1"/>
  <c r="O306" i="2"/>
  <c r="N449" i="1"/>
  <c r="J450" i="1"/>
  <c r="J307" i="2" l="1"/>
  <c r="K450" i="1"/>
  <c r="M450" i="1"/>
  <c r="M307" i="2" l="1"/>
  <c r="O307" i="2" s="1"/>
  <c r="K307" i="2"/>
  <c r="N450" i="1"/>
  <c r="J451" i="1"/>
  <c r="N307" i="2" l="1"/>
  <c r="P307" i="2"/>
  <c r="K451" i="1"/>
  <c r="M451" i="1"/>
  <c r="J308" i="2" l="1"/>
  <c r="N451" i="1"/>
  <c r="J452" i="1"/>
  <c r="K308" i="2" l="1"/>
  <c r="M308" i="2"/>
  <c r="P308" i="2" s="1"/>
  <c r="K452" i="1"/>
  <c r="M452" i="1"/>
  <c r="N308" i="2" l="1"/>
  <c r="O308" i="2"/>
  <c r="N452" i="1"/>
  <c r="J453" i="1"/>
  <c r="J309" i="2" l="1"/>
  <c r="K453" i="1"/>
  <c r="M453" i="1"/>
  <c r="K309" i="2" l="1"/>
  <c r="M309" i="2"/>
  <c r="O309" i="2" s="1"/>
  <c r="N453" i="1"/>
  <c r="J454" i="1"/>
  <c r="N309" i="2" l="1"/>
  <c r="P309" i="2"/>
  <c r="K454" i="1"/>
  <c r="M454" i="1"/>
  <c r="J310" i="2" l="1"/>
  <c r="N454" i="1"/>
  <c r="J455" i="1"/>
  <c r="M310" i="2" l="1"/>
  <c r="P310" i="2" s="1"/>
  <c r="K310" i="2"/>
  <c r="K455" i="1"/>
  <c r="M455" i="1"/>
  <c r="N310" i="2" l="1"/>
  <c r="O310" i="2"/>
  <c r="N455" i="1"/>
  <c r="J456" i="1"/>
  <c r="J311" i="2" l="1"/>
  <c r="K456" i="1"/>
  <c r="M456" i="1"/>
  <c r="K311" i="2" l="1"/>
  <c r="M311" i="2"/>
  <c r="P311" i="2" s="1"/>
  <c r="N456" i="1"/>
  <c r="J457" i="1"/>
  <c r="N311" i="2" l="1"/>
  <c r="O311" i="2"/>
  <c r="K457" i="1"/>
  <c r="M457" i="1"/>
  <c r="J312" i="2" l="1"/>
  <c r="N457" i="1"/>
  <c r="J458" i="1"/>
  <c r="M312" i="2" l="1"/>
  <c r="O312" i="2" s="1"/>
  <c r="K312" i="2"/>
  <c r="K458" i="1"/>
  <c r="M458" i="1"/>
  <c r="N312" i="2" l="1"/>
  <c r="P312" i="2"/>
  <c r="N458" i="1"/>
  <c r="J459" i="1"/>
  <c r="J313" i="2" l="1"/>
  <c r="K459" i="1"/>
  <c r="M459" i="1"/>
  <c r="K313" i="2" l="1"/>
  <c r="M313" i="2"/>
  <c r="P313" i="2" s="1"/>
  <c r="N459" i="1"/>
  <c r="J460" i="1"/>
  <c r="N313" i="2" l="1"/>
  <c r="O313" i="2"/>
  <c r="K460" i="1"/>
  <c r="M460" i="1"/>
  <c r="J314" i="2" l="1"/>
  <c r="N460" i="1"/>
  <c r="J461" i="1"/>
  <c r="M314" i="2" l="1"/>
  <c r="O314" i="2" s="1"/>
  <c r="K314" i="2"/>
  <c r="K461" i="1"/>
  <c r="M461" i="1"/>
  <c r="N314" i="2" l="1"/>
  <c r="P314" i="2"/>
  <c r="N461" i="1"/>
  <c r="J462" i="1"/>
  <c r="J315" i="2" l="1"/>
  <c r="K462" i="1"/>
  <c r="M462" i="1"/>
  <c r="K315" i="2" l="1"/>
  <c r="M315" i="2"/>
  <c r="P315" i="2" s="1"/>
  <c r="N462" i="1"/>
  <c r="J463" i="1"/>
  <c r="N315" i="2" l="1"/>
  <c r="O315" i="2"/>
  <c r="K463" i="1"/>
  <c r="M463" i="1"/>
  <c r="J316" i="2" l="1"/>
  <c r="N463" i="1"/>
  <c r="J464" i="1"/>
  <c r="M316" i="2" l="1"/>
  <c r="O316" i="2" s="1"/>
  <c r="K316" i="2"/>
  <c r="K464" i="1"/>
  <c r="M464" i="1"/>
  <c r="N316" i="2" l="1"/>
  <c r="P316" i="2"/>
  <c r="N464" i="1"/>
  <c r="J465" i="1"/>
  <c r="J317" i="2" l="1"/>
  <c r="K465" i="1"/>
  <c r="M465" i="1"/>
  <c r="K317" i="2" l="1"/>
  <c r="M317" i="2"/>
  <c r="P317" i="2" s="1"/>
  <c r="N465" i="1"/>
  <c r="J466" i="1"/>
  <c r="N317" i="2" l="1"/>
  <c r="O317" i="2"/>
  <c r="K466" i="1"/>
  <c r="M466" i="1"/>
  <c r="J318" i="2" l="1"/>
  <c r="N466" i="1"/>
  <c r="J467" i="1"/>
  <c r="M318" i="2" l="1"/>
  <c r="O318" i="2" s="1"/>
  <c r="K318" i="2"/>
  <c r="K467" i="1"/>
  <c r="M467" i="1"/>
  <c r="N318" i="2" l="1"/>
  <c r="P318" i="2"/>
  <c r="N467" i="1"/>
  <c r="J468" i="1"/>
  <c r="J319" i="2" l="1"/>
  <c r="K468" i="1"/>
  <c r="M468" i="1"/>
  <c r="K319" i="2" l="1"/>
  <c r="M319" i="2"/>
  <c r="P319" i="2" s="1"/>
  <c r="N468" i="1"/>
  <c r="J469" i="1"/>
  <c r="N319" i="2" l="1"/>
  <c r="O319" i="2"/>
  <c r="K469" i="1"/>
  <c r="M469" i="1"/>
  <c r="J320" i="2" l="1"/>
  <c r="N469" i="1"/>
  <c r="J470" i="1"/>
  <c r="M320" i="2" l="1"/>
  <c r="P320" i="2" s="1"/>
  <c r="K320" i="2"/>
  <c r="K470" i="1"/>
  <c r="M470" i="1"/>
  <c r="N320" i="2" l="1"/>
  <c r="O320" i="2"/>
  <c r="N470" i="1"/>
  <c r="J471" i="1"/>
  <c r="J321" i="2" l="1"/>
  <c r="K471" i="1"/>
  <c r="M471" i="1"/>
  <c r="K321" i="2" l="1"/>
  <c r="M321" i="2"/>
  <c r="O321" i="2" s="1"/>
  <c r="N471" i="1"/>
  <c r="J472" i="1"/>
  <c r="N321" i="2" l="1"/>
  <c r="P321" i="2"/>
  <c r="K472" i="1"/>
  <c r="M472" i="1"/>
  <c r="J322" i="2" l="1"/>
  <c r="N472" i="1"/>
  <c r="J473" i="1"/>
  <c r="M322" i="2" l="1"/>
  <c r="P322" i="2" s="1"/>
  <c r="K322" i="2"/>
  <c r="K473" i="1"/>
  <c r="M473" i="1"/>
  <c r="N322" i="2" l="1"/>
  <c r="O322" i="2"/>
  <c r="N473" i="1"/>
  <c r="J474" i="1"/>
  <c r="J323" i="2" l="1"/>
  <c r="K474" i="1"/>
  <c r="M474" i="1"/>
  <c r="K323" i="2" l="1"/>
  <c r="M323" i="2"/>
  <c r="O323" i="2" s="1"/>
  <c r="N474" i="1"/>
  <c r="J475" i="1"/>
  <c r="N323" i="2" l="1"/>
  <c r="P323" i="2"/>
  <c r="K475" i="1"/>
  <c r="M475" i="1"/>
  <c r="J324" i="2" l="1"/>
  <c r="N475" i="1"/>
  <c r="J476" i="1"/>
  <c r="M324" i="2" l="1"/>
  <c r="O324" i="2" s="1"/>
  <c r="K324" i="2"/>
  <c r="K476" i="1"/>
  <c r="M476" i="1"/>
  <c r="N324" i="2" l="1"/>
  <c r="P324" i="2"/>
  <c r="N476" i="1"/>
  <c r="J477" i="1"/>
  <c r="J325" i="2" l="1"/>
  <c r="K477" i="1"/>
  <c r="M477" i="1"/>
  <c r="K325" i="2" l="1"/>
  <c r="M325" i="2"/>
  <c r="P325" i="2" s="1"/>
  <c r="N477" i="1"/>
  <c r="J478" i="1"/>
  <c r="N325" i="2" l="1"/>
  <c r="O325" i="2"/>
  <c r="K478" i="1"/>
  <c r="M478" i="1"/>
  <c r="J326" i="2" l="1"/>
  <c r="N478" i="1"/>
  <c r="J479" i="1"/>
  <c r="M326" i="2" l="1"/>
  <c r="O326" i="2" s="1"/>
  <c r="K326" i="2"/>
  <c r="K479" i="1"/>
  <c r="M479" i="1"/>
  <c r="N326" i="2" l="1"/>
  <c r="P326" i="2"/>
  <c r="N479" i="1"/>
  <c r="J480" i="1"/>
  <c r="J327" i="2" l="1"/>
  <c r="K480" i="1"/>
  <c r="M480" i="1"/>
  <c r="K327" i="2" l="1"/>
  <c r="M327" i="2"/>
  <c r="P327" i="2" s="1"/>
  <c r="N480" i="1"/>
  <c r="J481" i="1"/>
  <c r="N327" i="2" l="1"/>
  <c r="O327" i="2"/>
  <c r="K481" i="1"/>
  <c r="M481" i="1"/>
  <c r="J328" i="2" l="1"/>
  <c r="N481" i="1"/>
  <c r="J482" i="1"/>
  <c r="M328" i="2" l="1"/>
  <c r="O328" i="2" s="1"/>
  <c r="K328" i="2"/>
  <c r="K482" i="1"/>
  <c r="M482" i="1"/>
  <c r="N328" i="2" l="1"/>
  <c r="P328" i="2"/>
  <c r="N482" i="1"/>
  <c r="J483" i="1"/>
  <c r="J329" i="2" l="1"/>
  <c r="K483" i="1"/>
  <c r="M483" i="1"/>
  <c r="K329" i="2" l="1"/>
  <c r="M329" i="2"/>
  <c r="P329" i="2" s="1"/>
  <c r="N483" i="1"/>
  <c r="J484" i="1"/>
  <c r="N329" i="2" l="1"/>
  <c r="O329" i="2"/>
  <c r="K484" i="1"/>
  <c r="M484" i="1"/>
  <c r="J330" i="2" l="1"/>
  <c r="N484" i="1"/>
  <c r="J485" i="1"/>
  <c r="M330" i="2" l="1"/>
  <c r="P330" i="2" s="1"/>
  <c r="K330" i="2"/>
  <c r="K485" i="1"/>
  <c r="M485" i="1"/>
  <c r="N330" i="2" l="1"/>
  <c r="O330" i="2"/>
  <c r="N485" i="1"/>
  <c r="J486" i="1"/>
  <c r="J331" i="2" l="1"/>
  <c r="K486" i="1"/>
  <c r="M486" i="1"/>
  <c r="K331" i="2" l="1"/>
  <c r="M331" i="2"/>
  <c r="O331" i="2" s="1"/>
  <c r="N486" i="1"/>
  <c r="J487" i="1"/>
  <c r="N331" i="2" l="1"/>
  <c r="P331" i="2"/>
  <c r="K487" i="1"/>
  <c r="M487" i="1"/>
  <c r="J332" i="2" l="1"/>
  <c r="N487" i="1"/>
  <c r="J488" i="1"/>
  <c r="M332" i="2" l="1"/>
  <c r="P332" i="2" s="1"/>
  <c r="K332" i="2"/>
  <c r="K488" i="1"/>
  <c r="M488" i="1"/>
  <c r="N332" i="2" l="1"/>
  <c r="O332" i="2"/>
  <c r="N488" i="1"/>
  <c r="J489" i="1"/>
  <c r="J333" i="2" l="1"/>
  <c r="K489" i="1"/>
  <c r="M489" i="1"/>
  <c r="K333" i="2" l="1"/>
  <c r="M333" i="2"/>
  <c r="O333" i="2" s="1"/>
  <c r="N489" i="1"/>
  <c r="J490" i="1"/>
  <c r="N333" i="2" l="1"/>
  <c r="P333" i="2"/>
  <c r="K490" i="1"/>
  <c r="M490" i="1"/>
  <c r="J334" i="2" l="1"/>
  <c r="N490" i="1"/>
  <c r="J491" i="1"/>
  <c r="M334" i="2" l="1"/>
  <c r="O334" i="2" s="1"/>
  <c r="K334" i="2"/>
  <c r="K491" i="1"/>
  <c r="M491" i="1"/>
  <c r="N334" i="2" l="1"/>
  <c r="P334" i="2"/>
  <c r="N491" i="1"/>
  <c r="J492" i="1"/>
  <c r="J335" i="2" l="1"/>
  <c r="K492" i="1"/>
  <c r="M492" i="1"/>
  <c r="K335" i="2" l="1"/>
  <c r="M335" i="2"/>
  <c r="P335" i="2" s="1"/>
  <c r="N492" i="1"/>
  <c r="J493" i="1"/>
  <c r="N335" i="2" l="1"/>
  <c r="O335" i="2"/>
  <c r="K493" i="1"/>
  <c r="M493" i="1"/>
  <c r="J336" i="2" l="1"/>
  <c r="N493" i="1"/>
  <c r="J494" i="1"/>
  <c r="M336" i="2" l="1"/>
  <c r="P336" i="2" s="1"/>
  <c r="K336" i="2"/>
  <c r="K494" i="1"/>
  <c r="M494" i="1"/>
  <c r="N336" i="2" l="1"/>
  <c r="O336" i="2"/>
  <c r="N494" i="1"/>
  <c r="J495" i="1"/>
  <c r="J337" i="2" l="1"/>
  <c r="K495" i="1"/>
  <c r="M495" i="1"/>
  <c r="K337" i="2" l="1"/>
  <c r="M337" i="2"/>
  <c r="O337" i="2" s="1"/>
  <c r="N495" i="1"/>
  <c r="J496" i="1"/>
  <c r="N337" i="2" l="1"/>
  <c r="P337" i="2"/>
  <c r="K496" i="1"/>
  <c r="M496" i="1"/>
  <c r="J338" i="2" l="1"/>
  <c r="N496" i="1"/>
  <c r="J497" i="1"/>
  <c r="M338" i="2" l="1"/>
  <c r="O338" i="2" s="1"/>
  <c r="K338" i="2"/>
  <c r="K497" i="1"/>
  <c r="M497" i="1"/>
  <c r="N338" i="2" l="1"/>
  <c r="P338" i="2"/>
  <c r="N497" i="1"/>
  <c r="J498" i="1"/>
  <c r="J339" i="2" l="1"/>
  <c r="K498" i="1"/>
  <c r="M498" i="1"/>
  <c r="K339" i="2" l="1"/>
  <c r="M339" i="2"/>
  <c r="P339" i="2" s="1"/>
  <c r="N498" i="1"/>
  <c r="J499" i="1"/>
  <c r="N339" i="2" l="1"/>
  <c r="O339" i="2"/>
  <c r="K499" i="1"/>
  <c r="M499" i="1"/>
  <c r="J340" i="2" l="1"/>
  <c r="N499" i="1"/>
  <c r="J500" i="1"/>
  <c r="M340" i="2" l="1"/>
  <c r="O340" i="2" s="1"/>
  <c r="K340" i="2"/>
  <c r="K500" i="1"/>
  <c r="M500" i="1"/>
  <c r="N340" i="2" l="1"/>
  <c r="P340" i="2"/>
  <c r="N500" i="1"/>
  <c r="J501" i="1"/>
  <c r="J341" i="2" l="1"/>
  <c r="K501" i="1"/>
  <c r="M501" i="1"/>
  <c r="K341" i="2" l="1"/>
  <c r="M341" i="2"/>
  <c r="P341" i="2" s="1"/>
  <c r="N501" i="1"/>
  <c r="J502" i="1"/>
  <c r="N341" i="2" l="1"/>
  <c r="O341" i="2"/>
  <c r="K502" i="1"/>
  <c r="M502" i="1"/>
  <c r="J342" i="2" l="1"/>
  <c r="N502" i="1"/>
  <c r="J503" i="1"/>
  <c r="M342" i="2" l="1"/>
  <c r="O342" i="2" s="1"/>
  <c r="K342" i="2"/>
  <c r="K503" i="1"/>
  <c r="M503" i="1"/>
  <c r="N342" i="2" l="1"/>
  <c r="P342" i="2"/>
  <c r="N503" i="1"/>
  <c r="J504" i="1"/>
  <c r="J343" i="2" l="1"/>
  <c r="K504" i="1"/>
  <c r="M504" i="1"/>
  <c r="K343" i="2" l="1"/>
  <c r="M343" i="2"/>
  <c r="P343" i="2" s="1"/>
  <c r="N504" i="1"/>
  <c r="J505" i="1"/>
  <c r="N343" i="2" l="1"/>
  <c r="O343" i="2"/>
  <c r="K505" i="1"/>
  <c r="M505" i="1"/>
  <c r="J344" i="2" l="1"/>
  <c r="N505" i="1"/>
  <c r="J506" i="1"/>
  <c r="M344" i="2" l="1"/>
  <c r="O344" i="2" s="1"/>
  <c r="K344" i="2"/>
  <c r="K506" i="1"/>
  <c r="M506" i="1"/>
  <c r="N344" i="2" l="1"/>
  <c r="P344" i="2"/>
  <c r="N506" i="1"/>
  <c r="J507" i="1"/>
  <c r="J345" i="2" l="1"/>
  <c r="K507" i="1"/>
  <c r="M507" i="1"/>
  <c r="K345" i="2" l="1"/>
  <c r="M345" i="2"/>
  <c r="P345" i="2" s="1"/>
  <c r="N507" i="1"/>
  <c r="J508" i="1"/>
  <c r="N345" i="2" l="1"/>
  <c r="O345" i="2"/>
  <c r="K508" i="1"/>
  <c r="M508" i="1"/>
  <c r="J346" i="2" l="1"/>
  <c r="N508" i="1"/>
  <c r="J509" i="1"/>
  <c r="M346" i="2" l="1"/>
  <c r="P346" i="2" s="1"/>
  <c r="K346" i="2"/>
  <c r="K509" i="1"/>
  <c r="M509" i="1"/>
  <c r="N346" i="2" l="1"/>
  <c r="O346" i="2"/>
  <c r="N509" i="1"/>
  <c r="J510" i="1"/>
  <c r="J347" i="2" l="1"/>
  <c r="K510" i="1"/>
  <c r="M510" i="1"/>
  <c r="K347" i="2" l="1"/>
  <c r="M347" i="2"/>
  <c r="O347" i="2" s="1"/>
  <c r="K515" i="1"/>
  <c r="K516" i="1" s="1"/>
  <c r="K517" i="1"/>
  <c r="N510" i="1"/>
  <c r="N347" i="2" l="1"/>
  <c r="P347" i="2"/>
  <c r="J348" i="2" l="1"/>
  <c r="M348" i="2" l="1"/>
  <c r="P348" i="2" s="1"/>
  <c r="K348" i="2"/>
  <c r="N348" i="2" l="1"/>
  <c r="O348" i="2"/>
  <c r="J349" i="2" l="1"/>
  <c r="K349" i="2" l="1"/>
  <c r="M349" i="2"/>
  <c r="O349" i="2" s="1"/>
  <c r="N349" i="2" l="1"/>
  <c r="P349" i="2"/>
  <c r="J350" i="2" l="1"/>
  <c r="M350" i="2" l="1"/>
  <c r="P350" i="2" s="1"/>
  <c r="K350" i="2"/>
  <c r="N350" i="2" l="1"/>
  <c r="O350" i="2"/>
  <c r="J351" i="2" l="1"/>
  <c r="K351" i="2" l="1"/>
  <c r="M351" i="2"/>
  <c r="O351" i="2" s="1"/>
  <c r="N351" i="2" l="1"/>
  <c r="P351" i="2"/>
  <c r="J352" i="2" l="1"/>
  <c r="M352" i="2" l="1"/>
  <c r="P352" i="2" s="1"/>
  <c r="K352" i="2"/>
  <c r="N352" i="2" l="1"/>
  <c r="O352" i="2"/>
  <c r="J353" i="2" l="1"/>
  <c r="K353" i="2" l="1"/>
  <c r="M353" i="2"/>
  <c r="O353" i="2" s="1"/>
  <c r="N353" i="2" l="1"/>
  <c r="P353" i="2"/>
  <c r="J354" i="2" l="1"/>
  <c r="M354" i="2" l="1"/>
  <c r="P354" i="2" s="1"/>
  <c r="K354" i="2"/>
  <c r="N354" i="2" l="1"/>
  <c r="O354" i="2"/>
  <c r="J355" i="2" l="1"/>
  <c r="K355" i="2" l="1"/>
  <c r="M355" i="2"/>
  <c r="O355" i="2" s="1"/>
  <c r="N355" i="2" l="1"/>
  <c r="P355" i="2"/>
  <c r="J356" i="2" l="1"/>
  <c r="M356" i="2" l="1"/>
  <c r="P356" i="2" s="1"/>
  <c r="K356" i="2"/>
  <c r="N356" i="2" l="1"/>
  <c r="O356" i="2"/>
  <c r="J357" i="2" l="1"/>
  <c r="K357" i="2" l="1"/>
  <c r="M357" i="2"/>
  <c r="O357" i="2" s="1"/>
  <c r="N357" i="2" l="1"/>
  <c r="P357" i="2"/>
  <c r="J358" i="2" l="1"/>
  <c r="M358" i="2" l="1"/>
  <c r="P358" i="2" s="1"/>
  <c r="K358" i="2"/>
  <c r="N358" i="2" l="1"/>
  <c r="O358" i="2"/>
  <c r="J359" i="2" l="1"/>
  <c r="K359" i="2" l="1"/>
  <c r="M359" i="2"/>
  <c r="O359" i="2" s="1"/>
  <c r="N359" i="2" l="1"/>
  <c r="P359" i="2"/>
  <c r="J360" i="2" l="1"/>
  <c r="M360" i="2" l="1"/>
  <c r="P360" i="2" s="1"/>
  <c r="K360" i="2"/>
  <c r="N360" i="2" l="1"/>
  <c r="O360" i="2"/>
  <c r="J361" i="2" l="1"/>
  <c r="K361" i="2" l="1"/>
  <c r="M361" i="2"/>
  <c r="O361" i="2" s="1"/>
  <c r="N361" i="2" l="1"/>
  <c r="P361" i="2"/>
  <c r="J362" i="2" l="1"/>
  <c r="M362" i="2" l="1"/>
  <c r="P362" i="2" s="1"/>
  <c r="K362" i="2"/>
  <c r="N362" i="2" l="1"/>
  <c r="O362" i="2"/>
  <c r="J363" i="2" l="1"/>
  <c r="K363" i="2" l="1"/>
  <c r="M363" i="2"/>
  <c r="O363" i="2" s="1"/>
  <c r="N363" i="2" l="1"/>
  <c r="P363" i="2"/>
  <c r="J364" i="2" l="1"/>
  <c r="M364" i="2" l="1"/>
  <c r="P364" i="2" s="1"/>
  <c r="K364" i="2"/>
  <c r="N364" i="2" l="1"/>
  <c r="O364" i="2"/>
  <c r="J365" i="2" l="1"/>
  <c r="K365" i="2" l="1"/>
  <c r="M365" i="2"/>
  <c r="O365" i="2" s="1"/>
  <c r="N365" i="2" l="1"/>
  <c r="P365" i="2"/>
  <c r="J366" i="2" l="1"/>
  <c r="M366" i="2" l="1"/>
  <c r="P366" i="2" s="1"/>
  <c r="K366" i="2"/>
  <c r="N366" i="2" l="1"/>
  <c r="O366" i="2"/>
  <c r="J367" i="2" l="1"/>
  <c r="K367" i="2" l="1"/>
  <c r="M367" i="2"/>
  <c r="O367" i="2" s="1"/>
  <c r="N367" i="2" l="1"/>
  <c r="P367" i="2"/>
  <c r="J368" i="2" l="1"/>
  <c r="M368" i="2" l="1"/>
  <c r="P368" i="2" s="1"/>
  <c r="K368" i="2"/>
  <c r="N368" i="2" l="1"/>
  <c r="O368" i="2"/>
  <c r="J369" i="2" l="1"/>
  <c r="K369" i="2" l="1"/>
  <c r="M369" i="2"/>
  <c r="O369" i="2" s="1"/>
  <c r="N369" i="2" l="1"/>
  <c r="P369" i="2"/>
  <c r="J370" i="2" l="1"/>
  <c r="M370" i="2" l="1"/>
  <c r="P370" i="2" s="1"/>
  <c r="K370" i="2"/>
  <c r="N370" i="2" l="1"/>
  <c r="O370" i="2"/>
  <c r="J371" i="2" l="1"/>
  <c r="K371" i="2" l="1"/>
  <c r="M371" i="2"/>
  <c r="O371" i="2" s="1"/>
  <c r="N371" i="2" l="1"/>
  <c r="P371" i="2"/>
  <c r="J372" i="2" l="1"/>
  <c r="M372" i="2" l="1"/>
  <c r="P372" i="2" s="1"/>
  <c r="K372" i="2"/>
  <c r="N372" i="2" l="1"/>
  <c r="O372" i="2"/>
  <c r="J373" i="2" l="1"/>
  <c r="K373" i="2" l="1"/>
  <c r="M373" i="2"/>
  <c r="P373" i="2" s="1"/>
  <c r="N373" i="2" l="1"/>
  <c r="O373" i="2"/>
  <c r="J374" i="2" l="1"/>
  <c r="M374" i="2" l="1"/>
  <c r="O374" i="2" s="1"/>
  <c r="K374" i="2"/>
  <c r="N374" i="2" l="1"/>
  <c r="P374" i="2"/>
  <c r="J375" i="2" l="1"/>
  <c r="K375" i="2" l="1"/>
  <c r="M375" i="2"/>
  <c r="P375" i="2" s="1"/>
  <c r="N375" i="2" l="1"/>
  <c r="O375" i="2"/>
  <c r="J376" i="2" l="1"/>
  <c r="M376" i="2" l="1"/>
  <c r="O376" i="2" s="1"/>
  <c r="K376" i="2"/>
  <c r="N376" i="2" l="1"/>
  <c r="P376" i="2"/>
  <c r="J377" i="2" l="1"/>
  <c r="K377" i="2" l="1"/>
  <c r="M377" i="2"/>
  <c r="P377" i="2" s="1"/>
  <c r="N377" i="2" l="1"/>
  <c r="O377" i="2"/>
  <c r="J378" i="2" l="1"/>
  <c r="M378" i="2" l="1"/>
  <c r="O378" i="2" s="1"/>
  <c r="K378" i="2"/>
  <c r="N378" i="2" l="1"/>
  <c r="P378" i="2"/>
  <c r="J379" i="2" l="1"/>
  <c r="K379" i="2" l="1"/>
  <c r="M379" i="2"/>
  <c r="O379" i="2" s="1"/>
  <c r="N379" i="2" l="1"/>
  <c r="P379" i="2"/>
  <c r="J380" i="2" l="1"/>
  <c r="M380" i="2" l="1"/>
  <c r="P380" i="2" s="1"/>
  <c r="K380" i="2"/>
  <c r="N380" i="2" l="1"/>
  <c r="O380" i="2"/>
  <c r="J381" i="2" l="1"/>
  <c r="K381" i="2" l="1"/>
  <c r="M381" i="2"/>
  <c r="O381" i="2" s="1"/>
  <c r="N381" i="2" l="1"/>
  <c r="P381" i="2"/>
  <c r="J382" i="2" l="1"/>
  <c r="M382" i="2" l="1"/>
  <c r="P382" i="2" s="1"/>
  <c r="K382" i="2"/>
  <c r="N382" i="2" l="1"/>
  <c r="O382" i="2"/>
  <c r="J383" i="2" l="1"/>
  <c r="K383" i="2" l="1"/>
  <c r="M383" i="2"/>
  <c r="O383" i="2" s="1"/>
  <c r="N383" i="2" l="1"/>
  <c r="P383" i="2"/>
  <c r="J384" i="2" l="1"/>
  <c r="M384" i="2" l="1"/>
  <c r="P384" i="2" s="1"/>
  <c r="K384" i="2"/>
  <c r="N384" i="2" l="1"/>
  <c r="O384" i="2"/>
  <c r="J385" i="2" l="1"/>
  <c r="K385" i="2" l="1"/>
  <c r="M385" i="2"/>
  <c r="O385" i="2" s="1"/>
  <c r="N385" i="2" l="1"/>
  <c r="P385" i="2"/>
  <c r="J386" i="2" l="1"/>
  <c r="M386" i="2" l="1"/>
  <c r="P386" i="2" s="1"/>
  <c r="K386" i="2"/>
  <c r="N386" i="2" l="1"/>
  <c r="O386" i="2"/>
  <c r="J387" i="2" l="1"/>
  <c r="K387" i="2" l="1"/>
  <c r="M387" i="2"/>
  <c r="O387" i="2" s="1"/>
  <c r="N387" i="2" l="1"/>
  <c r="P387" i="2"/>
  <c r="J388" i="2" l="1"/>
  <c r="M388" i="2" l="1"/>
  <c r="P388" i="2" s="1"/>
  <c r="K388" i="2"/>
  <c r="N388" i="2" l="1"/>
  <c r="O388" i="2"/>
  <c r="J389" i="2" l="1"/>
  <c r="K389" i="2" l="1"/>
  <c r="M389" i="2"/>
  <c r="O389" i="2" s="1"/>
  <c r="N389" i="2" l="1"/>
  <c r="P389" i="2"/>
  <c r="J390" i="2" l="1"/>
  <c r="M390" i="2" l="1"/>
  <c r="P390" i="2" s="1"/>
  <c r="K390" i="2"/>
  <c r="N390" i="2" l="1"/>
  <c r="O390" i="2"/>
  <c r="J391" i="2" l="1"/>
  <c r="K391" i="2" l="1"/>
  <c r="M391" i="2"/>
  <c r="P391" i="2" s="1"/>
  <c r="N391" i="2" l="1"/>
  <c r="O391" i="2"/>
  <c r="J392" i="2" l="1"/>
  <c r="M392" i="2" l="1"/>
  <c r="O392" i="2" s="1"/>
  <c r="K392" i="2"/>
  <c r="N392" i="2" l="1"/>
  <c r="P392" i="2"/>
  <c r="J393" i="2" l="1"/>
  <c r="K393" i="2" l="1"/>
  <c r="M393" i="2"/>
  <c r="P393" i="2" s="1"/>
  <c r="N393" i="2" l="1"/>
  <c r="O393" i="2"/>
  <c r="J394" i="2" l="1"/>
  <c r="M394" i="2" l="1"/>
  <c r="O394" i="2" s="1"/>
  <c r="K394" i="2"/>
  <c r="N394" i="2" l="1"/>
  <c r="P394" i="2"/>
  <c r="J395" i="2" l="1"/>
  <c r="K395" i="2" l="1"/>
  <c r="M395" i="2"/>
  <c r="P395" i="2" s="1"/>
  <c r="N395" i="2" l="1"/>
  <c r="O395" i="2"/>
  <c r="J396" i="2" l="1"/>
  <c r="M396" i="2" l="1"/>
  <c r="O396" i="2" s="1"/>
  <c r="K396" i="2"/>
  <c r="N396" i="2" l="1"/>
  <c r="P396" i="2"/>
  <c r="J397" i="2" l="1"/>
  <c r="K397" i="2" l="1"/>
  <c r="M397" i="2"/>
  <c r="P397" i="2" s="1"/>
  <c r="N397" i="2" l="1"/>
  <c r="O397" i="2"/>
  <c r="J398" i="2" l="1"/>
  <c r="M398" i="2" l="1"/>
  <c r="O398" i="2" s="1"/>
  <c r="K398" i="2"/>
  <c r="N398" i="2" l="1"/>
  <c r="P398" i="2"/>
  <c r="J399" i="2" l="1"/>
  <c r="K399" i="2" l="1"/>
  <c r="M399" i="2"/>
  <c r="O399" i="2" s="1"/>
  <c r="N399" i="2" l="1"/>
  <c r="P399" i="2"/>
  <c r="J400" i="2" l="1"/>
  <c r="M400" i="2" l="1"/>
  <c r="P400" i="2" s="1"/>
  <c r="K400" i="2"/>
  <c r="N400" i="2" l="1"/>
  <c r="O400" i="2"/>
  <c r="J401" i="2" l="1"/>
  <c r="K401" i="2" l="1"/>
  <c r="M401" i="2"/>
  <c r="O401" i="2" s="1"/>
  <c r="N401" i="2" l="1"/>
  <c r="P401" i="2"/>
  <c r="J402" i="2" l="1"/>
  <c r="M402" i="2" l="1"/>
  <c r="O402" i="2" s="1"/>
  <c r="K402" i="2"/>
  <c r="N402" i="2" l="1"/>
  <c r="P402" i="2"/>
  <c r="J403" i="2" l="1"/>
  <c r="K403" i="2" l="1"/>
  <c r="M403" i="2"/>
  <c r="P403" i="2" s="1"/>
  <c r="N403" i="2" l="1"/>
  <c r="O403" i="2"/>
  <c r="J404" i="2" l="1"/>
  <c r="M404" i="2" l="1"/>
  <c r="O404" i="2" s="1"/>
  <c r="K404" i="2"/>
  <c r="N404" i="2" l="1"/>
  <c r="P404" i="2"/>
  <c r="J405" i="2" l="1"/>
  <c r="K405" i="2" l="1"/>
  <c r="M405" i="2"/>
  <c r="P405" i="2" s="1"/>
  <c r="N405" i="2" l="1"/>
  <c r="O405" i="2"/>
  <c r="J406" i="2" l="1"/>
  <c r="M406" i="2" l="1"/>
  <c r="O406" i="2" s="1"/>
  <c r="K406" i="2"/>
  <c r="N406" i="2" l="1"/>
  <c r="P406" i="2"/>
  <c r="J407" i="2" l="1"/>
  <c r="K407" i="2" l="1"/>
  <c r="M407" i="2"/>
  <c r="P407" i="2" s="1"/>
  <c r="N407" i="2" l="1"/>
  <c r="O407" i="2"/>
  <c r="J408" i="2" l="1"/>
  <c r="M408" i="2" l="1"/>
  <c r="O408" i="2" s="1"/>
  <c r="K408" i="2"/>
  <c r="N408" i="2" l="1"/>
  <c r="P408" i="2"/>
  <c r="J409" i="2" l="1"/>
  <c r="K409" i="2" l="1"/>
  <c r="M409" i="2"/>
  <c r="P409" i="2" s="1"/>
  <c r="N409" i="2" l="1"/>
  <c r="O409" i="2"/>
  <c r="J410" i="2" l="1"/>
  <c r="M410" i="2" l="1"/>
  <c r="O410" i="2" s="1"/>
  <c r="K410" i="2"/>
  <c r="N410" i="2" l="1"/>
  <c r="P410" i="2"/>
  <c r="J411" i="2" l="1"/>
  <c r="K411" i="2" l="1"/>
  <c r="M411" i="2"/>
  <c r="P411" i="2" s="1"/>
  <c r="N411" i="2" l="1"/>
  <c r="O411" i="2"/>
  <c r="J412" i="2" l="1"/>
  <c r="M412" i="2" l="1"/>
  <c r="O412" i="2" s="1"/>
  <c r="K412" i="2"/>
  <c r="N412" i="2" l="1"/>
  <c r="P412" i="2"/>
  <c r="J413" i="2" l="1"/>
  <c r="K413" i="2" l="1"/>
  <c r="M413" i="2"/>
  <c r="P413" i="2" s="1"/>
  <c r="N413" i="2" l="1"/>
  <c r="O413" i="2"/>
  <c r="J414" i="2" l="1"/>
  <c r="M414" i="2" l="1"/>
  <c r="O414" i="2" s="1"/>
  <c r="K414" i="2"/>
  <c r="N414" i="2" l="1"/>
  <c r="P414" i="2"/>
  <c r="J415" i="2" l="1"/>
  <c r="K415" i="2" l="1"/>
  <c r="M415" i="2"/>
  <c r="P415" i="2" s="1"/>
  <c r="N415" i="2" l="1"/>
  <c r="O415" i="2"/>
  <c r="J416" i="2" l="1"/>
  <c r="M416" i="2" l="1"/>
  <c r="O416" i="2" s="1"/>
  <c r="K416" i="2"/>
  <c r="N416" i="2" l="1"/>
  <c r="P416" i="2"/>
  <c r="J417" i="2" l="1"/>
  <c r="K417" i="2" l="1"/>
  <c r="M417" i="2"/>
  <c r="P417" i="2" s="1"/>
  <c r="N417" i="2" l="1"/>
  <c r="O417" i="2"/>
  <c r="J418" i="2" l="1"/>
  <c r="M418" i="2" l="1"/>
  <c r="O418" i="2" s="1"/>
  <c r="K418" i="2"/>
  <c r="N418" i="2" l="1"/>
  <c r="P418" i="2"/>
  <c r="J419" i="2" l="1"/>
  <c r="K419" i="2" l="1"/>
  <c r="M419" i="2"/>
  <c r="P419" i="2" s="1"/>
  <c r="N419" i="2" l="1"/>
  <c r="O419" i="2"/>
  <c r="J420" i="2" l="1"/>
  <c r="M420" i="2" l="1"/>
  <c r="O420" i="2" s="1"/>
  <c r="K420" i="2"/>
  <c r="N420" i="2" l="1"/>
  <c r="P420" i="2"/>
  <c r="J421" i="2" l="1"/>
  <c r="K421" i="2" l="1"/>
  <c r="M421" i="2"/>
  <c r="P421" i="2" s="1"/>
  <c r="N421" i="2" l="1"/>
  <c r="O421" i="2"/>
  <c r="J422" i="2" l="1"/>
  <c r="M422" i="2" l="1"/>
  <c r="O422" i="2" s="1"/>
  <c r="K422" i="2"/>
  <c r="N422" i="2" l="1"/>
  <c r="P422" i="2"/>
  <c r="J423" i="2" l="1"/>
  <c r="K423" i="2" l="1"/>
  <c r="M423" i="2"/>
  <c r="P423" i="2" s="1"/>
  <c r="N423" i="2" l="1"/>
  <c r="O423" i="2"/>
  <c r="J424" i="2" l="1"/>
  <c r="M424" i="2" l="1"/>
  <c r="O424" i="2" s="1"/>
  <c r="K424" i="2"/>
  <c r="N424" i="2" l="1"/>
  <c r="P424" i="2"/>
  <c r="J425" i="2" l="1"/>
  <c r="M425" i="2" l="1"/>
  <c r="P425" i="2" s="1"/>
  <c r="K425" i="2"/>
  <c r="N425" i="2" l="1"/>
  <c r="O425" i="2"/>
  <c r="J426" i="2" l="1"/>
  <c r="M426" i="2" l="1"/>
  <c r="P426" i="2" s="1"/>
  <c r="K426" i="2"/>
  <c r="N426" i="2" l="1"/>
  <c r="O426" i="2"/>
  <c r="J427" i="2" l="1"/>
  <c r="K427" i="2" l="1"/>
  <c r="M427" i="2"/>
  <c r="O427" i="2" s="1"/>
  <c r="N427" i="2" l="1"/>
  <c r="P427" i="2"/>
  <c r="J428" i="2" l="1"/>
  <c r="K428" i="2" l="1"/>
  <c r="M428" i="2"/>
  <c r="O428" i="2" s="1"/>
  <c r="N428" i="2" l="1"/>
  <c r="P428" i="2"/>
  <c r="J429" i="2" l="1"/>
  <c r="K429" i="2" l="1"/>
  <c r="M429" i="2"/>
  <c r="P429" i="2" s="1"/>
  <c r="N429" i="2" l="1"/>
  <c r="O429" i="2"/>
  <c r="J430" i="2" l="1"/>
  <c r="K430" i="2" l="1"/>
  <c r="M430" i="2"/>
  <c r="O430" i="2" s="1"/>
  <c r="N430" i="2" l="1"/>
  <c r="P430" i="2"/>
  <c r="J431" i="2" l="1"/>
  <c r="K431" i="2" l="1"/>
  <c r="M431" i="2"/>
  <c r="P431" i="2" s="1"/>
  <c r="N431" i="2" l="1"/>
  <c r="O431" i="2"/>
  <c r="J432" i="2" l="1"/>
  <c r="M432" i="2" l="1"/>
  <c r="O432" i="2" s="1"/>
  <c r="K432" i="2"/>
  <c r="N432" i="2" l="1"/>
  <c r="P432" i="2"/>
  <c r="J433" i="2" l="1"/>
  <c r="M433" i="2" l="1"/>
  <c r="P433" i="2" s="1"/>
  <c r="K433" i="2"/>
  <c r="N433" i="2" l="1"/>
  <c r="O433" i="2"/>
  <c r="J434" i="2" l="1"/>
  <c r="M434" i="2" l="1"/>
  <c r="O434" i="2" s="1"/>
  <c r="K434" i="2"/>
  <c r="N434" i="2" l="1"/>
  <c r="P434" i="2"/>
  <c r="J435" i="2" l="1"/>
  <c r="K435" i="2" l="1"/>
  <c r="M435" i="2"/>
  <c r="P435" i="2" s="1"/>
  <c r="N435" i="2" l="1"/>
  <c r="O435" i="2"/>
  <c r="J436" i="2" l="1"/>
  <c r="K436" i="2" l="1"/>
  <c r="M436" i="2"/>
  <c r="O436" i="2" s="1"/>
  <c r="N436" i="2" l="1"/>
  <c r="P436" i="2"/>
  <c r="J437" i="2" l="1"/>
  <c r="K437" i="2" l="1"/>
  <c r="M437" i="2"/>
  <c r="P437" i="2" s="1"/>
  <c r="N437" i="2" l="1"/>
  <c r="O437" i="2"/>
  <c r="J438" i="2" l="1"/>
  <c r="K438" i="2" l="1"/>
  <c r="M438" i="2"/>
  <c r="O438" i="2" s="1"/>
  <c r="N438" i="2" l="1"/>
  <c r="P438" i="2"/>
  <c r="J439" i="2" l="1"/>
  <c r="K439" i="2" l="1"/>
  <c r="M439" i="2"/>
  <c r="P439" i="2" s="1"/>
  <c r="N439" i="2" l="1"/>
  <c r="O439" i="2"/>
  <c r="J440" i="2" l="1"/>
  <c r="M440" i="2" l="1"/>
  <c r="O440" i="2" s="1"/>
  <c r="K440" i="2"/>
  <c r="N440" i="2" l="1"/>
  <c r="P440" i="2"/>
  <c r="J441" i="2" l="1"/>
  <c r="M441" i="2" l="1"/>
  <c r="P441" i="2" s="1"/>
  <c r="K441" i="2"/>
  <c r="N441" i="2" l="1"/>
  <c r="O441" i="2"/>
  <c r="J442" i="2" l="1"/>
  <c r="M442" i="2" l="1"/>
  <c r="O442" i="2" s="1"/>
  <c r="K442" i="2"/>
  <c r="N442" i="2" l="1"/>
  <c r="P442" i="2"/>
  <c r="J443" i="2" l="1"/>
  <c r="K443" i="2" l="1"/>
  <c r="M443" i="2"/>
  <c r="O443" i="2" s="1"/>
  <c r="N443" i="2" l="1"/>
  <c r="P443" i="2"/>
  <c r="J444" i="2" l="1"/>
  <c r="K444" i="2" l="1"/>
  <c r="M444" i="2"/>
  <c r="P444" i="2" s="1"/>
  <c r="N444" i="2" l="1"/>
  <c r="O444" i="2"/>
  <c r="J445" i="2" l="1"/>
  <c r="K445" i="2" l="1"/>
  <c r="M445" i="2"/>
  <c r="O445" i="2" s="1"/>
  <c r="N445" i="2" l="1"/>
  <c r="P445" i="2"/>
  <c r="J446" i="2" l="1"/>
  <c r="K446" i="2" l="1"/>
  <c r="M446" i="2"/>
  <c r="P446" i="2" s="1"/>
  <c r="N446" i="2" l="1"/>
  <c r="O446" i="2"/>
  <c r="J447" i="2" l="1"/>
  <c r="K447" i="2" l="1"/>
  <c r="M447" i="2"/>
  <c r="O447" i="2" s="1"/>
  <c r="N447" i="2" l="1"/>
  <c r="P447" i="2"/>
  <c r="J448" i="2" l="1"/>
  <c r="M448" i="2" l="1"/>
  <c r="P448" i="2" s="1"/>
  <c r="K448" i="2"/>
  <c r="N448" i="2" l="1"/>
  <c r="O448" i="2"/>
  <c r="J449" i="2" l="1"/>
  <c r="M449" i="2" l="1"/>
  <c r="P449" i="2" s="1"/>
  <c r="K449" i="2"/>
  <c r="N449" i="2" l="1"/>
  <c r="O449" i="2"/>
  <c r="J450" i="2" l="1"/>
  <c r="M450" i="2" l="1"/>
  <c r="O450" i="2" s="1"/>
  <c r="K450" i="2"/>
  <c r="N450" i="2" l="1"/>
  <c r="P450" i="2"/>
  <c r="J451" i="2" l="1"/>
  <c r="M451" i="2" l="1"/>
  <c r="P451" i="2" s="1"/>
  <c r="K451" i="2"/>
  <c r="N451" i="2" l="1"/>
  <c r="O451" i="2"/>
  <c r="J452" i="2" l="1"/>
  <c r="K452" i="2" l="1"/>
  <c r="M452" i="2"/>
  <c r="O452" i="2" s="1"/>
  <c r="N452" i="2" l="1"/>
  <c r="P452" i="2"/>
  <c r="J453" i="2" l="1"/>
  <c r="K453" i="2" l="1"/>
  <c r="M453" i="2"/>
  <c r="P453" i="2" s="1"/>
  <c r="N453" i="2" l="1"/>
  <c r="O453" i="2"/>
  <c r="J454" i="2" l="1"/>
  <c r="K454" i="2" l="1"/>
  <c r="M454" i="2"/>
  <c r="O454" i="2" s="1"/>
  <c r="N454" i="2" l="1"/>
  <c r="P454" i="2"/>
  <c r="J455" i="2" l="1"/>
  <c r="K455" i="2" l="1"/>
  <c r="M455" i="2"/>
  <c r="P455" i="2" s="1"/>
  <c r="N455" i="2" l="1"/>
  <c r="O455" i="2"/>
  <c r="J456" i="2" l="1"/>
  <c r="M456" i="2" l="1"/>
  <c r="P456" i="2" s="1"/>
  <c r="K456" i="2"/>
  <c r="N456" i="2" l="1"/>
  <c r="O456" i="2"/>
  <c r="J457" i="2" l="1"/>
  <c r="M457" i="2" l="1"/>
  <c r="O457" i="2" s="1"/>
  <c r="K457" i="2"/>
  <c r="N457" i="2" l="1"/>
  <c r="P457" i="2"/>
  <c r="J458" i="2" l="1"/>
  <c r="M458" i="2" l="1"/>
  <c r="P458" i="2" s="1"/>
  <c r="K458" i="2"/>
  <c r="N458" i="2" l="1"/>
  <c r="O458" i="2"/>
  <c r="J459" i="2" l="1"/>
  <c r="K459" i="2" l="1"/>
  <c r="M459" i="2"/>
  <c r="O459" i="2" s="1"/>
  <c r="N459" i="2" l="1"/>
  <c r="P459" i="2"/>
  <c r="J460" i="2" l="1"/>
  <c r="K460" i="2" l="1"/>
  <c r="M460" i="2"/>
  <c r="O460" i="2" s="1"/>
  <c r="N460" i="2" l="1"/>
  <c r="P460" i="2"/>
  <c r="J461" i="2" l="1"/>
  <c r="K461" i="2" l="1"/>
  <c r="M461" i="2"/>
  <c r="P461" i="2" s="1"/>
  <c r="N461" i="2" l="1"/>
  <c r="O461" i="2"/>
  <c r="J462" i="2" l="1"/>
  <c r="K462" i="2" l="1"/>
  <c r="M462" i="2"/>
  <c r="O462" i="2" s="1"/>
  <c r="N462" i="2" l="1"/>
  <c r="P462" i="2"/>
  <c r="J463" i="2" l="1"/>
  <c r="K463" i="2" l="1"/>
  <c r="M463" i="2"/>
  <c r="P463" i="2" s="1"/>
  <c r="N463" i="2" l="1"/>
  <c r="O463" i="2"/>
  <c r="J464" i="2" l="1"/>
  <c r="M464" i="2" l="1"/>
  <c r="O464" i="2" s="1"/>
  <c r="K464" i="2"/>
  <c r="N464" i="2" l="1"/>
  <c r="P464" i="2"/>
  <c r="J465" i="2" l="1"/>
  <c r="M465" i="2" l="1"/>
  <c r="P465" i="2" s="1"/>
  <c r="K465" i="2"/>
  <c r="N465" i="2" l="1"/>
  <c r="O465" i="2"/>
  <c r="J466" i="2" l="1"/>
  <c r="M466" i="2" l="1"/>
  <c r="O466" i="2" s="1"/>
  <c r="K466" i="2"/>
  <c r="N466" i="2" l="1"/>
  <c r="P466" i="2"/>
  <c r="J467" i="2" l="1"/>
  <c r="K467" i="2" l="1"/>
  <c r="M467" i="2"/>
  <c r="P467" i="2" s="1"/>
  <c r="N467" i="2" l="1"/>
  <c r="O467" i="2"/>
  <c r="J468" i="2" l="1"/>
  <c r="K468" i="2" l="1"/>
  <c r="M468" i="2"/>
  <c r="P468" i="2" s="1"/>
  <c r="N468" i="2" l="1"/>
  <c r="O468" i="2"/>
  <c r="J469" i="2" l="1"/>
  <c r="K469" i="2" l="1"/>
  <c r="M469" i="2"/>
  <c r="O469" i="2" s="1"/>
  <c r="N469" i="2" l="1"/>
  <c r="P469" i="2"/>
  <c r="J470" i="2" l="1"/>
  <c r="K470" i="2" l="1"/>
  <c r="M470" i="2"/>
  <c r="P470" i="2" s="1"/>
  <c r="N470" i="2" l="1"/>
  <c r="O470" i="2"/>
  <c r="J471" i="2" l="1"/>
  <c r="K471" i="2" l="1"/>
  <c r="M471" i="2"/>
  <c r="O471" i="2" s="1"/>
  <c r="N471" i="2" l="1"/>
  <c r="P471" i="2"/>
  <c r="J472" i="2" l="1"/>
  <c r="M472" i="2" l="1"/>
  <c r="P472" i="2" s="1"/>
  <c r="K472" i="2"/>
  <c r="N472" i="2" l="1"/>
  <c r="O472" i="2"/>
  <c r="J473" i="2" l="1"/>
  <c r="M473" i="2" l="1"/>
  <c r="O473" i="2" s="1"/>
  <c r="K473" i="2"/>
  <c r="N473" i="2" l="1"/>
  <c r="P473" i="2"/>
  <c r="J474" i="2" l="1"/>
  <c r="M474" i="2" l="1"/>
  <c r="P474" i="2" s="1"/>
  <c r="K474" i="2"/>
  <c r="N474" i="2" l="1"/>
  <c r="O474" i="2"/>
  <c r="J475" i="2" l="1"/>
  <c r="K475" i="2" l="1"/>
  <c r="M475" i="2"/>
  <c r="P475" i="2" s="1"/>
  <c r="N475" i="2" l="1"/>
  <c r="O475" i="2"/>
  <c r="J476" i="2" l="1"/>
  <c r="K476" i="2" l="1"/>
  <c r="M476" i="2"/>
  <c r="O476" i="2" s="1"/>
  <c r="N476" i="2" l="1"/>
  <c r="P476" i="2"/>
  <c r="J477" i="2" l="1"/>
  <c r="K477" i="2" l="1"/>
  <c r="M477" i="2"/>
  <c r="P477" i="2" s="1"/>
  <c r="N477" i="2" l="1"/>
  <c r="O477" i="2"/>
  <c r="J478" i="2" l="1"/>
  <c r="K478" i="2" l="1"/>
  <c r="M478" i="2"/>
  <c r="O478" i="2" s="1"/>
  <c r="N478" i="2" l="1"/>
  <c r="P478" i="2"/>
  <c r="J479" i="2" l="1"/>
  <c r="K479" i="2" l="1"/>
  <c r="M479" i="2"/>
  <c r="O479" i="2" s="1"/>
  <c r="N479" i="2" l="1"/>
  <c r="P479" i="2"/>
  <c r="J480" i="2" l="1"/>
  <c r="M480" i="2" l="1"/>
  <c r="P480" i="2" s="1"/>
  <c r="K480" i="2"/>
  <c r="N480" i="2" l="1"/>
  <c r="O480" i="2"/>
  <c r="J481" i="2" l="1"/>
  <c r="M481" i="2" l="1"/>
  <c r="O481" i="2" s="1"/>
  <c r="K481" i="2"/>
  <c r="N481" i="2" l="1"/>
  <c r="P481" i="2"/>
  <c r="J482" i="2" l="1"/>
  <c r="M482" i="2" l="1"/>
  <c r="P482" i="2" s="1"/>
  <c r="K482" i="2"/>
  <c r="N482" i="2" l="1"/>
  <c r="O482" i="2"/>
  <c r="J483" i="2" l="1"/>
  <c r="M483" i="2" l="1"/>
  <c r="O483" i="2" s="1"/>
  <c r="K483" i="2"/>
  <c r="N483" i="2" l="1"/>
  <c r="P483" i="2"/>
  <c r="J484" i="2" l="1"/>
  <c r="K484" i="2" l="1"/>
  <c r="M484" i="2"/>
  <c r="P484" i="2" s="1"/>
  <c r="N484" i="2" l="1"/>
  <c r="O484" i="2"/>
  <c r="J485" i="2" l="1"/>
  <c r="K485" i="2" l="1"/>
  <c r="M485" i="2"/>
  <c r="O485" i="2" s="1"/>
  <c r="N485" i="2" l="1"/>
  <c r="P485" i="2"/>
  <c r="J486" i="2" l="1"/>
  <c r="K486" i="2" l="1"/>
  <c r="M486" i="2"/>
  <c r="P486" i="2" s="1"/>
  <c r="N486" i="2" l="1"/>
  <c r="O486" i="2"/>
  <c r="J487" i="2" l="1"/>
  <c r="K487" i="2" l="1"/>
  <c r="M487" i="2"/>
  <c r="O487" i="2" s="1"/>
  <c r="N487" i="2" l="1"/>
  <c r="P487" i="2"/>
  <c r="J488" i="2" l="1"/>
  <c r="M488" i="2" l="1"/>
  <c r="P488" i="2" s="1"/>
  <c r="K488" i="2"/>
  <c r="N488" i="2" l="1"/>
  <c r="O488" i="2"/>
  <c r="J489" i="2" l="1"/>
  <c r="M489" i="2" l="1"/>
  <c r="O489" i="2" s="1"/>
  <c r="K489" i="2"/>
  <c r="N489" i="2" l="1"/>
  <c r="P489" i="2"/>
  <c r="J490" i="2" l="1"/>
  <c r="M490" i="2" l="1"/>
  <c r="P490" i="2" s="1"/>
  <c r="K490" i="2"/>
  <c r="N490" i="2" l="1"/>
  <c r="O490" i="2"/>
  <c r="J491" i="2" l="1"/>
  <c r="K491" i="2" l="1"/>
  <c r="M491" i="2"/>
  <c r="O491" i="2" s="1"/>
  <c r="N491" i="2" l="1"/>
  <c r="P491" i="2"/>
  <c r="J492" i="2" l="1"/>
  <c r="K492" i="2" l="1"/>
  <c r="M492" i="2"/>
  <c r="P492" i="2" s="1"/>
  <c r="N492" i="2" l="1"/>
  <c r="O492" i="2"/>
  <c r="J493" i="2" l="1"/>
  <c r="K493" i="2" l="1"/>
  <c r="M493" i="2"/>
  <c r="O493" i="2" s="1"/>
  <c r="N493" i="2" l="1"/>
  <c r="P493" i="2"/>
  <c r="J494" i="2" l="1"/>
  <c r="K494" i="2" l="1"/>
  <c r="M494" i="2"/>
  <c r="P494" i="2" s="1"/>
  <c r="N494" i="2" l="1"/>
  <c r="O494" i="2"/>
  <c r="J495" i="2" l="1"/>
  <c r="K495" i="2" l="1"/>
  <c r="M495" i="2"/>
  <c r="O495" i="2" s="1"/>
  <c r="N495" i="2" l="1"/>
  <c r="P495" i="2"/>
  <c r="J496" i="2" l="1"/>
  <c r="M496" i="2" l="1"/>
  <c r="P496" i="2" s="1"/>
  <c r="K496" i="2"/>
  <c r="N496" i="2" l="1"/>
  <c r="O496" i="2"/>
  <c r="J497" i="2" l="1"/>
  <c r="M497" i="2" l="1"/>
  <c r="O497" i="2" s="1"/>
  <c r="K497" i="2"/>
  <c r="N497" i="2" l="1"/>
  <c r="P497" i="2"/>
  <c r="J498" i="2" l="1"/>
  <c r="M498" i="2" l="1"/>
  <c r="P498" i="2" s="1"/>
  <c r="K498" i="2"/>
  <c r="N498" i="2" l="1"/>
  <c r="O498" i="2"/>
  <c r="J499" i="2" l="1"/>
  <c r="K499" i="2" l="1"/>
  <c r="M499" i="2"/>
  <c r="O499" i="2" s="1"/>
  <c r="N499" i="2" l="1"/>
  <c r="P499" i="2"/>
  <c r="J500" i="2" l="1"/>
  <c r="K500" i="2" l="1"/>
  <c r="M500" i="2"/>
  <c r="P500" i="2" s="1"/>
  <c r="N500" i="2" l="1"/>
  <c r="O500" i="2"/>
  <c r="J501" i="2" l="1"/>
  <c r="K501" i="2" l="1"/>
  <c r="M501" i="2"/>
  <c r="O501" i="2" s="1"/>
  <c r="N501" i="2" l="1"/>
  <c r="P501" i="2"/>
  <c r="J502" i="2" l="1"/>
  <c r="K502" i="2" l="1"/>
  <c r="M502" i="2"/>
  <c r="P502" i="2" s="1"/>
  <c r="N502" i="2" l="1"/>
  <c r="O502" i="2"/>
  <c r="J503" i="2" l="1"/>
  <c r="K503" i="2" l="1"/>
  <c r="M503" i="2"/>
  <c r="O503" i="2" s="1"/>
  <c r="N503" i="2" l="1"/>
  <c r="P503" i="2"/>
  <c r="J504" i="2" l="1"/>
  <c r="M504" i="2" l="1"/>
  <c r="P504" i="2" s="1"/>
  <c r="K504" i="2"/>
  <c r="N504" i="2" l="1"/>
  <c r="O504" i="2"/>
  <c r="J505" i="2" l="1"/>
  <c r="M505" i="2" l="1"/>
  <c r="O505" i="2" s="1"/>
  <c r="K505" i="2"/>
  <c r="N505" i="2" l="1"/>
  <c r="P505" i="2"/>
  <c r="J506" i="2" l="1"/>
  <c r="M506" i="2" l="1"/>
  <c r="P506" i="2" s="1"/>
  <c r="K506" i="2"/>
  <c r="N506" i="2" l="1"/>
  <c r="O506" i="2"/>
  <c r="J507" i="2" l="1"/>
  <c r="K507" i="2" l="1"/>
  <c r="M507" i="2"/>
  <c r="O507" i="2" s="1"/>
  <c r="N507" i="2" l="1"/>
  <c r="P507" i="2"/>
  <c r="J508" i="2" l="1"/>
  <c r="K508" i="2" l="1"/>
  <c r="M508" i="2"/>
  <c r="P508" i="2" s="1"/>
  <c r="N508" i="2" l="1"/>
  <c r="O508" i="2"/>
  <c r="J509" i="2" l="1"/>
  <c r="K509" i="2" l="1"/>
  <c r="M509" i="2"/>
  <c r="O509" i="2" s="1"/>
  <c r="N509" i="2" l="1"/>
  <c r="P509" i="2"/>
  <c r="J510" i="2" l="1"/>
  <c r="K510" i="2" l="1"/>
  <c r="M510" i="2"/>
  <c r="P510" i="2" s="1"/>
  <c r="N510" i="2" l="1"/>
  <c r="O510" i="2"/>
  <c r="J511" i="2" l="1"/>
  <c r="K511" i="2" l="1"/>
  <c r="M511" i="2"/>
  <c r="O511" i="2" s="1"/>
  <c r="N511" i="2" l="1"/>
  <c r="P511" i="2"/>
  <c r="J512" i="2" l="1"/>
  <c r="M512" i="2" l="1"/>
  <c r="P512" i="2" s="1"/>
  <c r="K512" i="2"/>
  <c r="N512" i="2" l="1"/>
  <c r="O512" i="2"/>
  <c r="J513" i="2" l="1"/>
  <c r="K513" i="2" l="1"/>
  <c r="M513" i="2"/>
  <c r="P513" i="2" s="1"/>
  <c r="K516" i="2" l="1"/>
  <c r="K518" i="2" s="1"/>
  <c r="K520" i="2"/>
  <c r="N513" i="2"/>
  <c r="O513" i="2"/>
</calcChain>
</file>

<file path=xl/sharedStrings.xml><?xml version="1.0" encoding="utf-8"?>
<sst xmlns="http://schemas.openxmlformats.org/spreadsheetml/2006/main" count="38" uniqueCount="32">
  <si>
    <t>Inter-Arrival Time</t>
  </si>
  <si>
    <t>Min</t>
  </si>
  <si>
    <t>Max</t>
  </si>
  <si>
    <t>service Time</t>
  </si>
  <si>
    <t>mean</t>
  </si>
  <si>
    <t>standard deviation</t>
  </si>
  <si>
    <t>customer</t>
  </si>
  <si>
    <t>inter-arrival time</t>
  </si>
  <si>
    <t>arrival time</t>
  </si>
  <si>
    <t>arrival-time</t>
  </si>
  <si>
    <t>waiting-time</t>
  </si>
  <si>
    <t>service-time</t>
  </si>
  <si>
    <t>random value</t>
  </si>
  <si>
    <t>completion-time</t>
  </si>
  <si>
    <t>time-in-system</t>
  </si>
  <si>
    <t>start-time</t>
  </si>
  <si>
    <t>no of waiting</t>
  </si>
  <si>
    <t>average waiting time</t>
  </si>
  <si>
    <t>probability of waiting</t>
  </si>
  <si>
    <t>min</t>
  </si>
  <si>
    <t>max</t>
  </si>
  <si>
    <t>service time parameters</t>
  </si>
  <si>
    <t>inter-arrival-time parameters</t>
  </si>
  <si>
    <t>inter arrival time</t>
  </si>
  <si>
    <t>start time</t>
  </si>
  <si>
    <t>wait time</t>
  </si>
  <si>
    <t>service time</t>
  </si>
  <si>
    <t>completion time</t>
  </si>
  <si>
    <t>time in system</t>
  </si>
  <si>
    <t>atm1 availability</t>
  </si>
  <si>
    <t>atm 2 availability</t>
  </si>
  <si>
    <t>average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</si>
</sst>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0AE4-3DAC-49B0-8CC5-AAE4461D08CC}">
  <dimension ref="A1:N517"/>
  <sheetViews>
    <sheetView topLeftCell="A506" workbookViewId="0">
      <selection activeCell="J517" sqref="J517"/>
    </sheetView>
  </sheetViews>
  <sheetFormatPr defaultRowHeight="15" x14ac:dyDescent="0.25"/>
  <cols>
    <col min="6" max="7" width="13.140625" customWidth="1"/>
    <col min="8" max="8" width="18.28515625" customWidth="1"/>
    <col min="9" max="9" width="13.28515625" customWidth="1"/>
    <col min="11" max="11" width="11.5703125" bestFit="1" customWidth="1"/>
  </cols>
  <sheetData>
    <row r="1" spans="1:14" x14ac:dyDescent="0.25">
      <c r="A1" s="1" t="s">
        <v>0</v>
      </c>
    </row>
    <row r="2" spans="1:14" x14ac:dyDescent="0.25">
      <c r="A2" s="1" t="s">
        <v>1</v>
      </c>
      <c r="B2" s="2">
        <v>0.41666666666666669</v>
      </c>
      <c r="C2">
        <v>0</v>
      </c>
    </row>
    <row r="3" spans="1:14" x14ac:dyDescent="0.25">
      <c r="A3" s="1" t="s">
        <v>2</v>
      </c>
      <c r="B3" s="2">
        <v>0.58333333333333337</v>
      </c>
      <c r="C3">
        <v>5</v>
      </c>
    </row>
    <row r="5" spans="1:14" x14ac:dyDescent="0.25">
      <c r="A5" s="1" t="s">
        <v>3</v>
      </c>
    </row>
    <row r="6" spans="1:14" x14ac:dyDescent="0.25">
      <c r="A6" s="1" t="s">
        <v>4</v>
      </c>
      <c r="C6">
        <v>2</v>
      </c>
    </row>
    <row r="7" spans="1:14" x14ac:dyDescent="0.25">
      <c r="A7" s="1" t="s">
        <v>5</v>
      </c>
      <c r="C7">
        <v>0.5</v>
      </c>
    </row>
    <row r="10" spans="1:14" s="4" customFormat="1" ht="30" x14ac:dyDescent="0.25">
      <c r="F10" s="4" t="s">
        <v>6</v>
      </c>
      <c r="G10" s="4" t="s">
        <v>12</v>
      </c>
      <c r="H10" s="4" t="s">
        <v>7</v>
      </c>
      <c r="I10" s="4" t="s">
        <v>9</v>
      </c>
      <c r="J10" s="4" t="s">
        <v>15</v>
      </c>
      <c r="K10" s="4" t="s">
        <v>10</v>
      </c>
      <c r="L10" s="4" t="s">
        <v>11</v>
      </c>
      <c r="M10" s="4" t="s">
        <v>13</v>
      </c>
      <c r="N10" s="4" t="s">
        <v>14</v>
      </c>
    </row>
    <row r="11" spans="1:14" x14ac:dyDescent="0.25">
      <c r="F11">
        <v>1</v>
      </c>
      <c r="G11">
        <f ca="1">RAND()</f>
        <v>0.59346190002284593</v>
      </c>
      <c r="H11">
        <f ca="1">$C$2 + G11 * ($C$2 + $C$3)</f>
        <v>2.9673095001142298</v>
      </c>
      <c r="I11">
        <f ca="1">H11</f>
        <v>2.9673095001142298</v>
      </c>
      <c r="J11">
        <f ca="1">I11</f>
        <v>2.9673095001142298</v>
      </c>
      <c r="K11">
        <f ca="1">J11-I11</f>
        <v>0</v>
      </c>
      <c r="L11">
        <f ca="1">_xlfn.NORM.INV(G11,$C$6,$C$7)</f>
        <v>2.1182297052854966</v>
      </c>
      <c r="M11">
        <f ca="1">L11+J11</f>
        <v>5.0855392053997264</v>
      </c>
      <c r="N11">
        <f ca="1">M11-I11</f>
        <v>2.1182297052854966</v>
      </c>
    </row>
    <row r="12" spans="1:14" x14ac:dyDescent="0.25">
      <c r="F12">
        <v>2</v>
      </c>
      <c r="G12">
        <f ca="1">RAND()</f>
        <v>0.23693082610439253</v>
      </c>
      <c r="H12">
        <f ca="1">$C$2 + G12 * ($C$2 + $C$3)</f>
        <v>1.1846541305219627</v>
      </c>
      <c r="I12">
        <f ca="1">I11 + H12</f>
        <v>4.1519636306361924</v>
      </c>
      <c r="J12">
        <f ca="1">IF(I12&gt;M11,I12,M11)</f>
        <v>5.0855392053997264</v>
      </c>
      <c r="K12">
        <f ca="1">J12-I12</f>
        <v>0.93357557476353392</v>
      </c>
      <c r="L12">
        <f ca="1">_xlfn.NORM.INV(G12,$C$6,$C$7)</f>
        <v>1.6418949699952394</v>
      </c>
      <c r="M12">
        <f ca="1">L12+J12</f>
        <v>6.7274341753949658</v>
      </c>
      <c r="N12">
        <f ca="1">M12-I12</f>
        <v>2.5754705447587734</v>
      </c>
    </row>
    <row r="13" spans="1:14" x14ac:dyDescent="0.25">
      <c r="F13">
        <v>3</v>
      </c>
      <c r="G13">
        <f t="shared" ref="G13:G76" ca="1" si="0">RAND()</f>
        <v>0.58501639749452927</v>
      </c>
      <c r="H13">
        <f t="shared" ref="H13:H76" ca="1" si="1">$C$2 + G13 * ($C$2 + $C$3)</f>
        <v>2.9250819874726464</v>
      </c>
      <c r="I13">
        <f t="shared" ref="I13:I15" ca="1" si="2">I12 + H13</f>
        <v>7.0770456181088388</v>
      </c>
      <c r="J13">
        <f t="shared" ref="J13:J15" ca="1" si="3">IF(I13&gt;M12,I13,M12)</f>
        <v>7.0770456181088388</v>
      </c>
      <c r="K13">
        <f t="shared" ref="K13:K15" ca="1" si="4">J13-I13</f>
        <v>0</v>
      </c>
      <c r="L13">
        <f t="shared" ref="L13:L15" ca="1" si="5">_xlfn.NORM.INV(G13,$C$6,$C$7)</f>
        <v>2.1073718144805866</v>
      </c>
      <c r="M13">
        <f t="shared" ref="M13:M15" ca="1" si="6">L13+J13</f>
        <v>9.1844174325894254</v>
      </c>
      <c r="N13">
        <f t="shared" ref="N13:N15" ca="1" si="7">M13-I13</f>
        <v>2.1073718144805866</v>
      </c>
    </row>
    <row r="14" spans="1:14" x14ac:dyDescent="0.25">
      <c r="F14">
        <v>4</v>
      </c>
      <c r="G14">
        <f t="shared" ca="1" si="0"/>
        <v>0.86339039781076243</v>
      </c>
      <c r="H14">
        <f t="shared" ca="1" si="1"/>
        <v>4.3169519890538126</v>
      </c>
      <c r="I14">
        <f t="shared" ca="1" si="2"/>
        <v>11.393997607162651</v>
      </c>
      <c r="J14">
        <f t="shared" ca="1" si="3"/>
        <v>11.393997607162651</v>
      </c>
      <c r="K14">
        <f t="shared" ca="1" si="4"/>
        <v>0</v>
      </c>
      <c r="L14">
        <f t="shared" ca="1" si="5"/>
        <v>2.5478395816920516</v>
      </c>
      <c r="M14">
        <f t="shared" ca="1" si="6"/>
        <v>13.941837188854702</v>
      </c>
      <c r="N14">
        <f t="shared" ca="1" si="7"/>
        <v>2.5478395816920507</v>
      </c>
    </row>
    <row r="15" spans="1:14" x14ac:dyDescent="0.25">
      <c r="F15">
        <v>5</v>
      </c>
      <c r="G15">
        <f t="shared" ca="1" si="0"/>
        <v>0.73014950500585696</v>
      </c>
      <c r="H15">
        <f t="shared" ca="1" si="1"/>
        <v>3.6507475250292849</v>
      </c>
      <c r="I15">
        <f t="shared" ca="1" si="2"/>
        <v>15.044745132191936</v>
      </c>
      <c r="J15">
        <f t="shared" ca="1" si="3"/>
        <v>15.044745132191936</v>
      </c>
      <c r="K15">
        <f t="shared" ca="1" si="4"/>
        <v>0</v>
      </c>
      <c r="L15">
        <f t="shared" ca="1" si="5"/>
        <v>2.3066326073394761</v>
      </c>
      <c r="M15">
        <f t="shared" ca="1" si="6"/>
        <v>17.351377739531411</v>
      </c>
      <c r="N15">
        <f t="shared" ca="1" si="7"/>
        <v>2.3066326073394752</v>
      </c>
    </row>
    <row r="16" spans="1:14" x14ac:dyDescent="0.25">
      <c r="F16">
        <v>6</v>
      </c>
      <c r="G16">
        <f t="shared" ca="1" si="0"/>
        <v>0.65481385371867074</v>
      </c>
      <c r="H16">
        <f t="shared" ca="1" si="1"/>
        <v>3.2740692685933537</v>
      </c>
      <c r="I16">
        <f t="shared" ref="I16:I79" ca="1" si="8">I15 + H16</f>
        <v>18.318814400785289</v>
      </c>
      <c r="J16">
        <f t="shared" ref="J16:J79" ca="1" si="9">IF(I16&gt;M15,I16,M15)</f>
        <v>18.318814400785289</v>
      </c>
      <c r="K16">
        <f t="shared" ref="K16:K79" ca="1" si="10">J16-I16</f>
        <v>0</v>
      </c>
      <c r="L16">
        <f t="shared" ref="L16:L79" ca="1" si="11">_xlfn.NORM.INV(G16,$C$6,$C$7)</f>
        <v>2.1991749431922085</v>
      </c>
      <c r="M16">
        <f t="shared" ref="M16:M79" ca="1" si="12">L16+J16</f>
        <v>20.517989343977497</v>
      </c>
      <c r="N16">
        <f t="shared" ref="N16:N79" ca="1" si="13">M16-I16</f>
        <v>2.1991749431922081</v>
      </c>
    </row>
    <row r="17" spans="6:14" x14ac:dyDescent="0.25">
      <c r="F17">
        <v>7</v>
      </c>
      <c r="G17">
        <f t="shared" ca="1" si="0"/>
        <v>0.62583895227781616</v>
      </c>
      <c r="H17">
        <f t="shared" ca="1" si="1"/>
        <v>3.1291947613890807</v>
      </c>
      <c r="I17">
        <f t="shared" ca="1" si="8"/>
        <v>21.448009162174369</v>
      </c>
      <c r="J17">
        <f t="shared" ca="1" si="9"/>
        <v>21.448009162174369</v>
      </c>
      <c r="K17">
        <f t="shared" ca="1" si="10"/>
        <v>0</v>
      </c>
      <c r="L17">
        <f t="shared" ca="1" si="11"/>
        <v>2.1604263003264785</v>
      </c>
      <c r="M17">
        <f t="shared" ca="1" si="12"/>
        <v>23.608435462500847</v>
      </c>
      <c r="N17">
        <f t="shared" ca="1" si="13"/>
        <v>2.1604263003264776</v>
      </c>
    </row>
    <row r="18" spans="6:14" x14ac:dyDescent="0.25">
      <c r="F18">
        <v>8</v>
      </c>
      <c r="G18">
        <f t="shared" ca="1" si="0"/>
        <v>0.77320971334789257</v>
      </c>
      <c r="H18">
        <f t="shared" ca="1" si="1"/>
        <v>3.8660485667394626</v>
      </c>
      <c r="I18">
        <f t="shared" ca="1" si="8"/>
        <v>25.314057728913831</v>
      </c>
      <c r="J18">
        <f t="shared" ca="1" si="9"/>
        <v>25.314057728913831</v>
      </c>
      <c r="K18">
        <f t="shared" ca="1" si="10"/>
        <v>0</v>
      </c>
      <c r="L18">
        <f t="shared" ca="1" si="11"/>
        <v>2.3747295234407964</v>
      </c>
      <c r="M18">
        <f t="shared" ca="1" si="12"/>
        <v>27.688787252354626</v>
      </c>
      <c r="N18">
        <f t="shared" ca="1" si="13"/>
        <v>2.374729523440795</v>
      </c>
    </row>
    <row r="19" spans="6:14" x14ac:dyDescent="0.25">
      <c r="F19">
        <v>9</v>
      </c>
      <c r="G19">
        <f t="shared" ca="1" si="0"/>
        <v>0.7445846541783725</v>
      </c>
      <c r="H19">
        <f t="shared" ca="1" si="1"/>
        <v>3.7229232708918625</v>
      </c>
      <c r="I19">
        <f t="shared" ca="1" si="8"/>
        <v>29.036980999805692</v>
      </c>
      <c r="J19">
        <f t="shared" ca="1" si="9"/>
        <v>29.036980999805692</v>
      </c>
      <c r="K19">
        <f t="shared" ca="1" si="10"/>
        <v>0</v>
      </c>
      <c r="L19">
        <f t="shared" ca="1" si="11"/>
        <v>2.328772386758895</v>
      </c>
      <c r="M19">
        <f t="shared" ca="1" si="12"/>
        <v>31.365753386564588</v>
      </c>
      <c r="N19">
        <f t="shared" ca="1" si="13"/>
        <v>2.3287723867588959</v>
      </c>
    </row>
    <row r="20" spans="6:14" x14ac:dyDescent="0.25">
      <c r="F20">
        <v>10</v>
      </c>
      <c r="G20">
        <f t="shared" ca="1" si="0"/>
        <v>0.33188631272278768</v>
      </c>
      <c r="H20">
        <f t="shared" ca="1" si="1"/>
        <v>1.6594315636139383</v>
      </c>
      <c r="I20">
        <f t="shared" ca="1" si="8"/>
        <v>30.696412563419631</v>
      </c>
      <c r="J20">
        <f t="shared" ca="1" si="9"/>
        <v>31.365753386564588</v>
      </c>
      <c r="K20">
        <f t="shared" ca="1" si="10"/>
        <v>0.66934082314495669</v>
      </c>
      <c r="L20">
        <f t="shared" ca="1" si="11"/>
        <v>1.7826447841023931</v>
      </c>
      <c r="M20">
        <f t="shared" ca="1" si="12"/>
        <v>33.148398170666979</v>
      </c>
      <c r="N20">
        <f t="shared" ca="1" si="13"/>
        <v>2.451985607247348</v>
      </c>
    </row>
    <row r="21" spans="6:14" x14ac:dyDescent="0.25">
      <c r="F21">
        <v>11</v>
      </c>
      <c r="G21">
        <f t="shared" ca="1" si="0"/>
        <v>1.9522877526452875E-2</v>
      </c>
      <c r="H21">
        <f t="shared" ca="1" si="1"/>
        <v>9.7614387632264377E-2</v>
      </c>
      <c r="I21">
        <f t="shared" ca="1" si="8"/>
        <v>30.794026951051897</v>
      </c>
      <c r="J21">
        <f t="shared" ca="1" si="9"/>
        <v>33.148398170666979</v>
      </c>
      <c r="K21">
        <f t="shared" ca="1" si="10"/>
        <v>2.3543712196150821</v>
      </c>
      <c r="L21">
        <f t="shared" ca="1" si="11"/>
        <v>0.96814781647924719</v>
      </c>
      <c r="M21">
        <f t="shared" ca="1" si="12"/>
        <v>34.116545987146225</v>
      </c>
      <c r="N21">
        <f t="shared" ca="1" si="13"/>
        <v>3.3225190360943273</v>
      </c>
    </row>
    <row r="22" spans="6:14" x14ac:dyDescent="0.25">
      <c r="F22">
        <v>12</v>
      </c>
      <c r="G22">
        <f t="shared" ca="1" si="0"/>
        <v>0.89243274916487481</v>
      </c>
      <c r="H22">
        <f t="shared" ca="1" si="1"/>
        <v>4.4621637458243741</v>
      </c>
      <c r="I22">
        <f t="shared" ca="1" si="8"/>
        <v>35.256190696876274</v>
      </c>
      <c r="J22">
        <f t="shared" ca="1" si="9"/>
        <v>35.256190696876274</v>
      </c>
      <c r="K22">
        <f t="shared" ca="1" si="10"/>
        <v>0</v>
      </c>
      <c r="L22">
        <f t="shared" ca="1" si="11"/>
        <v>2.6197849742548152</v>
      </c>
      <c r="M22">
        <f t="shared" ca="1" si="12"/>
        <v>37.875975671131087</v>
      </c>
      <c r="N22">
        <f t="shared" ca="1" si="13"/>
        <v>2.6197849742548129</v>
      </c>
    </row>
    <row r="23" spans="6:14" x14ac:dyDescent="0.25">
      <c r="F23">
        <v>13</v>
      </c>
      <c r="G23">
        <f t="shared" ca="1" si="0"/>
        <v>0.40563664369608077</v>
      </c>
      <c r="H23">
        <f t="shared" ca="1" si="1"/>
        <v>2.0281832184804038</v>
      </c>
      <c r="I23">
        <f t="shared" ca="1" si="8"/>
        <v>37.284373915356682</v>
      </c>
      <c r="J23">
        <f t="shared" ca="1" si="9"/>
        <v>37.875975671131087</v>
      </c>
      <c r="K23">
        <f t="shared" ca="1" si="10"/>
        <v>0.59160175577440555</v>
      </c>
      <c r="L23">
        <f t="shared" ca="1" si="11"/>
        <v>1.880608135302043</v>
      </c>
      <c r="M23">
        <f t="shared" ca="1" si="12"/>
        <v>39.756583806433127</v>
      </c>
      <c r="N23">
        <f t="shared" ca="1" si="13"/>
        <v>2.4722098910764458</v>
      </c>
    </row>
    <row r="24" spans="6:14" x14ac:dyDescent="0.25">
      <c r="F24">
        <v>14</v>
      </c>
      <c r="G24">
        <f t="shared" ca="1" si="0"/>
        <v>0.76547751997337832</v>
      </c>
      <c r="H24">
        <f t="shared" ca="1" si="1"/>
        <v>3.8273875998668916</v>
      </c>
      <c r="I24">
        <f t="shared" ca="1" si="8"/>
        <v>41.11176151522357</v>
      </c>
      <c r="J24">
        <f t="shared" ca="1" si="9"/>
        <v>41.11176151522357</v>
      </c>
      <c r="K24">
        <f t="shared" ca="1" si="10"/>
        <v>0</v>
      </c>
      <c r="L24">
        <f t="shared" ca="1" si="11"/>
        <v>2.3620169199887076</v>
      </c>
      <c r="M24">
        <f t="shared" ca="1" si="12"/>
        <v>43.473778435212274</v>
      </c>
      <c r="N24">
        <f t="shared" ca="1" si="13"/>
        <v>2.3620169199887044</v>
      </c>
    </row>
    <row r="25" spans="6:14" x14ac:dyDescent="0.25">
      <c r="F25">
        <v>15</v>
      </c>
      <c r="G25">
        <f t="shared" ca="1" si="0"/>
        <v>0.10626160863022394</v>
      </c>
      <c r="H25">
        <f t="shared" ca="1" si="1"/>
        <v>0.53130804315111968</v>
      </c>
      <c r="I25">
        <f t="shared" ca="1" si="8"/>
        <v>41.643069558374691</v>
      </c>
      <c r="J25">
        <f t="shared" ca="1" si="9"/>
        <v>43.473778435212274</v>
      </c>
      <c r="K25">
        <f t="shared" ca="1" si="10"/>
        <v>1.8307088768375834</v>
      </c>
      <c r="L25">
        <f t="shared" ca="1" si="11"/>
        <v>1.3766713982326071</v>
      </c>
      <c r="M25">
        <f t="shared" ca="1" si="12"/>
        <v>44.850449833444884</v>
      </c>
      <c r="N25">
        <f t="shared" ca="1" si="13"/>
        <v>3.207380275070193</v>
      </c>
    </row>
    <row r="26" spans="6:14" x14ac:dyDescent="0.25">
      <c r="F26">
        <v>16</v>
      </c>
      <c r="G26">
        <f t="shared" ca="1" si="0"/>
        <v>0.37643260294361125</v>
      </c>
      <c r="H26">
        <f t="shared" ca="1" si="1"/>
        <v>1.8821630147180564</v>
      </c>
      <c r="I26">
        <f t="shared" ca="1" si="8"/>
        <v>43.525232573092751</v>
      </c>
      <c r="J26">
        <f t="shared" ca="1" si="9"/>
        <v>44.850449833444884</v>
      </c>
      <c r="K26">
        <f t="shared" ca="1" si="10"/>
        <v>1.3252172603521331</v>
      </c>
      <c r="L26">
        <f t="shared" ca="1" si="11"/>
        <v>1.842568190776289</v>
      </c>
      <c r="M26">
        <f t="shared" ca="1" si="12"/>
        <v>46.693018024221175</v>
      </c>
      <c r="N26">
        <f t="shared" ca="1" si="13"/>
        <v>3.1677854511284238</v>
      </c>
    </row>
    <row r="27" spans="6:14" x14ac:dyDescent="0.25">
      <c r="F27">
        <v>17</v>
      </c>
      <c r="G27">
        <f t="shared" ca="1" si="0"/>
        <v>0.73234628117409906</v>
      </c>
      <c r="H27">
        <f t="shared" ca="1" si="1"/>
        <v>3.6617314058704951</v>
      </c>
      <c r="I27">
        <f t="shared" ca="1" si="8"/>
        <v>47.186963978963249</v>
      </c>
      <c r="J27">
        <f t="shared" ca="1" si="9"/>
        <v>47.186963978963249</v>
      </c>
      <c r="K27">
        <f t="shared" ca="1" si="10"/>
        <v>0</v>
      </c>
      <c r="L27">
        <f t="shared" ca="1" si="11"/>
        <v>2.3099622934596824</v>
      </c>
      <c r="M27">
        <f t="shared" ca="1" si="12"/>
        <v>49.496926272422932</v>
      </c>
      <c r="N27">
        <f t="shared" ca="1" si="13"/>
        <v>2.3099622934596837</v>
      </c>
    </row>
    <row r="28" spans="6:14" x14ac:dyDescent="0.25">
      <c r="F28">
        <v>18</v>
      </c>
      <c r="G28">
        <f t="shared" ca="1" si="0"/>
        <v>0.66874954476030735</v>
      </c>
      <c r="H28">
        <f t="shared" ca="1" si="1"/>
        <v>3.3437477238015365</v>
      </c>
      <c r="I28">
        <f t="shared" ca="1" si="8"/>
        <v>50.530711702764783</v>
      </c>
      <c r="J28">
        <f t="shared" ca="1" si="9"/>
        <v>50.530711702764783</v>
      </c>
      <c r="K28">
        <f t="shared" ca="1" si="10"/>
        <v>0</v>
      </c>
      <c r="L28">
        <f t="shared" ca="1" si="11"/>
        <v>2.2182314504275205</v>
      </c>
      <c r="M28">
        <f t="shared" ca="1" si="12"/>
        <v>52.7489431531923</v>
      </c>
      <c r="N28">
        <f t="shared" ca="1" si="13"/>
        <v>2.2182314504275169</v>
      </c>
    </row>
    <row r="29" spans="6:14" x14ac:dyDescent="0.25">
      <c r="F29">
        <v>19</v>
      </c>
      <c r="G29">
        <f t="shared" ca="1" si="0"/>
        <v>0.60487360226281006</v>
      </c>
      <c r="H29">
        <f t="shared" ca="1" si="1"/>
        <v>3.0243680113140501</v>
      </c>
      <c r="I29">
        <f t="shared" ca="1" si="8"/>
        <v>53.555079714078836</v>
      </c>
      <c r="J29">
        <f t="shared" ca="1" si="9"/>
        <v>53.555079714078836</v>
      </c>
      <c r="K29">
        <f t="shared" ca="1" si="10"/>
        <v>0</v>
      </c>
      <c r="L29">
        <f t="shared" ca="1" si="11"/>
        <v>2.1329911793732532</v>
      </c>
      <c r="M29">
        <f t="shared" ca="1" si="12"/>
        <v>55.688070893452092</v>
      </c>
      <c r="N29">
        <f t="shared" ca="1" si="13"/>
        <v>2.1329911793732563</v>
      </c>
    </row>
    <row r="30" spans="6:14" x14ac:dyDescent="0.25">
      <c r="F30">
        <v>20</v>
      </c>
      <c r="G30">
        <f t="shared" ca="1" si="0"/>
        <v>0.90167120381179167</v>
      </c>
      <c r="H30">
        <f t="shared" ca="1" si="1"/>
        <v>4.508356019058958</v>
      </c>
      <c r="I30">
        <f t="shared" ca="1" si="8"/>
        <v>58.063435733137794</v>
      </c>
      <c r="J30">
        <f t="shared" ca="1" si="9"/>
        <v>58.063435733137794</v>
      </c>
      <c r="K30">
        <f t="shared" ca="1" si="10"/>
        <v>0</v>
      </c>
      <c r="L30">
        <f t="shared" ca="1" si="11"/>
        <v>2.645566457388723</v>
      </c>
      <c r="M30">
        <f t="shared" ca="1" si="12"/>
        <v>60.709002190526519</v>
      </c>
      <c r="N30">
        <f t="shared" ca="1" si="13"/>
        <v>2.6455664573887248</v>
      </c>
    </row>
    <row r="31" spans="6:14" x14ac:dyDescent="0.25">
      <c r="F31">
        <v>21</v>
      </c>
      <c r="G31">
        <f t="shared" ca="1" si="0"/>
        <v>0.2891333406136336</v>
      </c>
      <c r="H31">
        <f t="shared" ca="1" si="1"/>
        <v>1.445666703068168</v>
      </c>
      <c r="I31">
        <f t="shared" ca="1" si="8"/>
        <v>59.509102436205964</v>
      </c>
      <c r="J31">
        <f t="shared" ca="1" si="9"/>
        <v>60.709002190526519</v>
      </c>
      <c r="K31">
        <f t="shared" ca="1" si="10"/>
        <v>1.1998997543205547</v>
      </c>
      <c r="L31">
        <f t="shared" ca="1" si="11"/>
        <v>1.7220408308257553</v>
      </c>
      <c r="M31">
        <f t="shared" ca="1" si="12"/>
        <v>62.431043021352274</v>
      </c>
      <c r="N31">
        <f t="shared" ca="1" si="13"/>
        <v>2.9219405851463094</v>
      </c>
    </row>
    <row r="32" spans="6:14" x14ac:dyDescent="0.25">
      <c r="F32">
        <v>22</v>
      </c>
      <c r="G32">
        <f t="shared" ca="1" si="0"/>
        <v>0.2001865008047311</v>
      </c>
      <c r="H32">
        <f t="shared" ca="1" si="1"/>
        <v>1.0009325040236554</v>
      </c>
      <c r="I32">
        <f t="shared" ca="1" si="8"/>
        <v>60.510034940229616</v>
      </c>
      <c r="J32">
        <f t="shared" ca="1" si="9"/>
        <v>62.431043021352274</v>
      </c>
      <c r="K32">
        <f t="shared" ca="1" si="10"/>
        <v>1.9210080811226575</v>
      </c>
      <c r="L32">
        <f t="shared" ca="1" si="11"/>
        <v>1.5795223723503158</v>
      </c>
      <c r="M32">
        <f t="shared" ca="1" si="12"/>
        <v>64.010565393702592</v>
      </c>
      <c r="N32">
        <f t="shared" ca="1" si="13"/>
        <v>3.500530453472976</v>
      </c>
    </row>
    <row r="33" spans="6:14" x14ac:dyDescent="0.25">
      <c r="F33">
        <v>23</v>
      </c>
      <c r="G33">
        <f t="shared" ca="1" si="0"/>
        <v>0.9468479378311857</v>
      </c>
      <c r="H33">
        <f t="shared" ca="1" si="1"/>
        <v>4.7342396891559284</v>
      </c>
      <c r="I33">
        <f t="shared" ca="1" si="8"/>
        <v>65.244274629385544</v>
      </c>
      <c r="J33">
        <f t="shared" ca="1" si="9"/>
        <v>65.244274629385544</v>
      </c>
      <c r="K33">
        <f t="shared" ca="1" si="10"/>
        <v>0</v>
      </c>
      <c r="L33">
        <f t="shared" ca="1" si="11"/>
        <v>2.8075151708574397</v>
      </c>
      <c r="M33">
        <f t="shared" ca="1" si="12"/>
        <v>68.051789800242986</v>
      </c>
      <c r="N33">
        <f t="shared" ca="1" si="13"/>
        <v>2.8075151708574424</v>
      </c>
    </row>
    <row r="34" spans="6:14" x14ac:dyDescent="0.25">
      <c r="F34">
        <v>24</v>
      </c>
      <c r="G34">
        <f t="shared" ca="1" si="0"/>
        <v>0.73031864697333637</v>
      </c>
      <c r="H34">
        <f t="shared" ca="1" si="1"/>
        <v>3.6515932348666817</v>
      </c>
      <c r="I34">
        <f t="shared" ca="1" si="8"/>
        <v>68.895867864252224</v>
      </c>
      <c r="J34">
        <f t="shared" ca="1" si="9"/>
        <v>68.895867864252224</v>
      </c>
      <c r="K34">
        <f t="shared" ca="1" si="10"/>
        <v>0</v>
      </c>
      <c r="L34">
        <f t="shared" ca="1" si="11"/>
        <v>2.3068884938010856</v>
      </c>
      <c r="M34">
        <f t="shared" ca="1" si="12"/>
        <v>71.202756358053307</v>
      </c>
      <c r="N34">
        <f t="shared" ca="1" si="13"/>
        <v>2.3068884938010825</v>
      </c>
    </row>
    <row r="35" spans="6:14" x14ac:dyDescent="0.25">
      <c r="F35">
        <v>25</v>
      </c>
      <c r="G35">
        <f t="shared" ca="1" si="0"/>
        <v>0.73270093805625436</v>
      </c>
      <c r="H35">
        <f t="shared" ca="1" si="1"/>
        <v>3.6635046902812718</v>
      </c>
      <c r="I35">
        <f t="shared" ca="1" si="8"/>
        <v>72.559372554533496</v>
      </c>
      <c r="J35">
        <f t="shared" ca="1" si="9"/>
        <v>72.559372554533496</v>
      </c>
      <c r="K35">
        <f t="shared" ca="1" si="10"/>
        <v>0</v>
      </c>
      <c r="L35">
        <f t="shared" ca="1" si="11"/>
        <v>2.3105011393493697</v>
      </c>
      <c r="M35">
        <f t="shared" ca="1" si="12"/>
        <v>74.869873693882866</v>
      </c>
      <c r="N35">
        <f t="shared" ca="1" si="13"/>
        <v>2.3105011393493697</v>
      </c>
    </row>
    <row r="36" spans="6:14" x14ac:dyDescent="0.25">
      <c r="F36">
        <v>26</v>
      </c>
      <c r="G36">
        <f t="shared" ca="1" si="0"/>
        <v>0.31406659765939182</v>
      </c>
      <c r="H36">
        <f t="shared" ca="1" si="1"/>
        <v>1.570332988296959</v>
      </c>
      <c r="I36">
        <f t="shared" ca="1" si="8"/>
        <v>74.12970554283045</v>
      </c>
      <c r="J36">
        <f t="shared" ca="1" si="9"/>
        <v>74.869873693882866</v>
      </c>
      <c r="K36">
        <f t="shared" ca="1" si="10"/>
        <v>0.74016815105241562</v>
      </c>
      <c r="L36">
        <f t="shared" ca="1" si="11"/>
        <v>1.7578219689990588</v>
      </c>
      <c r="M36">
        <f t="shared" ca="1" si="12"/>
        <v>76.627695662881919</v>
      </c>
      <c r="N36">
        <f t="shared" ca="1" si="13"/>
        <v>2.4979901200514689</v>
      </c>
    </row>
    <row r="37" spans="6:14" x14ac:dyDescent="0.25">
      <c r="F37">
        <v>27</v>
      </c>
      <c r="G37">
        <f t="shared" ca="1" si="0"/>
        <v>0.94119280082416346</v>
      </c>
      <c r="H37">
        <f t="shared" ca="1" si="1"/>
        <v>4.7059640041208173</v>
      </c>
      <c r="I37">
        <f t="shared" ca="1" si="8"/>
        <v>78.835669546951266</v>
      </c>
      <c r="J37">
        <f t="shared" ca="1" si="9"/>
        <v>78.835669546951266</v>
      </c>
      <c r="K37">
        <f t="shared" ca="1" si="10"/>
        <v>0</v>
      </c>
      <c r="L37">
        <f t="shared" ca="1" si="11"/>
        <v>2.7824328592478214</v>
      </c>
      <c r="M37">
        <f t="shared" ca="1" si="12"/>
        <v>81.618102406199085</v>
      </c>
      <c r="N37">
        <f t="shared" ca="1" si="13"/>
        <v>2.7824328592478196</v>
      </c>
    </row>
    <row r="38" spans="6:14" x14ac:dyDescent="0.25">
      <c r="F38">
        <v>28</v>
      </c>
      <c r="G38">
        <f t="shared" ca="1" si="0"/>
        <v>4.0762855662913156E-2</v>
      </c>
      <c r="H38">
        <f t="shared" ca="1" si="1"/>
        <v>0.20381427831456578</v>
      </c>
      <c r="I38">
        <f t="shared" ca="1" si="8"/>
        <v>79.039483825265833</v>
      </c>
      <c r="J38">
        <f t="shared" ca="1" si="9"/>
        <v>81.618102406199085</v>
      </c>
      <c r="K38">
        <f t="shared" ca="1" si="10"/>
        <v>2.5786185809332522</v>
      </c>
      <c r="L38">
        <f t="shared" ca="1" si="11"/>
        <v>1.1290493353638338</v>
      </c>
      <c r="M38">
        <f t="shared" ca="1" si="12"/>
        <v>82.747151741562917</v>
      </c>
      <c r="N38">
        <f t="shared" ca="1" si="13"/>
        <v>3.7076679162970834</v>
      </c>
    </row>
    <row r="39" spans="6:14" x14ac:dyDescent="0.25">
      <c r="F39">
        <v>29</v>
      </c>
      <c r="G39">
        <f t="shared" ca="1" si="0"/>
        <v>0.951842076264383</v>
      </c>
      <c r="H39">
        <f t="shared" ca="1" si="1"/>
        <v>4.7592103813219149</v>
      </c>
      <c r="I39">
        <f t="shared" ca="1" si="8"/>
        <v>83.798694206587754</v>
      </c>
      <c r="J39">
        <f t="shared" ca="1" si="9"/>
        <v>83.798694206587754</v>
      </c>
      <c r="K39">
        <f t="shared" ca="1" si="10"/>
        <v>0</v>
      </c>
      <c r="L39">
        <f t="shared" ca="1" si="11"/>
        <v>2.8314914775269715</v>
      </c>
      <c r="M39">
        <f t="shared" ca="1" si="12"/>
        <v>86.630185684114721</v>
      </c>
      <c r="N39">
        <f t="shared" ca="1" si="13"/>
        <v>2.8314914775269671</v>
      </c>
    </row>
    <row r="40" spans="6:14" x14ac:dyDescent="0.25">
      <c r="F40">
        <v>30</v>
      </c>
      <c r="G40">
        <f t="shared" ca="1" si="0"/>
        <v>0.32566339616263817</v>
      </c>
      <c r="H40">
        <f t="shared" ca="1" si="1"/>
        <v>1.628316980813191</v>
      </c>
      <c r="I40">
        <f t="shared" ca="1" si="8"/>
        <v>85.42701118740095</v>
      </c>
      <c r="J40">
        <f t="shared" ca="1" si="9"/>
        <v>86.630185684114721</v>
      </c>
      <c r="K40">
        <f t="shared" ca="1" si="10"/>
        <v>1.2031744967137712</v>
      </c>
      <c r="L40">
        <f t="shared" ca="1" si="11"/>
        <v>1.7740401225216267</v>
      </c>
      <c r="M40">
        <f t="shared" ca="1" si="12"/>
        <v>88.404225806636347</v>
      </c>
      <c r="N40">
        <f t="shared" ca="1" si="13"/>
        <v>2.9772146192353972</v>
      </c>
    </row>
    <row r="41" spans="6:14" x14ac:dyDescent="0.25">
      <c r="F41">
        <v>31</v>
      </c>
      <c r="G41">
        <f t="shared" ca="1" si="0"/>
        <v>0.15236105514057008</v>
      </c>
      <c r="H41">
        <f t="shared" ca="1" si="1"/>
        <v>0.76180527570285039</v>
      </c>
      <c r="I41">
        <f t="shared" ca="1" si="8"/>
        <v>86.188816463103805</v>
      </c>
      <c r="J41">
        <f t="shared" ca="1" si="9"/>
        <v>88.404225806636347</v>
      </c>
      <c r="K41">
        <f t="shared" ca="1" si="10"/>
        <v>2.2154093435325422</v>
      </c>
      <c r="L41">
        <f t="shared" ca="1" si="11"/>
        <v>1.486820196440749</v>
      </c>
      <c r="M41">
        <f t="shared" ca="1" si="12"/>
        <v>89.891046003077093</v>
      </c>
      <c r="N41">
        <f t="shared" ca="1" si="13"/>
        <v>3.7022295399732883</v>
      </c>
    </row>
    <row r="42" spans="6:14" x14ac:dyDescent="0.25">
      <c r="F42">
        <v>32</v>
      </c>
      <c r="G42">
        <f t="shared" ca="1" si="0"/>
        <v>0.50214844805134939</v>
      </c>
      <c r="H42">
        <f t="shared" ca="1" si="1"/>
        <v>2.510742240256747</v>
      </c>
      <c r="I42">
        <f t="shared" ca="1" si="8"/>
        <v>88.699558703360552</v>
      </c>
      <c r="J42">
        <f t="shared" ca="1" si="9"/>
        <v>89.891046003077093</v>
      </c>
      <c r="K42">
        <f t="shared" ca="1" si="10"/>
        <v>1.1914872997165418</v>
      </c>
      <c r="L42">
        <f t="shared" ca="1" si="11"/>
        <v>2.0026926933317442</v>
      </c>
      <c r="M42">
        <f t="shared" ca="1" si="12"/>
        <v>91.893738696408832</v>
      </c>
      <c r="N42">
        <f t="shared" ca="1" si="13"/>
        <v>3.1941799930482802</v>
      </c>
    </row>
    <row r="43" spans="6:14" x14ac:dyDescent="0.25">
      <c r="F43">
        <v>33</v>
      </c>
      <c r="G43">
        <f t="shared" ca="1" si="0"/>
        <v>0.97008548810995843</v>
      </c>
      <c r="H43">
        <f t="shared" ca="1" si="1"/>
        <v>4.850427440549792</v>
      </c>
      <c r="I43">
        <f t="shared" ca="1" si="8"/>
        <v>93.549986143910346</v>
      </c>
      <c r="J43">
        <f t="shared" ca="1" si="9"/>
        <v>93.549986143910346</v>
      </c>
      <c r="K43">
        <f t="shared" ca="1" si="10"/>
        <v>0</v>
      </c>
      <c r="L43">
        <f t="shared" ca="1" si="11"/>
        <v>2.9410257491297269</v>
      </c>
      <c r="M43">
        <f t="shared" ca="1" si="12"/>
        <v>96.491011893040067</v>
      </c>
      <c r="N43">
        <f t="shared" ca="1" si="13"/>
        <v>2.9410257491297216</v>
      </c>
    </row>
    <row r="44" spans="6:14" x14ac:dyDescent="0.25">
      <c r="F44">
        <v>34</v>
      </c>
      <c r="G44">
        <f t="shared" ca="1" si="0"/>
        <v>0.11186505650320977</v>
      </c>
      <c r="H44">
        <f t="shared" ca="1" si="1"/>
        <v>0.55932528251604885</v>
      </c>
      <c r="I44">
        <f t="shared" ca="1" si="8"/>
        <v>94.109311426426387</v>
      </c>
      <c r="J44">
        <f t="shared" ca="1" si="9"/>
        <v>96.491011893040067</v>
      </c>
      <c r="K44">
        <f t="shared" ca="1" si="10"/>
        <v>2.3817004666136796</v>
      </c>
      <c r="L44">
        <f t="shared" ca="1" si="11"/>
        <v>1.3916654142045115</v>
      </c>
      <c r="M44">
        <f t="shared" ca="1" si="12"/>
        <v>97.882677307244577</v>
      </c>
      <c r="N44">
        <f t="shared" ca="1" si="13"/>
        <v>3.77336588081819</v>
      </c>
    </row>
    <row r="45" spans="6:14" x14ac:dyDescent="0.25">
      <c r="F45">
        <v>35</v>
      </c>
      <c r="G45">
        <f t="shared" ca="1" si="0"/>
        <v>0.10894101653122079</v>
      </c>
      <c r="H45">
        <f t="shared" ca="1" si="1"/>
        <v>0.54470508265610396</v>
      </c>
      <c r="I45">
        <f t="shared" ca="1" si="8"/>
        <v>94.654016509082496</v>
      </c>
      <c r="J45">
        <f t="shared" ca="1" si="9"/>
        <v>97.882677307244577</v>
      </c>
      <c r="K45">
        <f t="shared" ca="1" si="10"/>
        <v>3.2286607981620818</v>
      </c>
      <c r="L45">
        <f t="shared" ca="1" si="11"/>
        <v>1.383910241642198</v>
      </c>
      <c r="M45">
        <f t="shared" ca="1" si="12"/>
        <v>99.266587548886775</v>
      </c>
      <c r="N45">
        <f t="shared" ca="1" si="13"/>
        <v>4.6125710398042798</v>
      </c>
    </row>
    <row r="46" spans="6:14" x14ac:dyDescent="0.25">
      <c r="F46">
        <v>36</v>
      </c>
      <c r="G46">
        <f t="shared" ca="1" si="0"/>
        <v>0.16543807966735813</v>
      </c>
      <c r="H46">
        <f t="shared" ca="1" si="1"/>
        <v>0.82719039833679064</v>
      </c>
      <c r="I46">
        <f t="shared" ca="1" si="8"/>
        <v>95.481206907419292</v>
      </c>
      <c r="J46">
        <f t="shared" ca="1" si="9"/>
        <v>99.266587548886775</v>
      </c>
      <c r="K46">
        <f t="shared" ca="1" si="10"/>
        <v>3.7853806414674835</v>
      </c>
      <c r="L46">
        <f t="shared" ca="1" si="11"/>
        <v>1.5138247004366066</v>
      </c>
      <c r="M46">
        <f t="shared" ca="1" si="12"/>
        <v>100.78041224932338</v>
      </c>
      <c r="N46">
        <f t="shared" ca="1" si="13"/>
        <v>5.2992053419040843</v>
      </c>
    </row>
    <row r="47" spans="6:14" x14ac:dyDescent="0.25">
      <c r="F47">
        <v>37</v>
      </c>
      <c r="G47">
        <f t="shared" ca="1" si="0"/>
        <v>0.21367041747333393</v>
      </c>
      <c r="H47">
        <f t="shared" ca="1" si="1"/>
        <v>1.0683520873666696</v>
      </c>
      <c r="I47">
        <f t="shared" ca="1" si="8"/>
        <v>96.549558994785968</v>
      </c>
      <c r="J47">
        <f t="shared" ca="1" si="9"/>
        <v>100.78041224932338</v>
      </c>
      <c r="K47">
        <f t="shared" ca="1" si="10"/>
        <v>4.2308532545374078</v>
      </c>
      <c r="L47">
        <f t="shared" ca="1" si="11"/>
        <v>1.6031248703930048</v>
      </c>
      <c r="M47">
        <f t="shared" ca="1" si="12"/>
        <v>102.38353711971638</v>
      </c>
      <c r="N47">
        <f t="shared" ca="1" si="13"/>
        <v>5.833978124930411</v>
      </c>
    </row>
    <row r="48" spans="6:14" x14ac:dyDescent="0.25">
      <c r="F48">
        <v>38</v>
      </c>
      <c r="G48">
        <f t="shared" ca="1" si="0"/>
        <v>0.35390804659462083</v>
      </c>
      <c r="H48">
        <f t="shared" ca="1" si="1"/>
        <v>1.769540232973104</v>
      </c>
      <c r="I48">
        <f t="shared" ca="1" si="8"/>
        <v>98.319099227759068</v>
      </c>
      <c r="J48">
        <f t="shared" ca="1" si="9"/>
        <v>102.38353711971638</v>
      </c>
      <c r="K48">
        <f t="shared" ca="1" si="10"/>
        <v>4.0644378919573114</v>
      </c>
      <c r="L48">
        <f t="shared" ca="1" si="11"/>
        <v>1.8126046243769394</v>
      </c>
      <c r="M48">
        <f t="shared" ca="1" si="12"/>
        <v>104.19614174409332</v>
      </c>
      <c r="N48">
        <f t="shared" ca="1" si="13"/>
        <v>5.8770425163342566</v>
      </c>
    </row>
    <row r="49" spans="6:14" x14ac:dyDescent="0.25">
      <c r="F49">
        <v>39</v>
      </c>
      <c r="G49">
        <f t="shared" ca="1" si="0"/>
        <v>0.45797484493805296</v>
      </c>
      <c r="H49">
        <f t="shared" ca="1" si="1"/>
        <v>2.2898742246902648</v>
      </c>
      <c r="I49">
        <f t="shared" ca="1" si="8"/>
        <v>100.60897345244933</v>
      </c>
      <c r="J49">
        <f t="shared" ca="1" si="9"/>
        <v>104.19614174409332</v>
      </c>
      <c r="K49">
        <f t="shared" ca="1" si="10"/>
        <v>3.5871682916439909</v>
      </c>
      <c r="L49">
        <f t="shared" ca="1" si="11"/>
        <v>1.9472314859610917</v>
      </c>
      <c r="M49">
        <f t="shared" ca="1" si="12"/>
        <v>106.14337323005442</v>
      </c>
      <c r="N49">
        <f t="shared" ca="1" si="13"/>
        <v>5.5343997776050884</v>
      </c>
    </row>
    <row r="50" spans="6:14" x14ac:dyDescent="0.25">
      <c r="F50">
        <v>40</v>
      </c>
      <c r="G50">
        <f t="shared" ca="1" si="0"/>
        <v>0.74582213408454212</v>
      </c>
      <c r="H50">
        <f t="shared" ca="1" si="1"/>
        <v>3.7291106704227106</v>
      </c>
      <c r="I50">
        <f t="shared" ca="1" si="8"/>
        <v>104.33808412287205</v>
      </c>
      <c r="J50">
        <f t="shared" ca="1" si="9"/>
        <v>106.14337323005442</v>
      </c>
      <c r="K50">
        <f t="shared" ca="1" si="10"/>
        <v>1.8052891071823751</v>
      </c>
      <c r="L50">
        <f t="shared" ca="1" si="11"/>
        <v>2.3307000733825092</v>
      </c>
      <c r="M50">
        <f t="shared" ca="1" si="12"/>
        <v>108.47407330343694</v>
      </c>
      <c r="N50">
        <f t="shared" ca="1" si="13"/>
        <v>4.1359891805648914</v>
      </c>
    </row>
    <row r="51" spans="6:14" x14ac:dyDescent="0.25">
      <c r="F51">
        <v>41</v>
      </c>
      <c r="G51">
        <f t="shared" ca="1" si="0"/>
        <v>0.57698077407625614</v>
      </c>
      <c r="H51">
        <f t="shared" ca="1" si="1"/>
        <v>2.8849038703812808</v>
      </c>
      <c r="I51">
        <f t="shared" ca="1" si="8"/>
        <v>107.22298799325333</v>
      </c>
      <c r="J51">
        <f t="shared" ca="1" si="9"/>
        <v>108.47407330343694</v>
      </c>
      <c r="K51">
        <f t="shared" ca="1" si="10"/>
        <v>1.2510853101836119</v>
      </c>
      <c r="L51">
        <f t="shared" ca="1" si="11"/>
        <v>2.0970877589897245</v>
      </c>
      <c r="M51">
        <f t="shared" ca="1" si="12"/>
        <v>110.57116106242667</v>
      </c>
      <c r="N51">
        <f t="shared" ca="1" si="13"/>
        <v>3.3481730691733418</v>
      </c>
    </row>
    <row r="52" spans="6:14" x14ac:dyDescent="0.25">
      <c r="F52">
        <v>42</v>
      </c>
      <c r="G52">
        <f t="shared" ca="1" si="0"/>
        <v>0.74898768144665018</v>
      </c>
      <c r="H52">
        <f t="shared" ca="1" si="1"/>
        <v>3.744938407233251</v>
      </c>
      <c r="I52">
        <f t="shared" ca="1" si="8"/>
        <v>110.96792640048658</v>
      </c>
      <c r="J52">
        <f t="shared" ca="1" si="9"/>
        <v>110.96792640048658</v>
      </c>
      <c r="K52">
        <f t="shared" ca="1" si="10"/>
        <v>0</v>
      </c>
      <c r="L52">
        <f t="shared" ca="1" si="11"/>
        <v>2.3356537662344352</v>
      </c>
      <c r="M52">
        <f t="shared" ca="1" si="12"/>
        <v>113.30358016672101</v>
      </c>
      <c r="N52">
        <f t="shared" ca="1" si="13"/>
        <v>2.3356537662344294</v>
      </c>
    </row>
    <row r="53" spans="6:14" x14ac:dyDescent="0.25">
      <c r="F53">
        <v>43</v>
      </c>
      <c r="G53">
        <f t="shared" ca="1" si="0"/>
        <v>0.85430896405818257</v>
      </c>
      <c r="H53">
        <f t="shared" ca="1" si="1"/>
        <v>4.271544820290913</v>
      </c>
      <c r="I53">
        <f t="shared" ca="1" si="8"/>
        <v>115.23947122077749</v>
      </c>
      <c r="J53">
        <f t="shared" ca="1" si="9"/>
        <v>115.23947122077749</v>
      </c>
      <c r="K53">
        <f t="shared" ca="1" si="10"/>
        <v>0</v>
      </c>
      <c r="L53">
        <f t="shared" ca="1" si="11"/>
        <v>2.5275472886337242</v>
      </c>
      <c r="M53">
        <f t="shared" ca="1" si="12"/>
        <v>117.76701850941122</v>
      </c>
      <c r="N53">
        <f t="shared" ca="1" si="13"/>
        <v>2.5275472886337269</v>
      </c>
    </row>
    <row r="54" spans="6:14" x14ac:dyDescent="0.25">
      <c r="F54">
        <v>44</v>
      </c>
      <c r="G54">
        <f t="shared" ca="1" si="0"/>
        <v>0.13315971064080567</v>
      </c>
      <c r="H54">
        <f t="shared" ca="1" si="1"/>
        <v>0.66579855320402836</v>
      </c>
      <c r="I54">
        <f t="shared" ca="1" si="8"/>
        <v>115.90526977398152</v>
      </c>
      <c r="J54">
        <f t="shared" ca="1" si="9"/>
        <v>117.76701850941122</v>
      </c>
      <c r="K54">
        <f t="shared" ca="1" si="10"/>
        <v>1.8617487354296998</v>
      </c>
      <c r="L54">
        <f t="shared" ca="1" si="11"/>
        <v>1.4442107504373372</v>
      </c>
      <c r="M54">
        <f t="shared" ca="1" si="12"/>
        <v>119.21122925984855</v>
      </c>
      <c r="N54">
        <f t="shared" ca="1" si="13"/>
        <v>3.3059594858670351</v>
      </c>
    </row>
    <row r="55" spans="6:14" x14ac:dyDescent="0.25">
      <c r="F55">
        <v>45</v>
      </c>
      <c r="G55">
        <f t="shared" ca="1" si="0"/>
        <v>0.5056538469061066</v>
      </c>
      <c r="H55">
        <f t="shared" ca="1" si="1"/>
        <v>2.5282692345305331</v>
      </c>
      <c r="I55">
        <f t="shared" ca="1" si="8"/>
        <v>118.43353900851204</v>
      </c>
      <c r="J55">
        <f t="shared" ca="1" si="9"/>
        <v>119.21122925984855</v>
      </c>
      <c r="K55">
        <f t="shared" ca="1" si="10"/>
        <v>0.77769025133650871</v>
      </c>
      <c r="L55">
        <f t="shared" ca="1" si="11"/>
        <v>2.0070862834775971</v>
      </c>
      <c r="M55">
        <f t="shared" ca="1" si="12"/>
        <v>121.21831554332614</v>
      </c>
      <c r="N55">
        <f t="shared" ca="1" si="13"/>
        <v>2.7847765348140996</v>
      </c>
    </row>
    <row r="56" spans="6:14" x14ac:dyDescent="0.25">
      <c r="F56">
        <v>46</v>
      </c>
      <c r="G56">
        <f t="shared" ca="1" si="0"/>
        <v>0.51745556599667708</v>
      </c>
      <c r="H56">
        <f t="shared" ca="1" si="1"/>
        <v>2.5872778299833854</v>
      </c>
      <c r="I56">
        <f t="shared" ca="1" si="8"/>
        <v>121.02081683849542</v>
      </c>
      <c r="J56">
        <f t="shared" ca="1" si="9"/>
        <v>121.21831554332614</v>
      </c>
      <c r="K56">
        <f t="shared" ca="1" si="10"/>
        <v>0.19749870483072129</v>
      </c>
      <c r="L56">
        <f t="shared" ca="1" si="11"/>
        <v>2.0218842928813481</v>
      </c>
      <c r="M56">
        <f t="shared" ca="1" si="12"/>
        <v>123.24019983620749</v>
      </c>
      <c r="N56">
        <f t="shared" ca="1" si="13"/>
        <v>2.2193829977120743</v>
      </c>
    </row>
    <row r="57" spans="6:14" x14ac:dyDescent="0.25">
      <c r="F57">
        <v>47</v>
      </c>
      <c r="G57">
        <f t="shared" ca="1" si="0"/>
        <v>0.60166434258280443</v>
      </c>
      <c r="H57">
        <f t="shared" ca="1" si="1"/>
        <v>3.0083217129140221</v>
      </c>
      <c r="I57">
        <f t="shared" ca="1" si="8"/>
        <v>124.02913855140945</v>
      </c>
      <c r="J57">
        <f t="shared" ca="1" si="9"/>
        <v>124.02913855140945</v>
      </c>
      <c r="K57">
        <f t="shared" ca="1" si="10"/>
        <v>0</v>
      </c>
      <c r="L57">
        <f t="shared" ca="1" si="11"/>
        <v>2.1288287072832799</v>
      </c>
      <c r="M57">
        <f t="shared" ca="1" si="12"/>
        <v>126.15796725869272</v>
      </c>
      <c r="N57">
        <f t="shared" ca="1" si="13"/>
        <v>2.1288287072832759</v>
      </c>
    </row>
    <row r="58" spans="6:14" x14ac:dyDescent="0.25">
      <c r="F58">
        <v>48</v>
      </c>
      <c r="G58">
        <f t="shared" ca="1" si="0"/>
        <v>0.47158991327524924</v>
      </c>
      <c r="H58">
        <f t="shared" ca="1" si="1"/>
        <v>2.357949566376246</v>
      </c>
      <c r="I58">
        <f t="shared" ca="1" si="8"/>
        <v>126.38708811778569</v>
      </c>
      <c r="J58">
        <f t="shared" ca="1" si="9"/>
        <v>126.38708811778569</v>
      </c>
      <c r="K58">
        <f t="shared" ca="1" si="10"/>
        <v>0</v>
      </c>
      <c r="L58">
        <f t="shared" ca="1" si="11"/>
        <v>1.9643630873050189</v>
      </c>
      <c r="M58">
        <f t="shared" ca="1" si="12"/>
        <v>128.35145120509071</v>
      </c>
      <c r="N58">
        <f t="shared" ca="1" si="13"/>
        <v>1.9643630873050171</v>
      </c>
    </row>
    <row r="59" spans="6:14" x14ac:dyDescent="0.25">
      <c r="F59">
        <v>49</v>
      </c>
      <c r="G59">
        <f t="shared" ca="1" si="0"/>
        <v>0.5574680229762371</v>
      </c>
      <c r="H59">
        <f t="shared" ca="1" si="1"/>
        <v>2.7873401148811854</v>
      </c>
      <c r="I59">
        <f t="shared" ca="1" si="8"/>
        <v>129.17442823266688</v>
      </c>
      <c r="J59">
        <f t="shared" ca="1" si="9"/>
        <v>129.17442823266688</v>
      </c>
      <c r="K59">
        <f t="shared" ca="1" si="10"/>
        <v>0</v>
      </c>
      <c r="L59">
        <f t="shared" ca="1" si="11"/>
        <v>2.0722764074688871</v>
      </c>
      <c r="M59">
        <f t="shared" ca="1" si="12"/>
        <v>131.24670464013576</v>
      </c>
      <c r="N59">
        <f t="shared" ca="1" si="13"/>
        <v>2.0722764074688769</v>
      </c>
    </row>
    <row r="60" spans="6:14" x14ac:dyDescent="0.25">
      <c r="F60">
        <v>50</v>
      </c>
      <c r="G60">
        <f t="shared" ca="1" si="0"/>
        <v>0.86502090572430013</v>
      </c>
      <c r="H60">
        <f t="shared" ca="1" si="1"/>
        <v>4.3251045286215009</v>
      </c>
      <c r="I60">
        <f t="shared" ca="1" si="8"/>
        <v>133.49953276128838</v>
      </c>
      <c r="J60">
        <f t="shared" ca="1" si="9"/>
        <v>133.49953276128838</v>
      </c>
      <c r="K60">
        <f t="shared" ca="1" si="10"/>
        <v>0</v>
      </c>
      <c r="L60">
        <f t="shared" ca="1" si="11"/>
        <v>2.5515794242400833</v>
      </c>
      <c r="M60">
        <f t="shared" ca="1" si="12"/>
        <v>136.05111218552847</v>
      </c>
      <c r="N60">
        <f t="shared" ca="1" si="13"/>
        <v>2.5515794242400887</v>
      </c>
    </row>
    <row r="61" spans="6:14" x14ac:dyDescent="0.25">
      <c r="F61">
        <v>51</v>
      </c>
      <c r="G61">
        <f t="shared" ca="1" si="0"/>
        <v>0.63886859414944153</v>
      </c>
      <c r="H61">
        <f t="shared" ca="1" si="1"/>
        <v>3.1943429707472077</v>
      </c>
      <c r="I61">
        <f t="shared" ca="1" si="8"/>
        <v>136.69387573203559</v>
      </c>
      <c r="J61">
        <f t="shared" ca="1" si="9"/>
        <v>136.69387573203559</v>
      </c>
      <c r="K61">
        <f t="shared" ca="1" si="10"/>
        <v>0</v>
      </c>
      <c r="L61">
        <f t="shared" ca="1" si="11"/>
        <v>2.1777181144361153</v>
      </c>
      <c r="M61">
        <f t="shared" ca="1" si="12"/>
        <v>138.87159384647171</v>
      </c>
      <c r="N61">
        <f t="shared" ca="1" si="13"/>
        <v>2.177718114436118</v>
      </c>
    </row>
    <row r="62" spans="6:14" x14ac:dyDescent="0.25">
      <c r="F62">
        <v>52</v>
      </c>
      <c r="G62">
        <f t="shared" ca="1" si="0"/>
        <v>0.68644032888350881</v>
      </c>
      <c r="H62">
        <f t="shared" ca="1" si="1"/>
        <v>3.4322016444175443</v>
      </c>
      <c r="I62">
        <f t="shared" ca="1" si="8"/>
        <v>140.12607737645314</v>
      </c>
      <c r="J62">
        <f t="shared" ca="1" si="9"/>
        <v>140.12607737645314</v>
      </c>
      <c r="K62">
        <f t="shared" ca="1" si="10"/>
        <v>0</v>
      </c>
      <c r="L62">
        <f t="shared" ca="1" si="11"/>
        <v>2.2428926891583303</v>
      </c>
      <c r="M62">
        <f t="shared" ca="1" si="12"/>
        <v>142.36897006561148</v>
      </c>
      <c r="N62">
        <f t="shared" ca="1" si="13"/>
        <v>2.2428926891583387</v>
      </c>
    </row>
    <row r="63" spans="6:14" x14ac:dyDescent="0.25">
      <c r="F63">
        <v>53</v>
      </c>
      <c r="G63">
        <f t="shared" ca="1" si="0"/>
        <v>0.1605177888874586</v>
      </c>
      <c r="H63">
        <f t="shared" ca="1" si="1"/>
        <v>0.80258894443729301</v>
      </c>
      <c r="I63">
        <f t="shared" ca="1" si="8"/>
        <v>140.92866632089044</v>
      </c>
      <c r="J63">
        <f t="shared" ca="1" si="9"/>
        <v>142.36897006561148</v>
      </c>
      <c r="K63">
        <f t="shared" ca="1" si="10"/>
        <v>1.4403037447210352</v>
      </c>
      <c r="L63">
        <f t="shared" ca="1" si="11"/>
        <v>1.5038339790542872</v>
      </c>
      <c r="M63">
        <f t="shared" ca="1" si="12"/>
        <v>143.87280404466577</v>
      </c>
      <c r="N63">
        <f t="shared" ca="1" si="13"/>
        <v>2.9441377237753272</v>
      </c>
    </row>
    <row r="64" spans="6:14" x14ac:dyDescent="0.25">
      <c r="F64">
        <v>54</v>
      </c>
      <c r="G64">
        <f t="shared" ca="1" si="0"/>
        <v>0.17122828335846219</v>
      </c>
      <c r="H64">
        <f t="shared" ca="1" si="1"/>
        <v>0.85614141679231093</v>
      </c>
      <c r="I64">
        <f t="shared" ca="1" si="8"/>
        <v>141.78480773768274</v>
      </c>
      <c r="J64">
        <f t="shared" ca="1" si="9"/>
        <v>143.87280404466577</v>
      </c>
      <c r="K64">
        <f t="shared" ca="1" si="10"/>
        <v>2.0879963069830296</v>
      </c>
      <c r="L64">
        <f t="shared" ca="1" si="11"/>
        <v>1.5253387040727824</v>
      </c>
      <c r="M64">
        <f t="shared" ca="1" si="12"/>
        <v>145.39814274873856</v>
      </c>
      <c r="N64">
        <f t="shared" ca="1" si="13"/>
        <v>3.613335011055824</v>
      </c>
    </row>
    <row r="65" spans="6:14" x14ac:dyDescent="0.25">
      <c r="F65">
        <v>55</v>
      </c>
      <c r="G65">
        <f t="shared" ca="1" si="0"/>
        <v>0.3005968797685229</v>
      </c>
      <c r="H65">
        <f t="shared" ca="1" si="1"/>
        <v>1.5029843988426146</v>
      </c>
      <c r="I65">
        <f t="shared" ca="1" si="8"/>
        <v>143.28779213652535</v>
      </c>
      <c r="J65">
        <f t="shared" ca="1" si="9"/>
        <v>145.39814274873856</v>
      </c>
      <c r="K65">
        <f t="shared" ca="1" si="10"/>
        <v>2.1103506122132103</v>
      </c>
      <c r="L65">
        <f t="shared" ca="1" si="11"/>
        <v>1.7386577019873841</v>
      </c>
      <c r="M65">
        <f t="shared" ca="1" si="12"/>
        <v>147.13680045072596</v>
      </c>
      <c r="N65">
        <f t="shared" ca="1" si="13"/>
        <v>3.8490083142006029</v>
      </c>
    </row>
    <row r="66" spans="6:14" x14ac:dyDescent="0.25">
      <c r="F66">
        <v>56</v>
      </c>
      <c r="G66">
        <f t="shared" ca="1" si="0"/>
        <v>3.6989572400517146E-2</v>
      </c>
      <c r="H66">
        <f t="shared" ca="1" si="1"/>
        <v>0.18494786200258573</v>
      </c>
      <c r="I66">
        <f t="shared" ca="1" si="8"/>
        <v>143.47273999852794</v>
      </c>
      <c r="J66">
        <f t="shared" ca="1" si="9"/>
        <v>147.13680045072596</v>
      </c>
      <c r="K66">
        <f t="shared" ca="1" si="10"/>
        <v>3.6640604521980151</v>
      </c>
      <c r="L66">
        <f t="shared" ca="1" si="11"/>
        <v>1.1066288371757387</v>
      </c>
      <c r="M66">
        <f t="shared" ca="1" si="12"/>
        <v>148.24342928790171</v>
      </c>
      <c r="N66">
        <f t="shared" ca="1" si="13"/>
        <v>4.7706892893737631</v>
      </c>
    </row>
    <row r="67" spans="6:14" x14ac:dyDescent="0.25">
      <c r="F67">
        <v>57</v>
      </c>
      <c r="G67">
        <f t="shared" ca="1" si="0"/>
        <v>0.71150562229930714</v>
      </c>
      <c r="H67">
        <f t="shared" ca="1" si="1"/>
        <v>3.5575281114965356</v>
      </c>
      <c r="I67">
        <f t="shared" ca="1" si="8"/>
        <v>147.03026811002448</v>
      </c>
      <c r="J67">
        <f t="shared" ca="1" si="9"/>
        <v>148.24342928790171</v>
      </c>
      <c r="K67">
        <f t="shared" ca="1" si="10"/>
        <v>1.2131611778772253</v>
      </c>
      <c r="L67">
        <f t="shared" ca="1" si="11"/>
        <v>2.2788942946853705</v>
      </c>
      <c r="M67">
        <f t="shared" ca="1" si="12"/>
        <v>150.52232358258706</v>
      </c>
      <c r="N67">
        <f t="shared" ca="1" si="13"/>
        <v>3.4920554725625834</v>
      </c>
    </row>
    <row r="68" spans="6:14" x14ac:dyDescent="0.25">
      <c r="F68">
        <v>58</v>
      </c>
      <c r="G68">
        <f t="shared" ca="1" si="0"/>
        <v>0.90657614595574199</v>
      </c>
      <c r="H68">
        <f t="shared" ca="1" si="1"/>
        <v>4.5328807297787099</v>
      </c>
      <c r="I68">
        <f t="shared" ca="1" si="8"/>
        <v>151.56314883980318</v>
      </c>
      <c r="J68">
        <f t="shared" ca="1" si="9"/>
        <v>151.56314883980318</v>
      </c>
      <c r="K68">
        <f t="shared" ca="1" si="10"/>
        <v>0</v>
      </c>
      <c r="L68">
        <f t="shared" ca="1" si="11"/>
        <v>2.659980996154129</v>
      </c>
      <c r="M68">
        <f t="shared" ca="1" si="12"/>
        <v>154.22312983595731</v>
      </c>
      <c r="N68">
        <f t="shared" ca="1" si="13"/>
        <v>2.6599809961541325</v>
      </c>
    </row>
    <row r="69" spans="6:14" x14ac:dyDescent="0.25">
      <c r="F69">
        <v>59</v>
      </c>
      <c r="G69">
        <f t="shared" ca="1" si="0"/>
        <v>0.74500787333749141</v>
      </c>
      <c r="H69">
        <f t="shared" ca="1" si="1"/>
        <v>3.7250393666874571</v>
      </c>
      <c r="I69">
        <f t="shared" ca="1" si="8"/>
        <v>155.28818820649064</v>
      </c>
      <c r="J69">
        <f t="shared" ca="1" si="9"/>
        <v>155.28818820649064</v>
      </c>
      <c r="K69">
        <f t="shared" ca="1" si="10"/>
        <v>0</v>
      </c>
      <c r="L69">
        <f t="shared" ca="1" si="11"/>
        <v>2.3294311060383319</v>
      </c>
      <c r="M69">
        <f t="shared" ca="1" si="12"/>
        <v>157.61761931252897</v>
      </c>
      <c r="N69">
        <f t="shared" ca="1" si="13"/>
        <v>2.3294311060383279</v>
      </c>
    </row>
    <row r="70" spans="6:14" x14ac:dyDescent="0.25">
      <c r="F70">
        <v>60</v>
      </c>
      <c r="G70">
        <f t="shared" ca="1" si="0"/>
        <v>5.5347812642493999E-2</v>
      </c>
      <c r="H70">
        <f t="shared" ca="1" si="1"/>
        <v>0.27673906321246999</v>
      </c>
      <c r="I70">
        <f t="shared" ca="1" si="8"/>
        <v>155.56492726970311</v>
      </c>
      <c r="J70">
        <f t="shared" ca="1" si="9"/>
        <v>157.61761931252897</v>
      </c>
      <c r="K70">
        <f t="shared" ca="1" si="10"/>
        <v>2.0526920428258677</v>
      </c>
      <c r="L70">
        <f t="shared" ca="1" si="11"/>
        <v>1.2024628579057106</v>
      </c>
      <c r="M70">
        <f t="shared" ca="1" si="12"/>
        <v>158.82008217043469</v>
      </c>
      <c r="N70">
        <f t="shared" ca="1" si="13"/>
        <v>3.2551549007315828</v>
      </c>
    </row>
    <row r="71" spans="6:14" x14ac:dyDescent="0.25">
      <c r="F71">
        <v>61</v>
      </c>
      <c r="G71">
        <f t="shared" ca="1" si="0"/>
        <v>7.7274780191993075E-2</v>
      </c>
      <c r="H71">
        <f t="shared" ca="1" si="1"/>
        <v>0.38637390095996538</v>
      </c>
      <c r="I71">
        <f t="shared" ca="1" si="8"/>
        <v>155.95130117066307</v>
      </c>
      <c r="J71">
        <f t="shared" ca="1" si="9"/>
        <v>158.82008217043469</v>
      </c>
      <c r="K71">
        <f t="shared" ca="1" si="10"/>
        <v>2.8687809997716158</v>
      </c>
      <c r="L71">
        <f t="shared" ca="1" si="11"/>
        <v>1.2881780144516102</v>
      </c>
      <c r="M71">
        <f t="shared" ca="1" si="12"/>
        <v>160.10826018488629</v>
      </c>
      <c r="N71">
        <f t="shared" ca="1" si="13"/>
        <v>4.1569590142232187</v>
      </c>
    </row>
    <row r="72" spans="6:14" x14ac:dyDescent="0.25">
      <c r="F72">
        <v>62</v>
      </c>
      <c r="G72">
        <f t="shared" ca="1" si="0"/>
        <v>0.41250116746010668</v>
      </c>
      <c r="H72">
        <f t="shared" ca="1" si="1"/>
        <v>2.0625058373005336</v>
      </c>
      <c r="I72">
        <f t="shared" ca="1" si="8"/>
        <v>158.01380700796361</v>
      </c>
      <c r="J72">
        <f t="shared" ca="1" si="9"/>
        <v>160.10826018488629</v>
      </c>
      <c r="K72">
        <f t="shared" ca="1" si="10"/>
        <v>2.0944531769226842</v>
      </c>
      <c r="L72">
        <f t="shared" ca="1" si="11"/>
        <v>1.8894421429061263</v>
      </c>
      <c r="M72">
        <f t="shared" ca="1" si="12"/>
        <v>161.99770232779241</v>
      </c>
      <c r="N72">
        <f t="shared" ca="1" si="13"/>
        <v>3.9838953198288038</v>
      </c>
    </row>
    <row r="73" spans="6:14" x14ac:dyDescent="0.25">
      <c r="F73">
        <v>63</v>
      </c>
      <c r="G73">
        <f t="shared" ca="1" si="0"/>
        <v>0.55624643845802035</v>
      </c>
      <c r="H73">
        <f t="shared" ca="1" si="1"/>
        <v>2.7812321922901018</v>
      </c>
      <c r="I73">
        <f t="shared" ca="1" si="8"/>
        <v>160.79503920025371</v>
      </c>
      <c r="J73">
        <f t="shared" ca="1" si="9"/>
        <v>161.99770232779241</v>
      </c>
      <c r="K73">
        <f t="shared" ca="1" si="10"/>
        <v>1.202663127538699</v>
      </c>
      <c r="L73">
        <f t="shared" ca="1" si="11"/>
        <v>2.0707296420718619</v>
      </c>
      <c r="M73">
        <f t="shared" ca="1" si="12"/>
        <v>164.06843196986426</v>
      </c>
      <c r="N73">
        <f t="shared" ca="1" si="13"/>
        <v>3.2733927696105525</v>
      </c>
    </row>
    <row r="74" spans="6:14" x14ac:dyDescent="0.25">
      <c r="F74">
        <v>64</v>
      </c>
      <c r="G74">
        <f t="shared" ca="1" si="0"/>
        <v>0.96417541093997072</v>
      </c>
      <c r="H74">
        <f t="shared" ca="1" si="1"/>
        <v>4.8208770546998538</v>
      </c>
      <c r="I74">
        <f t="shared" ca="1" si="8"/>
        <v>165.61591625495356</v>
      </c>
      <c r="J74">
        <f t="shared" ca="1" si="9"/>
        <v>165.61591625495356</v>
      </c>
      <c r="K74">
        <f t="shared" ca="1" si="10"/>
        <v>0</v>
      </c>
      <c r="L74">
        <f t="shared" ca="1" si="11"/>
        <v>2.9006704085615178</v>
      </c>
      <c r="M74">
        <f t="shared" ca="1" si="12"/>
        <v>168.51658666351508</v>
      </c>
      <c r="N74">
        <f t="shared" ca="1" si="13"/>
        <v>2.900670408561524</v>
      </c>
    </row>
    <row r="75" spans="6:14" x14ac:dyDescent="0.25">
      <c r="F75">
        <v>65</v>
      </c>
      <c r="G75">
        <f t="shared" ca="1" si="0"/>
        <v>0.67283517936169079</v>
      </c>
      <c r="H75">
        <f t="shared" ca="1" si="1"/>
        <v>3.3641758968084541</v>
      </c>
      <c r="I75">
        <f t="shared" ca="1" si="8"/>
        <v>168.98009215176202</v>
      </c>
      <c r="J75">
        <f t="shared" ca="1" si="9"/>
        <v>168.98009215176202</v>
      </c>
      <c r="K75">
        <f t="shared" ca="1" si="10"/>
        <v>0</v>
      </c>
      <c r="L75">
        <f t="shared" ca="1" si="11"/>
        <v>2.2238777645917476</v>
      </c>
      <c r="M75">
        <f t="shared" ca="1" si="12"/>
        <v>171.20396991635377</v>
      </c>
      <c r="N75">
        <f t="shared" ca="1" si="13"/>
        <v>2.223877764591748</v>
      </c>
    </row>
    <row r="76" spans="6:14" x14ac:dyDescent="0.25">
      <c r="F76">
        <v>66</v>
      </c>
      <c r="G76">
        <f t="shared" ca="1" si="0"/>
        <v>0.31022994429950812</v>
      </c>
      <c r="H76">
        <f t="shared" ca="1" si="1"/>
        <v>1.5511497214975405</v>
      </c>
      <c r="I76">
        <f t="shared" ca="1" si="8"/>
        <v>170.53124187325957</v>
      </c>
      <c r="J76">
        <f t="shared" ca="1" si="9"/>
        <v>171.20396991635377</v>
      </c>
      <c r="K76">
        <f t="shared" ca="1" si="10"/>
        <v>0.67272804309419598</v>
      </c>
      <c r="L76">
        <f t="shared" ca="1" si="11"/>
        <v>1.7524006644611092</v>
      </c>
      <c r="M76">
        <f t="shared" ca="1" si="12"/>
        <v>172.95637058081488</v>
      </c>
      <c r="N76">
        <f t="shared" ca="1" si="13"/>
        <v>2.4251287075553023</v>
      </c>
    </row>
    <row r="77" spans="6:14" x14ac:dyDescent="0.25">
      <c r="F77">
        <v>67</v>
      </c>
      <c r="G77">
        <f t="shared" ref="G77:G140" ca="1" si="14">RAND()</f>
        <v>0.51689792653855793</v>
      </c>
      <c r="H77">
        <f t="shared" ref="H77:H140" ca="1" si="15">$C$2 + G77 * ($C$2 + $C$3)</f>
        <v>2.5844896326927898</v>
      </c>
      <c r="I77">
        <f t="shared" ca="1" si="8"/>
        <v>173.11573150595237</v>
      </c>
      <c r="J77">
        <f t="shared" ca="1" si="9"/>
        <v>173.11573150595237</v>
      </c>
      <c r="K77">
        <f t="shared" ca="1" si="10"/>
        <v>0</v>
      </c>
      <c r="L77">
        <f t="shared" ca="1" si="11"/>
        <v>2.0211847469001718</v>
      </c>
      <c r="M77">
        <f t="shared" ca="1" si="12"/>
        <v>175.13691625285253</v>
      </c>
      <c r="N77">
        <f t="shared" ca="1" si="13"/>
        <v>2.0211847469001611</v>
      </c>
    </row>
    <row r="78" spans="6:14" x14ac:dyDescent="0.25">
      <c r="F78">
        <v>68</v>
      </c>
      <c r="G78">
        <f t="shared" ca="1" si="14"/>
        <v>0.20784504838246942</v>
      </c>
      <c r="H78">
        <f t="shared" ca="1" si="15"/>
        <v>1.0392252419123471</v>
      </c>
      <c r="I78">
        <f t="shared" ca="1" si="8"/>
        <v>174.1549567478647</v>
      </c>
      <c r="J78">
        <f t="shared" ca="1" si="9"/>
        <v>175.13691625285253</v>
      </c>
      <c r="K78">
        <f t="shared" ca="1" si="10"/>
        <v>0.98195950498782736</v>
      </c>
      <c r="L78">
        <f t="shared" ca="1" si="11"/>
        <v>1.593039401636664</v>
      </c>
      <c r="M78">
        <f t="shared" ca="1" si="12"/>
        <v>176.7299556544892</v>
      </c>
      <c r="N78">
        <f t="shared" ca="1" si="13"/>
        <v>2.5749989066245007</v>
      </c>
    </row>
    <row r="79" spans="6:14" x14ac:dyDescent="0.25">
      <c r="F79">
        <v>69</v>
      </c>
      <c r="G79">
        <f t="shared" ca="1" si="14"/>
        <v>0.71062428758876561</v>
      </c>
      <c r="H79">
        <f t="shared" ca="1" si="15"/>
        <v>3.5531214379438278</v>
      </c>
      <c r="I79">
        <f t="shared" ca="1" si="8"/>
        <v>177.70807818580852</v>
      </c>
      <c r="J79">
        <f t="shared" ca="1" si="9"/>
        <v>177.70807818580852</v>
      </c>
      <c r="K79">
        <f t="shared" ca="1" si="10"/>
        <v>0</v>
      </c>
      <c r="L79">
        <f t="shared" ca="1" si="11"/>
        <v>2.2776047111677364</v>
      </c>
      <c r="M79">
        <f t="shared" ca="1" si="12"/>
        <v>179.98568289697624</v>
      </c>
      <c r="N79">
        <f t="shared" ca="1" si="13"/>
        <v>2.2776047111677258</v>
      </c>
    </row>
    <row r="80" spans="6:14" x14ac:dyDescent="0.25">
      <c r="F80">
        <v>70</v>
      </c>
      <c r="G80">
        <f t="shared" ca="1" si="14"/>
        <v>0.29642756060189712</v>
      </c>
      <c r="H80">
        <f t="shared" ca="1" si="15"/>
        <v>1.4821378030094856</v>
      </c>
      <c r="I80">
        <f t="shared" ref="I80:I143" ca="1" si="16">I79 + H80</f>
        <v>179.19021598881801</v>
      </c>
      <c r="J80">
        <f t="shared" ref="J80:J143" ca="1" si="17">IF(I80&gt;M79,I80,M79)</f>
        <v>179.98568289697624</v>
      </c>
      <c r="K80">
        <f t="shared" ref="K80:K143" ca="1" si="18">J80-I80</f>
        <v>0.7954669081582324</v>
      </c>
      <c r="L80">
        <f t="shared" ref="L80:L143" ca="1" si="19">_xlfn.NORM.INV(G80,$C$6,$C$7)</f>
        <v>1.7326484092778762</v>
      </c>
      <c r="M80">
        <f t="shared" ref="M80:M143" ca="1" si="20">L80+J80</f>
        <v>181.71833130625413</v>
      </c>
      <c r="N80">
        <f t="shared" ref="N80:N143" ca="1" si="21">M80-I80</f>
        <v>2.5281153174361179</v>
      </c>
    </row>
    <row r="81" spans="6:14" x14ac:dyDescent="0.25">
      <c r="F81">
        <v>71</v>
      </c>
      <c r="G81">
        <f t="shared" ca="1" si="14"/>
        <v>0.83572844139544811</v>
      </c>
      <c r="H81">
        <f t="shared" ca="1" si="15"/>
        <v>4.1786422069772406</v>
      </c>
      <c r="I81">
        <f t="shared" ca="1" si="16"/>
        <v>183.36885819579524</v>
      </c>
      <c r="J81">
        <f t="shared" ca="1" si="17"/>
        <v>183.36885819579524</v>
      </c>
      <c r="K81">
        <f t="shared" ca="1" si="18"/>
        <v>0</v>
      </c>
      <c r="L81">
        <f t="shared" ca="1" si="19"/>
        <v>2.4885262950897888</v>
      </c>
      <c r="M81">
        <f t="shared" ca="1" si="20"/>
        <v>185.85738449088504</v>
      </c>
      <c r="N81">
        <f t="shared" ca="1" si="21"/>
        <v>2.4885262950897982</v>
      </c>
    </row>
    <row r="82" spans="6:14" x14ac:dyDescent="0.25">
      <c r="F82">
        <v>72</v>
      </c>
      <c r="G82">
        <f t="shared" ca="1" si="14"/>
        <v>0.7837106988988839</v>
      </c>
      <c r="H82">
        <f t="shared" ca="1" si="15"/>
        <v>3.9185534944944194</v>
      </c>
      <c r="I82">
        <f t="shared" ca="1" si="16"/>
        <v>187.28741169028967</v>
      </c>
      <c r="J82">
        <f t="shared" ca="1" si="17"/>
        <v>187.28741169028967</v>
      </c>
      <c r="K82">
        <f t="shared" ca="1" si="18"/>
        <v>0</v>
      </c>
      <c r="L82">
        <f t="shared" ca="1" si="19"/>
        <v>2.3923933816601117</v>
      </c>
      <c r="M82">
        <f t="shared" ca="1" si="20"/>
        <v>189.67980507194977</v>
      </c>
      <c r="N82">
        <f t="shared" ca="1" si="21"/>
        <v>2.3923933816600993</v>
      </c>
    </row>
    <row r="83" spans="6:14" x14ac:dyDescent="0.25">
      <c r="F83">
        <v>73</v>
      </c>
      <c r="G83">
        <f t="shared" ca="1" si="14"/>
        <v>0.46924087892497979</v>
      </c>
      <c r="H83">
        <f t="shared" ca="1" si="15"/>
        <v>2.3462043946248992</v>
      </c>
      <c r="I83">
        <f t="shared" ca="1" si="16"/>
        <v>189.63361608491456</v>
      </c>
      <c r="J83">
        <f t="shared" ca="1" si="17"/>
        <v>189.67980507194977</v>
      </c>
      <c r="K83">
        <f t="shared" ca="1" si="18"/>
        <v>4.6188987035208129E-2</v>
      </c>
      <c r="L83">
        <f t="shared" ca="1" si="19"/>
        <v>1.9614108836952924</v>
      </c>
      <c r="M83">
        <f t="shared" ca="1" si="20"/>
        <v>191.64121595564507</v>
      </c>
      <c r="N83">
        <f t="shared" ca="1" si="21"/>
        <v>2.0075998707305018</v>
      </c>
    </row>
    <row r="84" spans="6:14" x14ac:dyDescent="0.25">
      <c r="F84">
        <v>74</v>
      </c>
      <c r="G84">
        <f t="shared" ca="1" si="14"/>
        <v>0.64535505781103686</v>
      </c>
      <c r="H84">
        <f t="shared" ca="1" si="15"/>
        <v>3.2267752890551842</v>
      </c>
      <c r="I84">
        <f t="shared" ca="1" si="16"/>
        <v>192.86039137396975</v>
      </c>
      <c r="J84">
        <f t="shared" ca="1" si="17"/>
        <v>192.86039137396975</v>
      </c>
      <c r="K84">
        <f t="shared" ca="1" si="18"/>
        <v>0</v>
      </c>
      <c r="L84">
        <f t="shared" ca="1" si="19"/>
        <v>2.1864049833831452</v>
      </c>
      <c r="M84">
        <f t="shared" ca="1" si="20"/>
        <v>195.04679635735289</v>
      </c>
      <c r="N84">
        <f t="shared" ca="1" si="21"/>
        <v>2.1864049833831416</v>
      </c>
    </row>
    <row r="85" spans="6:14" x14ac:dyDescent="0.25">
      <c r="F85">
        <v>75</v>
      </c>
      <c r="G85">
        <f t="shared" ca="1" si="14"/>
        <v>0.98197031696867609</v>
      </c>
      <c r="H85">
        <f t="shared" ca="1" si="15"/>
        <v>4.9098515848433806</v>
      </c>
      <c r="I85">
        <f t="shared" ca="1" si="16"/>
        <v>197.77024295881313</v>
      </c>
      <c r="J85">
        <f t="shared" ca="1" si="17"/>
        <v>197.77024295881313</v>
      </c>
      <c r="K85">
        <f t="shared" ca="1" si="18"/>
        <v>0</v>
      </c>
      <c r="L85">
        <f t="shared" ca="1" si="19"/>
        <v>3.0481286857205312</v>
      </c>
      <c r="M85">
        <f t="shared" ca="1" si="20"/>
        <v>200.81837164453367</v>
      </c>
      <c r="N85">
        <f t="shared" ca="1" si="21"/>
        <v>3.0481286857205419</v>
      </c>
    </row>
    <row r="86" spans="6:14" x14ac:dyDescent="0.25">
      <c r="F86">
        <v>76</v>
      </c>
      <c r="G86">
        <f t="shared" ca="1" si="14"/>
        <v>0.52339084430399274</v>
      </c>
      <c r="H86">
        <f t="shared" ca="1" si="15"/>
        <v>2.6169542215199639</v>
      </c>
      <c r="I86">
        <f t="shared" ca="1" si="16"/>
        <v>200.38719718033309</v>
      </c>
      <c r="J86">
        <f t="shared" ca="1" si="17"/>
        <v>200.81837164453367</v>
      </c>
      <c r="K86">
        <f t="shared" ca="1" si="18"/>
        <v>0.43117446420058059</v>
      </c>
      <c r="L86">
        <f t="shared" ca="1" si="19"/>
        <v>2.029332892878378</v>
      </c>
      <c r="M86">
        <f t="shared" ca="1" si="20"/>
        <v>202.84770453741206</v>
      </c>
      <c r="N86">
        <f t="shared" ca="1" si="21"/>
        <v>2.4605073570789671</v>
      </c>
    </row>
    <row r="87" spans="6:14" x14ac:dyDescent="0.25">
      <c r="F87">
        <v>77</v>
      </c>
      <c r="G87">
        <f t="shared" ca="1" si="14"/>
        <v>6.183501504482436E-2</v>
      </c>
      <c r="H87">
        <f t="shared" ca="1" si="15"/>
        <v>0.3091750752241218</v>
      </c>
      <c r="I87">
        <f t="shared" ca="1" si="16"/>
        <v>200.69637225555721</v>
      </c>
      <c r="J87">
        <f t="shared" ca="1" si="17"/>
        <v>202.84770453741206</v>
      </c>
      <c r="K87">
        <f t="shared" ca="1" si="18"/>
        <v>2.1513322818548488</v>
      </c>
      <c r="L87">
        <f t="shared" ca="1" si="19"/>
        <v>1.2302248951929835</v>
      </c>
      <c r="M87">
        <f t="shared" ca="1" si="20"/>
        <v>204.07792943260503</v>
      </c>
      <c r="N87">
        <f t="shared" ca="1" si="21"/>
        <v>3.3815571770478243</v>
      </c>
    </row>
    <row r="88" spans="6:14" x14ac:dyDescent="0.25">
      <c r="F88">
        <v>78</v>
      </c>
      <c r="G88">
        <f t="shared" ca="1" si="14"/>
        <v>0.11633361115430296</v>
      </c>
      <c r="H88">
        <f t="shared" ca="1" si="15"/>
        <v>0.58166805577151481</v>
      </c>
      <c r="I88">
        <f t="shared" ca="1" si="16"/>
        <v>201.27804031132871</v>
      </c>
      <c r="J88">
        <f t="shared" ca="1" si="17"/>
        <v>204.07792943260503</v>
      </c>
      <c r="K88">
        <f t="shared" ca="1" si="18"/>
        <v>2.7998891212763226</v>
      </c>
      <c r="L88">
        <f t="shared" ca="1" si="19"/>
        <v>1.4032418372117186</v>
      </c>
      <c r="M88">
        <f t="shared" ca="1" si="20"/>
        <v>205.48117126981674</v>
      </c>
      <c r="N88">
        <f t="shared" ca="1" si="21"/>
        <v>4.2031309584880319</v>
      </c>
    </row>
    <row r="89" spans="6:14" x14ac:dyDescent="0.25">
      <c r="F89">
        <v>79</v>
      </c>
      <c r="G89">
        <f t="shared" ca="1" si="14"/>
        <v>0.32195333587281105</v>
      </c>
      <c r="H89">
        <f t="shared" ca="1" si="15"/>
        <v>1.6097666793640553</v>
      </c>
      <c r="I89">
        <f t="shared" ca="1" si="16"/>
        <v>202.88780699069275</v>
      </c>
      <c r="J89">
        <f t="shared" ca="1" si="17"/>
        <v>205.48117126981674</v>
      </c>
      <c r="K89">
        <f t="shared" ca="1" si="18"/>
        <v>2.593364279123989</v>
      </c>
      <c r="L89">
        <f t="shared" ca="1" si="19"/>
        <v>1.7688782220885635</v>
      </c>
      <c r="M89">
        <f t="shared" ca="1" si="20"/>
        <v>207.25004949190532</v>
      </c>
      <c r="N89">
        <f t="shared" ca="1" si="21"/>
        <v>4.3622425012125632</v>
      </c>
    </row>
    <row r="90" spans="6:14" x14ac:dyDescent="0.25">
      <c r="F90">
        <v>80</v>
      </c>
      <c r="G90">
        <f t="shared" ca="1" si="14"/>
        <v>0.1652414357663563</v>
      </c>
      <c r="H90">
        <f t="shared" ca="1" si="15"/>
        <v>0.82620717883178152</v>
      </c>
      <c r="I90">
        <f t="shared" ca="1" si="16"/>
        <v>203.71401416952455</v>
      </c>
      <c r="J90">
        <f t="shared" ca="1" si="17"/>
        <v>207.25004949190532</v>
      </c>
      <c r="K90">
        <f t="shared" ca="1" si="18"/>
        <v>3.5360353223807692</v>
      </c>
      <c r="L90">
        <f t="shared" ca="1" si="19"/>
        <v>1.5134291400802256</v>
      </c>
      <c r="M90">
        <f t="shared" ca="1" si="20"/>
        <v>208.76347863198555</v>
      </c>
      <c r="N90">
        <f t="shared" ca="1" si="21"/>
        <v>5.0494644624610032</v>
      </c>
    </row>
    <row r="91" spans="6:14" x14ac:dyDescent="0.25">
      <c r="F91">
        <v>81</v>
      </c>
      <c r="G91">
        <f t="shared" ca="1" si="14"/>
        <v>0.74645926602592194</v>
      </c>
      <c r="H91">
        <f t="shared" ca="1" si="15"/>
        <v>3.7322963301296097</v>
      </c>
      <c r="I91">
        <f t="shared" ca="1" si="16"/>
        <v>207.44631049965415</v>
      </c>
      <c r="J91">
        <f t="shared" ca="1" si="17"/>
        <v>208.76347863198555</v>
      </c>
      <c r="K91">
        <f t="shared" ca="1" si="18"/>
        <v>1.3171681323314033</v>
      </c>
      <c r="L91">
        <f t="shared" ca="1" si="19"/>
        <v>2.3316944852597459</v>
      </c>
      <c r="M91">
        <f t="shared" ca="1" si="20"/>
        <v>211.09517311724528</v>
      </c>
      <c r="N91">
        <f t="shared" ca="1" si="21"/>
        <v>3.6488626175911349</v>
      </c>
    </row>
    <row r="92" spans="6:14" x14ac:dyDescent="0.25">
      <c r="F92">
        <v>82</v>
      </c>
      <c r="G92">
        <f t="shared" ca="1" si="14"/>
        <v>2.6653333636448284E-3</v>
      </c>
      <c r="H92">
        <f t="shared" ca="1" si="15"/>
        <v>1.3326666818224142E-2</v>
      </c>
      <c r="I92">
        <f t="shared" ca="1" si="16"/>
        <v>207.45963716647236</v>
      </c>
      <c r="J92">
        <f t="shared" ca="1" si="17"/>
        <v>211.09517311724528</v>
      </c>
      <c r="K92">
        <f t="shared" ca="1" si="18"/>
        <v>3.635535950772919</v>
      </c>
      <c r="L92">
        <f t="shared" ca="1" si="19"/>
        <v>0.60682921104226972</v>
      </c>
      <c r="M92">
        <f t="shared" ca="1" si="20"/>
        <v>211.70200232828756</v>
      </c>
      <c r="N92">
        <f t="shared" ca="1" si="21"/>
        <v>4.2423651618152007</v>
      </c>
    </row>
    <row r="93" spans="6:14" x14ac:dyDescent="0.25">
      <c r="F93">
        <v>83</v>
      </c>
      <c r="G93">
        <f t="shared" ca="1" si="14"/>
        <v>0.48804058688094454</v>
      </c>
      <c r="H93">
        <f t="shared" ca="1" si="15"/>
        <v>2.4402029344047227</v>
      </c>
      <c r="I93">
        <f t="shared" ca="1" si="16"/>
        <v>209.89984010087707</v>
      </c>
      <c r="J93">
        <f t="shared" ca="1" si="17"/>
        <v>211.70200232828756</v>
      </c>
      <c r="K93">
        <f t="shared" ca="1" si="18"/>
        <v>1.8021622274104914</v>
      </c>
      <c r="L93">
        <f t="shared" ca="1" si="19"/>
        <v>1.9850088527480996</v>
      </c>
      <c r="M93">
        <f t="shared" ca="1" si="20"/>
        <v>213.68701118103567</v>
      </c>
      <c r="N93">
        <f t="shared" ca="1" si="21"/>
        <v>3.7871710801586005</v>
      </c>
    </row>
    <row r="94" spans="6:14" x14ac:dyDescent="0.25">
      <c r="F94">
        <v>84</v>
      </c>
      <c r="G94">
        <f t="shared" ca="1" si="14"/>
        <v>0.67884743212274468</v>
      </c>
      <c r="H94">
        <f t="shared" ca="1" si="15"/>
        <v>3.3942371606137236</v>
      </c>
      <c r="I94">
        <f t="shared" ca="1" si="16"/>
        <v>213.2940772614908</v>
      </c>
      <c r="J94">
        <f t="shared" ca="1" si="17"/>
        <v>213.68701118103567</v>
      </c>
      <c r="K94">
        <f t="shared" ca="1" si="18"/>
        <v>0.39293391954487333</v>
      </c>
      <c r="L94">
        <f t="shared" ca="1" si="19"/>
        <v>2.2322391271880169</v>
      </c>
      <c r="M94">
        <f t="shared" ca="1" si="20"/>
        <v>215.9192503082237</v>
      </c>
      <c r="N94">
        <f t="shared" ca="1" si="21"/>
        <v>2.6251730467328969</v>
      </c>
    </row>
    <row r="95" spans="6:14" x14ac:dyDescent="0.25">
      <c r="F95">
        <v>85</v>
      </c>
      <c r="G95">
        <f t="shared" ca="1" si="14"/>
        <v>0.31469772627950399</v>
      </c>
      <c r="H95">
        <f t="shared" ca="1" si="15"/>
        <v>1.5734886313975198</v>
      </c>
      <c r="I95">
        <f t="shared" ca="1" si="16"/>
        <v>214.86756589288831</v>
      </c>
      <c r="J95">
        <f t="shared" ca="1" si="17"/>
        <v>215.9192503082237</v>
      </c>
      <c r="K95">
        <f t="shared" ca="1" si="18"/>
        <v>1.0516844153353873</v>
      </c>
      <c r="L95">
        <f t="shared" ca="1" si="19"/>
        <v>1.7587110348438542</v>
      </c>
      <c r="M95">
        <f t="shared" ca="1" si="20"/>
        <v>217.67796134306755</v>
      </c>
      <c r="N95">
        <f t="shared" ca="1" si="21"/>
        <v>2.810395450179243</v>
      </c>
    </row>
    <row r="96" spans="6:14" x14ac:dyDescent="0.25">
      <c r="F96">
        <v>86</v>
      </c>
      <c r="G96">
        <f t="shared" ca="1" si="14"/>
        <v>0.30774747326114349</v>
      </c>
      <c r="H96">
        <f t="shared" ca="1" si="15"/>
        <v>1.5387373663057176</v>
      </c>
      <c r="I96">
        <f t="shared" ca="1" si="16"/>
        <v>216.40630325919403</v>
      </c>
      <c r="J96">
        <f t="shared" ca="1" si="17"/>
        <v>217.67796134306755</v>
      </c>
      <c r="K96">
        <f t="shared" ca="1" si="18"/>
        <v>1.2716580838735183</v>
      </c>
      <c r="L96">
        <f t="shared" ca="1" si="19"/>
        <v>1.7488773252503775</v>
      </c>
      <c r="M96">
        <f t="shared" ca="1" si="20"/>
        <v>219.42683866831794</v>
      </c>
      <c r="N96">
        <f t="shared" ca="1" si="21"/>
        <v>3.0205354091239087</v>
      </c>
    </row>
    <row r="97" spans="6:14" x14ac:dyDescent="0.25">
      <c r="F97">
        <v>87</v>
      </c>
      <c r="G97">
        <f t="shared" ca="1" si="14"/>
        <v>0.51730738162812206</v>
      </c>
      <c r="H97">
        <f t="shared" ca="1" si="15"/>
        <v>2.5865369081406104</v>
      </c>
      <c r="I97">
        <f t="shared" ca="1" si="16"/>
        <v>218.99284016733463</v>
      </c>
      <c r="J97">
        <f t="shared" ca="1" si="17"/>
        <v>219.42683866831794</v>
      </c>
      <c r="K97">
        <f t="shared" ca="1" si="18"/>
        <v>0.43399850098330717</v>
      </c>
      <c r="L97">
        <f t="shared" ca="1" si="19"/>
        <v>2.0216983948479808</v>
      </c>
      <c r="M97">
        <f t="shared" ca="1" si="20"/>
        <v>221.44853706316593</v>
      </c>
      <c r="N97">
        <f t="shared" ca="1" si="21"/>
        <v>2.455696895831295</v>
      </c>
    </row>
    <row r="98" spans="6:14" x14ac:dyDescent="0.25">
      <c r="F98">
        <v>88</v>
      </c>
      <c r="G98">
        <f t="shared" ca="1" si="14"/>
        <v>7.6221637316123192E-2</v>
      </c>
      <c r="H98">
        <f t="shared" ca="1" si="15"/>
        <v>0.38110818658061596</v>
      </c>
      <c r="I98">
        <f t="shared" ca="1" si="16"/>
        <v>219.37394835391524</v>
      </c>
      <c r="J98">
        <f t="shared" ca="1" si="17"/>
        <v>221.44853706316593</v>
      </c>
      <c r="K98">
        <f t="shared" ca="1" si="18"/>
        <v>2.0745887092506905</v>
      </c>
      <c r="L98">
        <f t="shared" ca="1" si="19"/>
        <v>1.2845227828436485</v>
      </c>
      <c r="M98">
        <f t="shared" ca="1" si="20"/>
        <v>222.73305984600958</v>
      </c>
      <c r="N98">
        <f t="shared" ca="1" si="21"/>
        <v>3.3591114920943426</v>
      </c>
    </row>
    <row r="99" spans="6:14" x14ac:dyDescent="0.25">
      <c r="F99">
        <v>89</v>
      </c>
      <c r="G99">
        <f t="shared" ca="1" si="14"/>
        <v>0.31144947006530888</v>
      </c>
      <c r="H99">
        <f t="shared" ca="1" si="15"/>
        <v>1.5572473503265445</v>
      </c>
      <c r="I99">
        <f t="shared" ca="1" si="16"/>
        <v>220.93119570424179</v>
      </c>
      <c r="J99">
        <f t="shared" ca="1" si="17"/>
        <v>222.73305984600958</v>
      </c>
      <c r="K99">
        <f t="shared" ca="1" si="18"/>
        <v>1.8018641417677941</v>
      </c>
      <c r="L99">
        <f t="shared" ca="1" si="19"/>
        <v>1.7541270177517634</v>
      </c>
      <c r="M99">
        <f t="shared" ca="1" si="20"/>
        <v>224.48718686376134</v>
      </c>
      <c r="N99">
        <f t="shared" ca="1" si="21"/>
        <v>3.5559911595195501</v>
      </c>
    </row>
    <row r="100" spans="6:14" x14ac:dyDescent="0.25">
      <c r="F100">
        <v>90</v>
      </c>
      <c r="G100">
        <f t="shared" ca="1" si="14"/>
        <v>0.98191333141968851</v>
      </c>
      <c r="H100">
        <f t="shared" ca="1" si="15"/>
        <v>4.9095666570984422</v>
      </c>
      <c r="I100">
        <f t="shared" ca="1" si="16"/>
        <v>225.84076236134024</v>
      </c>
      <c r="J100">
        <f t="shared" ca="1" si="17"/>
        <v>225.84076236134024</v>
      </c>
      <c r="K100">
        <f t="shared" ca="1" si="18"/>
        <v>0</v>
      </c>
      <c r="L100">
        <f t="shared" ca="1" si="19"/>
        <v>3.0474868123854382</v>
      </c>
      <c r="M100">
        <f t="shared" ca="1" si="20"/>
        <v>228.88824917372568</v>
      </c>
      <c r="N100">
        <f t="shared" ca="1" si="21"/>
        <v>3.0474868123854435</v>
      </c>
    </row>
    <row r="101" spans="6:14" x14ac:dyDescent="0.25">
      <c r="F101">
        <v>91</v>
      </c>
      <c r="G101">
        <f t="shared" ca="1" si="14"/>
        <v>3.8291624039482053E-2</v>
      </c>
      <c r="H101">
        <f t="shared" ca="1" si="15"/>
        <v>0.19145812019741026</v>
      </c>
      <c r="I101">
        <f t="shared" ca="1" si="16"/>
        <v>226.03222048153765</v>
      </c>
      <c r="J101">
        <f t="shared" ca="1" si="17"/>
        <v>228.88824917372568</v>
      </c>
      <c r="K101">
        <f t="shared" ca="1" si="18"/>
        <v>2.8560286921880333</v>
      </c>
      <c r="L101">
        <f t="shared" ca="1" si="19"/>
        <v>1.1145677834501759</v>
      </c>
      <c r="M101">
        <f t="shared" ca="1" si="20"/>
        <v>230.00281695717587</v>
      </c>
      <c r="N101">
        <f t="shared" ca="1" si="21"/>
        <v>3.9705964756382173</v>
      </c>
    </row>
    <row r="102" spans="6:14" x14ac:dyDescent="0.25">
      <c r="F102">
        <v>92</v>
      </c>
      <c r="G102">
        <f t="shared" ca="1" si="14"/>
        <v>0.49958487573885324</v>
      </c>
      <c r="H102">
        <f t="shared" ca="1" si="15"/>
        <v>2.4979243786942664</v>
      </c>
      <c r="I102">
        <f t="shared" ca="1" si="16"/>
        <v>228.53014486023193</v>
      </c>
      <c r="J102">
        <f t="shared" ca="1" si="17"/>
        <v>230.00281695717587</v>
      </c>
      <c r="K102">
        <f t="shared" ca="1" si="18"/>
        <v>1.4726720969439384</v>
      </c>
      <c r="L102">
        <f t="shared" ca="1" si="19"/>
        <v>1.9994797188008713</v>
      </c>
      <c r="M102">
        <f t="shared" ca="1" si="20"/>
        <v>232.00229667597674</v>
      </c>
      <c r="N102">
        <f t="shared" ca="1" si="21"/>
        <v>3.4721518157448088</v>
      </c>
    </row>
    <row r="103" spans="6:14" x14ac:dyDescent="0.25">
      <c r="F103">
        <v>93</v>
      </c>
      <c r="G103">
        <f t="shared" ca="1" si="14"/>
        <v>0.50451520017680063</v>
      </c>
      <c r="H103">
        <f t="shared" ca="1" si="15"/>
        <v>2.522576000884003</v>
      </c>
      <c r="I103">
        <f t="shared" ca="1" si="16"/>
        <v>231.05272086111594</v>
      </c>
      <c r="J103">
        <f t="shared" ca="1" si="17"/>
        <v>232.00229667597674</v>
      </c>
      <c r="K103">
        <f t="shared" ca="1" si="18"/>
        <v>0.94957581486079334</v>
      </c>
      <c r="L103">
        <f t="shared" ca="1" si="19"/>
        <v>2.005659085034456</v>
      </c>
      <c r="M103">
        <f t="shared" ca="1" si="20"/>
        <v>234.0079557610112</v>
      </c>
      <c r="N103">
        <f t="shared" ca="1" si="21"/>
        <v>2.9552348998952596</v>
      </c>
    </row>
    <row r="104" spans="6:14" x14ac:dyDescent="0.25">
      <c r="F104">
        <v>94</v>
      </c>
      <c r="G104">
        <f t="shared" ca="1" si="14"/>
        <v>0.97230284147847623</v>
      </c>
      <c r="H104">
        <f t="shared" ca="1" si="15"/>
        <v>4.8615142073923812</v>
      </c>
      <c r="I104">
        <f t="shared" ca="1" si="16"/>
        <v>235.91423506850833</v>
      </c>
      <c r="J104">
        <f t="shared" ca="1" si="17"/>
        <v>235.91423506850833</v>
      </c>
      <c r="K104">
        <f t="shared" ca="1" si="18"/>
        <v>0</v>
      </c>
      <c r="L104">
        <f t="shared" ca="1" si="19"/>
        <v>2.9578852389659156</v>
      </c>
      <c r="M104">
        <f t="shared" ca="1" si="20"/>
        <v>238.87212030747426</v>
      </c>
      <c r="N104">
        <f t="shared" ca="1" si="21"/>
        <v>2.9578852389659289</v>
      </c>
    </row>
    <row r="105" spans="6:14" x14ac:dyDescent="0.25">
      <c r="F105">
        <v>95</v>
      </c>
      <c r="G105">
        <f t="shared" ca="1" si="14"/>
        <v>0.74227437037090183</v>
      </c>
      <c r="H105">
        <f t="shared" ca="1" si="15"/>
        <v>3.7113718518545094</v>
      </c>
      <c r="I105">
        <f t="shared" ca="1" si="16"/>
        <v>239.62560692036286</v>
      </c>
      <c r="J105">
        <f t="shared" ca="1" si="17"/>
        <v>239.62560692036286</v>
      </c>
      <c r="K105">
        <f t="shared" ca="1" si="18"/>
        <v>0</v>
      </c>
      <c r="L105">
        <f t="shared" ca="1" si="19"/>
        <v>2.325186541951906</v>
      </c>
      <c r="M105">
        <f t="shared" ca="1" si="20"/>
        <v>241.95079346231475</v>
      </c>
      <c r="N105">
        <f t="shared" ca="1" si="21"/>
        <v>2.3251865419518936</v>
      </c>
    </row>
    <row r="106" spans="6:14" x14ac:dyDescent="0.25">
      <c r="F106">
        <v>96</v>
      </c>
      <c r="G106">
        <f t="shared" ca="1" si="14"/>
        <v>0.24863565792927678</v>
      </c>
      <c r="H106">
        <f t="shared" ca="1" si="15"/>
        <v>1.2431782896463839</v>
      </c>
      <c r="I106">
        <f t="shared" ca="1" si="16"/>
        <v>240.86878521000924</v>
      </c>
      <c r="J106">
        <f t="shared" ca="1" si="17"/>
        <v>241.95079346231475</v>
      </c>
      <c r="K106">
        <f t="shared" ca="1" si="18"/>
        <v>1.0820082523055135</v>
      </c>
      <c r="L106">
        <f t="shared" ca="1" si="19"/>
        <v>1.6606053037834914</v>
      </c>
      <c r="M106">
        <f t="shared" ca="1" si="20"/>
        <v>243.61139876609823</v>
      </c>
      <c r="N106">
        <f t="shared" ca="1" si="21"/>
        <v>2.7426135560889975</v>
      </c>
    </row>
    <row r="107" spans="6:14" x14ac:dyDescent="0.25">
      <c r="F107">
        <v>97</v>
      </c>
      <c r="G107">
        <f t="shared" ca="1" si="14"/>
        <v>0.84317923373367043</v>
      </c>
      <c r="H107">
        <f t="shared" ca="1" si="15"/>
        <v>4.215896168668352</v>
      </c>
      <c r="I107">
        <f t="shared" ca="1" si="16"/>
        <v>245.0846813786776</v>
      </c>
      <c r="J107">
        <f t="shared" ca="1" si="17"/>
        <v>245.0846813786776</v>
      </c>
      <c r="K107">
        <f t="shared" ca="1" si="18"/>
        <v>0</v>
      </c>
      <c r="L107">
        <f t="shared" ca="1" si="19"/>
        <v>2.5038052017671411</v>
      </c>
      <c r="M107">
        <f t="shared" ca="1" si="20"/>
        <v>247.58848658044474</v>
      </c>
      <c r="N107">
        <f t="shared" ca="1" si="21"/>
        <v>2.5038052017671362</v>
      </c>
    </row>
    <row r="108" spans="6:14" x14ac:dyDescent="0.25">
      <c r="F108">
        <v>98</v>
      </c>
      <c r="G108">
        <f t="shared" ca="1" si="14"/>
        <v>0.16219860448313772</v>
      </c>
      <c r="H108">
        <f t="shared" ca="1" si="15"/>
        <v>0.8109930224156886</v>
      </c>
      <c r="I108">
        <f t="shared" ca="1" si="16"/>
        <v>245.89567440109329</v>
      </c>
      <c r="J108">
        <f t="shared" ca="1" si="17"/>
        <v>247.58848658044474</v>
      </c>
      <c r="K108">
        <f t="shared" ca="1" si="18"/>
        <v>1.6928121793514492</v>
      </c>
      <c r="L108">
        <f t="shared" ca="1" si="19"/>
        <v>1.5072690211598221</v>
      </c>
      <c r="M108">
        <f t="shared" ca="1" si="20"/>
        <v>249.09575560160457</v>
      </c>
      <c r="N108">
        <f t="shared" ca="1" si="21"/>
        <v>3.2000812005112778</v>
      </c>
    </row>
    <row r="109" spans="6:14" x14ac:dyDescent="0.25">
      <c r="F109">
        <v>99</v>
      </c>
      <c r="G109">
        <f t="shared" ca="1" si="14"/>
        <v>0.49213046035108876</v>
      </c>
      <c r="H109">
        <f t="shared" ca="1" si="15"/>
        <v>2.4606523017554438</v>
      </c>
      <c r="I109">
        <f t="shared" ca="1" si="16"/>
        <v>248.35632670284872</v>
      </c>
      <c r="J109">
        <f t="shared" ca="1" si="17"/>
        <v>249.09575560160457</v>
      </c>
      <c r="K109">
        <f t="shared" ca="1" si="18"/>
        <v>0.73942889875584683</v>
      </c>
      <c r="L109">
        <f t="shared" ca="1" si="19"/>
        <v>1.9901363549753641</v>
      </c>
      <c r="M109">
        <f t="shared" ca="1" si="20"/>
        <v>251.08589195657993</v>
      </c>
      <c r="N109">
        <f t="shared" ca="1" si="21"/>
        <v>2.7295652537312094</v>
      </c>
    </row>
    <row r="110" spans="6:14" x14ac:dyDescent="0.25">
      <c r="F110">
        <v>100</v>
      </c>
      <c r="G110">
        <f t="shared" ca="1" si="14"/>
        <v>0.81043318772098805</v>
      </c>
      <c r="H110">
        <f t="shared" ca="1" si="15"/>
        <v>4.05216593860494</v>
      </c>
      <c r="I110">
        <f t="shared" ca="1" si="16"/>
        <v>252.40849264145365</v>
      </c>
      <c r="J110">
        <f t="shared" ca="1" si="17"/>
        <v>252.40849264145365</v>
      </c>
      <c r="K110">
        <f t="shared" ca="1" si="18"/>
        <v>0</v>
      </c>
      <c r="L110">
        <f t="shared" ca="1" si="19"/>
        <v>2.4397468711744486</v>
      </c>
      <c r="M110">
        <f t="shared" ca="1" si="20"/>
        <v>254.84823951262808</v>
      </c>
      <c r="N110">
        <f t="shared" ca="1" si="21"/>
        <v>2.4397468711744352</v>
      </c>
    </row>
    <row r="111" spans="6:14" x14ac:dyDescent="0.25">
      <c r="F111">
        <v>101</v>
      </c>
      <c r="G111">
        <f t="shared" ca="1" si="14"/>
        <v>0.40434613414148557</v>
      </c>
      <c r="H111">
        <f t="shared" ca="1" si="15"/>
        <v>2.0217306707074281</v>
      </c>
      <c r="I111">
        <f t="shared" ca="1" si="16"/>
        <v>254.43022331216108</v>
      </c>
      <c r="J111">
        <f t="shared" ca="1" si="17"/>
        <v>254.84823951262808</v>
      </c>
      <c r="K111">
        <f t="shared" ca="1" si="18"/>
        <v>0.41801620046700805</v>
      </c>
      <c r="L111">
        <f t="shared" ca="1" si="19"/>
        <v>1.8789432825335899</v>
      </c>
      <c r="M111">
        <f t="shared" ca="1" si="20"/>
        <v>256.7271827951617</v>
      </c>
      <c r="N111">
        <f t="shared" ca="1" si="21"/>
        <v>2.2969594830006201</v>
      </c>
    </row>
    <row r="112" spans="6:14" x14ac:dyDescent="0.25">
      <c r="F112">
        <v>102</v>
      </c>
      <c r="G112">
        <f t="shared" ca="1" si="14"/>
        <v>9.8299582574846278E-2</v>
      </c>
      <c r="H112">
        <f t="shared" ca="1" si="15"/>
        <v>0.49149791287423139</v>
      </c>
      <c r="I112">
        <f t="shared" ca="1" si="16"/>
        <v>254.9217212250353</v>
      </c>
      <c r="J112">
        <f t="shared" ca="1" si="17"/>
        <v>256.7271827951617</v>
      </c>
      <c r="K112">
        <f t="shared" ca="1" si="18"/>
        <v>1.805461570126397</v>
      </c>
      <c r="L112">
        <f t="shared" ca="1" si="19"/>
        <v>1.3543492708293554</v>
      </c>
      <c r="M112">
        <f t="shared" ca="1" si="20"/>
        <v>258.08153206599104</v>
      </c>
      <c r="N112">
        <f t="shared" ca="1" si="21"/>
        <v>3.1598108409557426</v>
      </c>
    </row>
    <row r="113" spans="6:14" x14ac:dyDescent="0.25">
      <c r="F113">
        <v>103</v>
      </c>
      <c r="G113">
        <f t="shared" ca="1" si="14"/>
        <v>0.70123921501251651</v>
      </c>
      <c r="H113">
        <f t="shared" ca="1" si="15"/>
        <v>3.5061960750625825</v>
      </c>
      <c r="I113">
        <f t="shared" ca="1" si="16"/>
        <v>258.42791730009787</v>
      </c>
      <c r="J113">
        <f t="shared" ca="1" si="17"/>
        <v>258.42791730009787</v>
      </c>
      <c r="K113">
        <f t="shared" ca="1" si="18"/>
        <v>0</v>
      </c>
      <c r="L113">
        <f t="shared" ca="1" si="19"/>
        <v>2.2639839829832882</v>
      </c>
      <c r="M113">
        <f t="shared" ca="1" si="20"/>
        <v>260.69190128308117</v>
      </c>
      <c r="N113">
        <f t="shared" ca="1" si="21"/>
        <v>2.2639839829832908</v>
      </c>
    </row>
    <row r="114" spans="6:14" x14ac:dyDescent="0.25">
      <c r="F114">
        <v>104</v>
      </c>
      <c r="G114">
        <f t="shared" ca="1" si="14"/>
        <v>0.74749721385027257</v>
      </c>
      <c r="H114">
        <f t="shared" ca="1" si="15"/>
        <v>3.737486069251363</v>
      </c>
      <c r="I114">
        <f t="shared" ca="1" si="16"/>
        <v>262.16540336934924</v>
      </c>
      <c r="J114">
        <f t="shared" ca="1" si="17"/>
        <v>262.16540336934924</v>
      </c>
      <c r="K114">
        <f t="shared" ca="1" si="18"/>
        <v>0</v>
      </c>
      <c r="L114">
        <f t="shared" ca="1" si="19"/>
        <v>2.3333172923923486</v>
      </c>
      <c r="M114">
        <f t="shared" ca="1" si="20"/>
        <v>264.49872066174157</v>
      </c>
      <c r="N114">
        <f t="shared" ca="1" si="21"/>
        <v>2.3333172923923371</v>
      </c>
    </row>
    <row r="115" spans="6:14" x14ac:dyDescent="0.25">
      <c r="F115">
        <v>105</v>
      </c>
      <c r="G115">
        <f t="shared" ca="1" si="14"/>
        <v>0.42816997734444084</v>
      </c>
      <c r="H115">
        <f t="shared" ca="1" si="15"/>
        <v>2.1408498867222043</v>
      </c>
      <c r="I115">
        <f t="shared" ca="1" si="16"/>
        <v>264.30625325607144</v>
      </c>
      <c r="J115">
        <f t="shared" ca="1" si="17"/>
        <v>264.49872066174157</v>
      </c>
      <c r="K115">
        <f t="shared" ca="1" si="18"/>
        <v>0.19246740567012921</v>
      </c>
      <c r="L115">
        <f t="shared" ca="1" si="19"/>
        <v>1.9094824049785786</v>
      </c>
      <c r="M115">
        <f t="shared" ca="1" si="20"/>
        <v>266.40820306672015</v>
      </c>
      <c r="N115">
        <f t="shared" ca="1" si="21"/>
        <v>2.1019498106487049</v>
      </c>
    </row>
    <row r="116" spans="6:14" x14ac:dyDescent="0.25">
      <c r="F116">
        <v>106</v>
      </c>
      <c r="G116">
        <f t="shared" ca="1" si="14"/>
        <v>0.98361028288732166</v>
      </c>
      <c r="H116">
        <f t="shared" ca="1" si="15"/>
        <v>4.9180514144366079</v>
      </c>
      <c r="I116">
        <f t="shared" ca="1" si="16"/>
        <v>269.22430467050805</v>
      </c>
      <c r="J116">
        <f t="shared" ca="1" si="17"/>
        <v>269.22430467050805</v>
      </c>
      <c r="K116">
        <f t="shared" ca="1" si="18"/>
        <v>0</v>
      </c>
      <c r="L116">
        <f t="shared" ca="1" si="19"/>
        <v>3.0673872496882111</v>
      </c>
      <c r="M116">
        <f t="shared" ca="1" si="20"/>
        <v>272.29169192019629</v>
      </c>
      <c r="N116">
        <f t="shared" ca="1" si="21"/>
        <v>3.0673872496882382</v>
      </c>
    </row>
    <row r="117" spans="6:14" x14ac:dyDescent="0.25">
      <c r="F117">
        <v>107</v>
      </c>
      <c r="G117">
        <f t="shared" ca="1" si="14"/>
        <v>0.52976226286379369</v>
      </c>
      <c r="H117">
        <f t="shared" ca="1" si="15"/>
        <v>2.6488113143189684</v>
      </c>
      <c r="I117">
        <f t="shared" ca="1" si="16"/>
        <v>271.873115984827</v>
      </c>
      <c r="J117">
        <f t="shared" ca="1" si="17"/>
        <v>272.29169192019629</v>
      </c>
      <c r="K117">
        <f t="shared" ca="1" si="18"/>
        <v>0.41857593536929016</v>
      </c>
      <c r="L117">
        <f t="shared" ca="1" si="19"/>
        <v>2.0373361331899149</v>
      </c>
      <c r="M117">
        <f t="shared" ca="1" si="20"/>
        <v>274.3290280533862</v>
      </c>
      <c r="N117">
        <f t="shared" ca="1" si="21"/>
        <v>2.4559120685592006</v>
      </c>
    </row>
    <row r="118" spans="6:14" x14ac:dyDescent="0.25">
      <c r="F118">
        <v>108</v>
      </c>
      <c r="G118">
        <f t="shared" ca="1" si="14"/>
        <v>0.65388928880506092</v>
      </c>
      <c r="H118">
        <f t="shared" ca="1" si="15"/>
        <v>3.2694464440253048</v>
      </c>
      <c r="I118">
        <f t="shared" ca="1" si="16"/>
        <v>275.14256242885227</v>
      </c>
      <c r="J118">
        <f t="shared" ca="1" si="17"/>
        <v>275.14256242885227</v>
      </c>
      <c r="K118">
        <f t="shared" ca="1" si="18"/>
        <v>0</v>
      </c>
      <c r="L118">
        <f t="shared" ca="1" si="19"/>
        <v>2.1979211140322095</v>
      </c>
      <c r="M118">
        <f t="shared" ca="1" si="20"/>
        <v>277.3404835428845</v>
      </c>
      <c r="N118">
        <f t="shared" ca="1" si="21"/>
        <v>2.1979211140322263</v>
      </c>
    </row>
    <row r="119" spans="6:14" x14ac:dyDescent="0.25">
      <c r="F119">
        <v>109</v>
      </c>
      <c r="G119">
        <f t="shared" ca="1" si="14"/>
        <v>7.7001033745498271E-2</v>
      </c>
      <c r="H119">
        <f t="shared" ca="1" si="15"/>
        <v>0.38500516872749135</v>
      </c>
      <c r="I119">
        <f t="shared" ca="1" si="16"/>
        <v>275.52756759757978</v>
      </c>
      <c r="J119">
        <f t="shared" ca="1" si="17"/>
        <v>277.3404835428845</v>
      </c>
      <c r="K119">
        <f t="shared" ca="1" si="18"/>
        <v>1.8129159453047237</v>
      </c>
      <c r="L119">
        <f t="shared" ca="1" si="19"/>
        <v>1.2872315603858062</v>
      </c>
      <c r="M119">
        <f t="shared" ca="1" si="20"/>
        <v>278.6277151032703</v>
      </c>
      <c r="N119">
        <f t="shared" ca="1" si="21"/>
        <v>3.1001475056905292</v>
      </c>
    </row>
    <row r="120" spans="6:14" x14ac:dyDescent="0.25">
      <c r="F120">
        <v>110</v>
      </c>
      <c r="G120">
        <f t="shared" ca="1" si="14"/>
        <v>0.55069609900497929</v>
      </c>
      <c r="H120">
        <f t="shared" ca="1" si="15"/>
        <v>2.7534804950248963</v>
      </c>
      <c r="I120">
        <f t="shared" ca="1" si="16"/>
        <v>278.28104809260469</v>
      </c>
      <c r="J120">
        <f t="shared" ca="1" si="17"/>
        <v>278.6277151032703</v>
      </c>
      <c r="K120">
        <f t="shared" ca="1" si="18"/>
        <v>0.34666701066561245</v>
      </c>
      <c r="L120">
        <f t="shared" ca="1" si="19"/>
        <v>2.0637101172292018</v>
      </c>
      <c r="M120">
        <f t="shared" ca="1" si="20"/>
        <v>280.69142522049953</v>
      </c>
      <c r="N120">
        <f t="shared" ca="1" si="21"/>
        <v>2.4103771278948329</v>
      </c>
    </row>
    <row r="121" spans="6:14" x14ac:dyDescent="0.25">
      <c r="F121">
        <v>111</v>
      </c>
      <c r="G121">
        <f t="shared" ca="1" si="14"/>
        <v>0.21366820200021786</v>
      </c>
      <c r="H121">
        <f t="shared" ca="1" si="15"/>
        <v>1.0683410100010893</v>
      </c>
      <c r="I121">
        <f t="shared" ca="1" si="16"/>
        <v>279.34938910260576</v>
      </c>
      <c r="J121">
        <f t="shared" ca="1" si="17"/>
        <v>280.69142522049953</v>
      </c>
      <c r="K121">
        <f t="shared" ca="1" si="18"/>
        <v>1.3420361178937696</v>
      </c>
      <c r="L121">
        <f t="shared" ca="1" si="19"/>
        <v>1.6031210655296193</v>
      </c>
      <c r="M121">
        <f t="shared" ca="1" si="20"/>
        <v>282.29454628602912</v>
      </c>
      <c r="N121">
        <f t="shared" ca="1" si="21"/>
        <v>2.9451571834233619</v>
      </c>
    </row>
    <row r="122" spans="6:14" x14ac:dyDescent="0.25">
      <c r="F122">
        <v>112</v>
      </c>
      <c r="G122">
        <f t="shared" ca="1" si="14"/>
        <v>0.76402299087557879</v>
      </c>
      <c r="H122">
        <f t="shared" ca="1" si="15"/>
        <v>3.8201149543778938</v>
      </c>
      <c r="I122">
        <f t="shared" ca="1" si="16"/>
        <v>283.16950405698367</v>
      </c>
      <c r="J122">
        <f t="shared" ca="1" si="17"/>
        <v>283.16950405698367</v>
      </c>
      <c r="K122">
        <f t="shared" ca="1" si="18"/>
        <v>0</v>
      </c>
      <c r="L122">
        <f t="shared" ca="1" si="19"/>
        <v>2.3596516863853538</v>
      </c>
      <c r="M122">
        <f t="shared" ca="1" si="20"/>
        <v>285.52915574336902</v>
      </c>
      <c r="N122">
        <f t="shared" ca="1" si="21"/>
        <v>2.3596516863853481</v>
      </c>
    </row>
    <row r="123" spans="6:14" x14ac:dyDescent="0.25">
      <c r="F123">
        <v>113</v>
      </c>
      <c r="G123">
        <f t="shared" ca="1" si="14"/>
        <v>0.83067710830240993</v>
      </c>
      <c r="H123">
        <f t="shared" ca="1" si="15"/>
        <v>4.1533855415120495</v>
      </c>
      <c r="I123">
        <f t="shared" ca="1" si="16"/>
        <v>287.32288959849569</v>
      </c>
      <c r="J123">
        <f t="shared" ca="1" si="17"/>
        <v>287.32288959849569</v>
      </c>
      <c r="K123">
        <f t="shared" ca="1" si="18"/>
        <v>0</v>
      </c>
      <c r="L123">
        <f t="shared" ca="1" si="19"/>
        <v>2.4784222145470065</v>
      </c>
      <c r="M123">
        <f t="shared" ca="1" si="20"/>
        <v>289.80131181304267</v>
      </c>
      <c r="N123">
        <f t="shared" ca="1" si="21"/>
        <v>2.4784222145469812</v>
      </c>
    </row>
    <row r="124" spans="6:14" x14ac:dyDescent="0.25">
      <c r="F124">
        <v>114</v>
      </c>
      <c r="G124">
        <f t="shared" ca="1" si="14"/>
        <v>2.7113541172703814E-2</v>
      </c>
      <c r="H124">
        <f t="shared" ca="1" si="15"/>
        <v>0.13556770586351907</v>
      </c>
      <c r="I124">
        <f t="shared" ca="1" si="16"/>
        <v>287.45845730435923</v>
      </c>
      <c r="J124">
        <f t="shared" ca="1" si="17"/>
        <v>289.80131181304267</v>
      </c>
      <c r="K124">
        <f t="shared" ca="1" si="18"/>
        <v>2.3428545086834447</v>
      </c>
      <c r="L124">
        <f t="shared" ca="1" si="19"/>
        <v>1.0374909038719469</v>
      </c>
      <c r="M124">
        <f t="shared" ca="1" si="20"/>
        <v>290.83880271691464</v>
      </c>
      <c r="N124">
        <f t="shared" ca="1" si="21"/>
        <v>3.380345412555414</v>
      </c>
    </row>
    <row r="125" spans="6:14" x14ac:dyDescent="0.25">
      <c r="F125">
        <v>115</v>
      </c>
      <c r="G125">
        <f t="shared" ca="1" si="14"/>
        <v>0.55902187204379872</v>
      </c>
      <c r="H125">
        <f t="shared" ca="1" si="15"/>
        <v>2.7951093602189934</v>
      </c>
      <c r="I125">
        <f t="shared" ca="1" si="16"/>
        <v>290.25356666457822</v>
      </c>
      <c r="J125">
        <f t="shared" ca="1" si="17"/>
        <v>290.83880271691464</v>
      </c>
      <c r="K125">
        <f t="shared" ca="1" si="18"/>
        <v>0.58523605233642684</v>
      </c>
      <c r="L125">
        <f t="shared" ca="1" si="19"/>
        <v>2.0742448868394043</v>
      </c>
      <c r="M125">
        <f t="shared" ca="1" si="20"/>
        <v>292.91304760375402</v>
      </c>
      <c r="N125">
        <f t="shared" ca="1" si="21"/>
        <v>2.6594809391758076</v>
      </c>
    </row>
    <row r="126" spans="6:14" x14ac:dyDescent="0.25">
      <c r="F126">
        <v>116</v>
      </c>
      <c r="G126">
        <f t="shared" ca="1" si="14"/>
        <v>0.65002915367323499</v>
      </c>
      <c r="H126">
        <f t="shared" ca="1" si="15"/>
        <v>3.250145768366175</v>
      </c>
      <c r="I126">
        <f t="shared" ca="1" si="16"/>
        <v>293.50371243294438</v>
      </c>
      <c r="J126">
        <f t="shared" ca="1" si="17"/>
        <v>293.50371243294438</v>
      </c>
      <c r="K126">
        <f t="shared" ca="1" si="18"/>
        <v>0</v>
      </c>
      <c r="L126">
        <f t="shared" ca="1" si="19"/>
        <v>2.1926995882169127</v>
      </c>
      <c r="M126">
        <f t="shared" ca="1" si="20"/>
        <v>295.69641202116128</v>
      </c>
      <c r="N126">
        <f t="shared" ca="1" si="21"/>
        <v>2.1926995882168967</v>
      </c>
    </row>
    <row r="127" spans="6:14" x14ac:dyDescent="0.25">
      <c r="F127">
        <v>117</v>
      </c>
      <c r="G127">
        <f t="shared" ca="1" si="14"/>
        <v>0.42373133246629735</v>
      </c>
      <c r="H127">
        <f t="shared" ca="1" si="15"/>
        <v>2.1186566623314866</v>
      </c>
      <c r="I127">
        <f t="shared" ca="1" si="16"/>
        <v>295.62236909527587</v>
      </c>
      <c r="J127">
        <f t="shared" ca="1" si="17"/>
        <v>295.69641202116128</v>
      </c>
      <c r="K127">
        <f t="shared" ca="1" si="18"/>
        <v>7.404292588540784E-2</v>
      </c>
      <c r="L127">
        <f t="shared" ca="1" si="19"/>
        <v>1.9038215590720859</v>
      </c>
      <c r="M127">
        <f t="shared" ca="1" si="20"/>
        <v>297.60023358023335</v>
      </c>
      <c r="N127">
        <f t="shared" ca="1" si="21"/>
        <v>1.9778644849574789</v>
      </c>
    </row>
    <row r="128" spans="6:14" x14ac:dyDescent="0.25">
      <c r="F128">
        <v>118</v>
      </c>
      <c r="G128">
        <f t="shared" ca="1" si="14"/>
        <v>0.76773727980674322</v>
      </c>
      <c r="H128">
        <f t="shared" ca="1" si="15"/>
        <v>3.8386863990337163</v>
      </c>
      <c r="I128">
        <f t="shared" ca="1" si="16"/>
        <v>299.46105549430956</v>
      </c>
      <c r="J128">
        <f t="shared" ca="1" si="17"/>
        <v>299.46105549430956</v>
      </c>
      <c r="K128">
        <f t="shared" ca="1" si="18"/>
        <v>0</v>
      </c>
      <c r="L128">
        <f t="shared" ca="1" si="19"/>
        <v>2.3657077173943222</v>
      </c>
      <c r="M128">
        <f t="shared" ca="1" si="20"/>
        <v>301.82676321170391</v>
      </c>
      <c r="N128">
        <f t="shared" ca="1" si="21"/>
        <v>2.3657077173943435</v>
      </c>
    </row>
    <row r="129" spans="6:14" x14ac:dyDescent="0.25">
      <c r="F129">
        <v>119</v>
      </c>
      <c r="G129">
        <f t="shared" ca="1" si="14"/>
        <v>0.4271322675624829</v>
      </c>
      <c r="H129">
        <f t="shared" ca="1" si="15"/>
        <v>2.1356613378124143</v>
      </c>
      <c r="I129">
        <f t="shared" ca="1" si="16"/>
        <v>301.59671683212196</v>
      </c>
      <c r="J129">
        <f t="shared" ca="1" si="17"/>
        <v>301.82676321170391</v>
      </c>
      <c r="K129">
        <f t="shared" ca="1" si="18"/>
        <v>0.23004637958194962</v>
      </c>
      <c r="L129">
        <f t="shared" ca="1" si="19"/>
        <v>1.9081600226177635</v>
      </c>
      <c r="M129">
        <f t="shared" ca="1" si="20"/>
        <v>303.73492323432168</v>
      </c>
      <c r="N129">
        <f t="shared" ca="1" si="21"/>
        <v>2.138206402199728</v>
      </c>
    </row>
    <row r="130" spans="6:14" x14ac:dyDescent="0.25">
      <c r="F130">
        <v>120</v>
      </c>
      <c r="G130">
        <f t="shared" ca="1" si="14"/>
        <v>0.16346661691536246</v>
      </c>
      <c r="H130">
        <f t="shared" ca="1" si="15"/>
        <v>0.81733308457681231</v>
      </c>
      <c r="I130">
        <f t="shared" ca="1" si="16"/>
        <v>302.41404991669879</v>
      </c>
      <c r="J130">
        <f t="shared" ca="1" si="17"/>
        <v>303.73492323432168</v>
      </c>
      <c r="K130">
        <f t="shared" ca="1" si="18"/>
        <v>1.3208733176228975</v>
      </c>
      <c r="L130">
        <f t="shared" ca="1" si="19"/>
        <v>1.5098451153216854</v>
      </c>
      <c r="M130">
        <f t="shared" ca="1" si="20"/>
        <v>305.24476834964338</v>
      </c>
      <c r="N130">
        <f t="shared" ca="1" si="21"/>
        <v>2.8307184329445931</v>
      </c>
    </row>
    <row r="131" spans="6:14" x14ac:dyDescent="0.25">
      <c r="F131">
        <v>121</v>
      </c>
      <c r="G131">
        <f t="shared" ca="1" si="14"/>
        <v>0.88249165199858626</v>
      </c>
      <c r="H131">
        <f t="shared" ca="1" si="15"/>
        <v>4.4124582599929312</v>
      </c>
      <c r="I131">
        <f t="shared" ca="1" si="16"/>
        <v>306.82650817669173</v>
      </c>
      <c r="J131">
        <f t="shared" ca="1" si="17"/>
        <v>306.82650817669173</v>
      </c>
      <c r="K131">
        <f t="shared" ca="1" si="18"/>
        <v>0</v>
      </c>
      <c r="L131">
        <f t="shared" ca="1" si="19"/>
        <v>2.5937674536931477</v>
      </c>
      <c r="M131">
        <f t="shared" ca="1" si="20"/>
        <v>309.42027563038488</v>
      </c>
      <c r="N131">
        <f t="shared" ca="1" si="21"/>
        <v>2.5937674536931468</v>
      </c>
    </row>
    <row r="132" spans="6:14" x14ac:dyDescent="0.25">
      <c r="F132">
        <v>122</v>
      </c>
      <c r="G132">
        <f t="shared" ca="1" si="14"/>
        <v>0.88131179629171874</v>
      </c>
      <c r="H132">
        <f t="shared" ca="1" si="15"/>
        <v>4.4065589814585939</v>
      </c>
      <c r="I132">
        <f t="shared" ca="1" si="16"/>
        <v>311.23306715815033</v>
      </c>
      <c r="J132">
        <f t="shared" ca="1" si="17"/>
        <v>311.23306715815033</v>
      </c>
      <c r="K132">
        <f t="shared" ca="1" si="18"/>
        <v>0</v>
      </c>
      <c r="L132">
        <f t="shared" ca="1" si="19"/>
        <v>2.5907849440889685</v>
      </c>
      <c r="M132">
        <f t="shared" ca="1" si="20"/>
        <v>313.8238521022393</v>
      </c>
      <c r="N132">
        <f t="shared" ca="1" si="21"/>
        <v>2.5907849440889663</v>
      </c>
    </row>
    <row r="133" spans="6:14" x14ac:dyDescent="0.25">
      <c r="F133">
        <v>123</v>
      </c>
      <c r="G133">
        <f t="shared" ca="1" si="14"/>
        <v>0.57446130697481756</v>
      </c>
      <c r="H133">
        <f t="shared" ca="1" si="15"/>
        <v>2.8723065348740877</v>
      </c>
      <c r="I133">
        <f t="shared" ca="1" si="16"/>
        <v>314.10537369302443</v>
      </c>
      <c r="J133">
        <f t="shared" ca="1" si="17"/>
        <v>314.10537369302443</v>
      </c>
      <c r="K133">
        <f t="shared" ca="1" si="18"/>
        <v>0</v>
      </c>
      <c r="L133">
        <f t="shared" ca="1" si="19"/>
        <v>2.093871968401595</v>
      </c>
      <c r="M133">
        <f t="shared" ca="1" si="20"/>
        <v>316.199245661426</v>
      </c>
      <c r="N133">
        <f t="shared" ca="1" si="21"/>
        <v>2.0938719684015723</v>
      </c>
    </row>
    <row r="134" spans="6:14" x14ac:dyDescent="0.25">
      <c r="F134">
        <v>124</v>
      </c>
      <c r="G134">
        <f t="shared" ca="1" si="14"/>
        <v>0.5753905062922392</v>
      </c>
      <c r="H134">
        <f t="shared" ca="1" si="15"/>
        <v>2.8769525314611961</v>
      </c>
      <c r="I134">
        <f t="shared" ca="1" si="16"/>
        <v>316.98232622448563</v>
      </c>
      <c r="J134">
        <f t="shared" ca="1" si="17"/>
        <v>316.98232622448563</v>
      </c>
      <c r="K134">
        <f t="shared" ca="1" si="18"/>
        <v>0</v>
      </c>
      <c r="L134">
        <f t="shared" ca="1" si="19"/>
        <v>2.0950575183297651</v>
      </c>
      <c r="M134">
        <f t="shared" ca="1" si="20"/>
        <v>319.07738374281541</v>
      </c>
      <c r="N134">
        <f t="shared" ca="1" si="21"/>
        <v>2.0950575183297815</v>
      </c>
    </row>
    <row r="135" spans="6:14" x14ac:dyDescent="0.25">
      <c r="F135">
        <v>125</v>
      </c>
      <c r="G135">
        <f t="shared" ca="1" si="14"/>
        <v>0.47401324555889923</v>
      </c>
      <c r="H135">
        <f t="shared" ca="1" si="15"/>
        <v>2.3700662277944962</v>
      </c>
      <c r="I135">
        <f t="shared" ca="1" si="16"/>
        <v>319.35239245228013</v>
      </c>
      <c r="J135">
        <f t="shared" ca="1" si="17"/>
        <v>319.35239245228013</v>
      </c>
      <c r="K135">
        <f t="shared" ca="1" si="18"/>
        <v>0</v>
      </c>
      <c r="L135">
        <f t="shared" ca="1" si="19"/>
        <v>1.9674073663164759</v>
      </c>
      <c r="M135">
        <f t="shared" ca="1" si="20"/>
        <v>321.31979981859661</v>
      </c>
      <c r="N135">
        <f t="shared" ca="1" si="21"/>
        <v>1.9674073663164791</v>
      </c>
    </row>
    <row r="136" spans="6:14" x14ac:dyDescent="0.25">
      <c r="F136">
        <v>126</v>
      </c>
      <c r="G136">
        <f t="shared" ca="1" si="14"/>
        <v>2.250157598425917E-2</v>
      </c>
      <c r="H136">
        <f t="shared" ca="1" si="15"/>
        <v>0.11250787992129585</v>
      </c>
      <c r="I136">
        <f t="shared" ca="1" si="16"/>
        <v>319.46490033220141</v>
      </c>
      <c r="J136">
        <f t="shared" ca="1" si="17"/>
        <v>321.31979981859661</v>
      </c>
      <c r="K136">
        <f t="shared" ca="1" si="18"/>
        <v>1.8548994863951975</v>
      </c>
      <c r="L136">
        <f t="shared" ca="1" si="19"/>
        <v>0.99768750022740615</v>
      </c>
      <c r="M136">
        <f t="shared" ca="1" si="20"/>
        <v>322.31748731882402</v>
      </c>
      <c r="N136">
        <f t="shared" ca="1" si="21"/>
        <v>2.8525869866226117</v>
      </c>
    </row>
    <row r="137" spans="6:14" x14ac:dyDescent="0.25">
      <c r="F137">
        <v>127</v>
      </c>
      <c r="G137">
        <f t="shared" ca="1" si="14"/>
        <v>0.31757831209351839</v>
      </c>
      <c r="H137">
        <f t="shared" ca="1" si="15"/>
        <v>1.5878915604675918</v>
      </c>
      <c r="I137">
        <f t="shared" ca="1" si="16"/>
        <v>321.05279189266901</v>
      </c>
      <c r="J137">
        <f t="shared" ca="1" si="17"/>
        <v>322.31748731882402</v>
      </c>
      <c r="K137">
        <f t="shared" ca="1" si="18"/>
        <v>1.264695426155015</v>
      </c>
      <c r="L137">
        <f t="shared" ca="1" si="19"/>
        <v>1.7627592758667119</v>
      </c>
      <c r="M137">
        <f t="shared" ca="1" si="20"/>
        <v>324.08024659469072</v>
      </c>
      <c r="N137">
        <f t="shared" ca="1" si="21"/>
        <v>3.0274547020217142</v>
      </c>
    </row>
    <row r="138" spans="6:14" x14ac:dyDescent="0.25">
      <c r="F138">
        <v>128</v>
      </c>
      <c r="G138">
        <f t="shared" ca="1" si="14"/>
        <v>0.76072707859546851</v>
      </c>
      <c r="H138">
        <f t="shared" ca="1" si="15"/>
        <v>3.8036353929773425</v>
      </c>
      <c r="I138">
        <f t="shared" ca="1" si="16"/>
        <v>324.85642728564636</v>
      </c>
      <c r="J138">
        <f t="shared" ca="1" si="17"/>
        <v>324.85642728564636</v>
      </c>
      <c r="K138">
        <f t="shared" ca="1" si="18"/>
        <v>0</v>
      </c>
      <c r="L138">
        <f t="shared" ca="1" si="19"/>
        <v>2.3543216629061559</v>
      </c>
      <c r="M138">
        <f t="shared" ca="1" si="20"/>
        <v>327.21074894855252</v>
      </c>
      <c r="N138">
        <f t="shared" ca="1" si="21"/>
        <v>2.354321662906159</v>
      </c>
    </row>
    <row r="139" spans="6:14" x14ac:dyDescent="0.25">
      <c r="F139">
        <v>129</v>
      </c>
      <c r="G139">
        <f t="shared" ca="1" si="14"/>
        <v>0.23558966876306353</v>
      </c>
      <c r="H139">
        <f t="shared" ca="1" si="15"/>
        <v>1.1779483438153178</v>
      </c>
      <c r="I139">
        <f t="shared" ca="1" si="16"/>
        <v>326.03437562946169</v>
      </c>
      <c r="J139">
        <f t="shared" ca="1" si="17"/>
        <v>327.21074894855252</v>
      </c>
      <c r="K139">
        <f t="shared" ca="1" si="18"/>
        <v>1.1763733190908283</v>
      </c>
      <c r="L139">
        <f t="shared" ca="1" si="19"/>
        <v>1.6397192410969401</v>
      </c>
      <c r="M139">
        <f t="shared" ca="1" si="20"/>
        <v>328.85046818964946</v>
      </c>
      <c r="N139">
        <f t="shared" ca="1" si="21"/>
        <v>2.8160925601877693</v>
      </c>
    </row>
    <row r="140" spans="6:14" x14ac:dyDescent="0.25">
      <c r="F140">
        <v>130</v>
      </c>
      <c r="G140">
        <f t="shared" ca="1" si="14"/>
        <v>0.35260492327830995</v>
      </c>
      <c r="H140">
        <f t="shared" ca="1" si="15"/>
        <v>1.7630246163915497</v>
      </c>
      <c r="I140">
        <f t="shared" ca="1" si="16"/>
        <v>327.79740024585323</v>
      </c>
      <c r="J140">
        <f t="shared" ca="1" si="17"/>
        <v>328.85046818964946</v>
      </c>
      <c r="K140">
        <f t="shared" ca="1" si="18"/>
        <v>1.0530679437962362</v>
      </c>
      <c r="L140">
        <f t="shared" ca="1" si="19"/>
        <v>1.8108514143589778</v>
      </c>
      <c r="M140">
        <f t="shared" ca="1" si="20"/>
        <v>330.66131960400844</v>
      </c>
      <c r="N140">
        <f t="shared" ca="1" si="21"/>
        <v>2.8639193581552149</v>
      </c>
    </row>
    <row r="141" spans="6:14" x14ac:dyDescent="0.25">
      <c r="F141">
        <v>131</v>
      </c>
      <c r="G141">
        <f t="shared" ref="G141:G204" ca="1" si="22">RAND()</f>
        <v>3.9388981858316519E-2</v>
      </c>
      <c r="H141">
        <f t="shared" ref="H141:H204" ca="1" si="23">$C$2 + G141 * ($C$2 + $C$3)</f>
        <v>0.19694490929158259</v>
      </c>
      <c r="I141">
        <f t="shared" ca="1" si="16"/>
        <v>327.9943451551448</v>
      </c>
      <c r="J141">
        <f t="shared" ca="1" si="17"/>
        <v>330.66131960400844</v>
      </c>
      <c r="K141">
        <f t="shared" ca="1" si="18"/>
        <v>2.6669744488636411</v>
      </c>
      <c r="L141">
        <f t="shared" ca="1" si="19"/>
        <v>1.1210894785777721</v>
      </c>
      <c r="M141">
        <f t="shared" ca="1" si="20"/>
        <v>331.78240908258618</v>
      </c>
      <c r="N141">
        <f t="shared" ca="1" si="21"/>
        <v>3.7880639274413852</v>
      </c>
    </row>
    <row r="142" spans="6:14" x14ac:dyDescent="0.25">
      <c r="F142">
        <v>132</v>
      </c>
      <c r="G142">
        <f t="shared" ca="1" si="22"/>
        <v>0.60708184266920318</v>
      </c>
      <c r="H142">
        <f t="shared" ca="1" si="23"/>
        <v>3.035409213346016</v>
      </c>
      <c r="I142">
        <f t="shared" ca="1" si="16"/>
        <v>331.02975436849084</v>
      </c>
      <c r="J142">
        <f t="shared" ca="1" si="17"/>
        <v>331.78240908258618</v>
      </c>
      <c r="K142">
        <f t="shared" ca="1" si="18"/>
        <v>0.75265471409534257</v>
      </c>
      <c r="L142">
        <f t="shared" ca="1" si="19"/>
        <v>2.1358606549361236</v>
      </c>
      <c r="M142">
        <f t="shared" ca="1" si="20"/>
        <v>333.91826973752228</v>
      </c>
      <c r="N142">
        <f t="shared" ca="1" si="21"/>
        <v>2.8885153690314382</v>
      </c>
    </row>
    <row r="143" spans="6:14" x14ac:dyDescent="0.25">
      <c r="F143">
        <v>133</v>
      </c>
      <c r="G143">
        <f t="shared" ca="1" si="22"/>
        <v>0.92843151956272496</v>
      </c>
      <c r="H143">
        <f t="shared" ca="1" si="23"/>
        <v>4.6421575978136245</v>
      </c>
      <c r="I143">
        <f t="shared" ca="1" si="16"/>
        <v>335.67191196630449</v>
      </c>
      <c r="J143">
        <f t="shared" ca="1" si="17"/>
        <v>335.67191196630449</v>
      </c>
      <c r="K143">
        <f t="shared" ca="1" si="18"/>
        <v>0</v>
      </c>
      <c r="L143">
        <f t="shared" ca="1" si="19"/>
        <v>2.7321043005182313</v>
      </c>
      <c r="M143">
        <f t="shared" ca="1" si="20"/>
        <v>338.40401626682274</v>
      </c>
      <c r="N143">
        <f t="shared" ca="1" si="21"/>
        <v>2.7321043005182446</v>
      </c>
    </row>
    <row r="144" spans="6:14" x14ac:dyDescent="0.25">
      <c r="F144">
        <v>134</v>
      </c>
      <c r="G144">
        <f t="shared" ca="1" si="22"/>
        <v>0.9199047384577046</v>
      </c>
      <c r="H144">
        <f t="shared" ca="1" si="23"/>
        <v>4.599523692288523</v>
      </c>
      <c r="I144">
        <f t="shared" ref="I144:I207" ca="1" si="24">I143 + H144</f>
        <v>340.27143565859302</v>
      </c>
      <c r="J144">
        <f t="shared" ref="J144:J207" ca="1" si="25">IF(I144&gt;M143,I144,M143)</f>
        <v>340.27143565859302</v>
      </c>
      <c r="K144">
        <f t="shared" ref="K144:K207" ca="1" si="26">J144-I144</f>
        <v>0</v>
      </c>
      <c r="L144">
        <f t="shared" ref="L144:L207" ca="1" si="27">_xlfn.NORM.INV(G144,$C$6,$C$7)</f>
        <v>2.7022155369721181</v>
      </c>
      <c r="M144">
        <f t="shared" ref="M144:M207" ca="1" si="28">L144+J144</f>
        <v>342.97365119556514</v>
      </c>
      <c r="N144">
        <f t="shared" ref="N144:N207" ca="1" si="29">M144-I144</f>
        <v>2.702215536972119</v>
      </c>
    </row>
    <row r="145" spans="6:14" x14ac:dyDescent="0.25">
      <c r="F145">
        <v>135</v>
      </c>
      <c r="G145">
        <f t="shared" ca="1" si="22"/>
        <v>0.52621821108740208</v>
      </c>
      <c r="H145">
        <f t="shared" ca="1" si="23"/>
        <v>2.6310910554370102</v>
      </c>
      <c r="I145">
        <f t="shared" ca="1" si="24"/>
        <v>342.90252671403005</v>
      </c>
      <c r="J145">
        <f t="shared" ca="1" si="25"/>
        <v>342.97365119556514</v>
      </c>
      <c r="K145">
        <f t="shared" ca="1" si="26"/>
        <v>7.1124481535093764E-2</v>
      </c>
      <c r="L145">
        <f t="shared" ca="1" si="27"/>
        <v>2.0328833440599339</v>
      </c>
      <c r="M145">
        <f t="shared" ca="1" si="28"/>
        <v>345.00653453962508</v>
      </c>
      <c r="N145">
        <f t="shared" ca="1" si="29"/>
        <v>2.1040078255950334</v>
      </c>
    </row>
    <row r="146" spans="6:14" x14ac:dyDescent="0.25">
      <c r="F146">
        <v>136</v>
      </c>
      <c r="G146">
        <f t="shared" ca="1" si="22"/>
        <v>0.93434017117317625</v>
      </c>
      <c r="H146">
        <f t="shared" ca="1" si="23"/>
        <v>4.6717008558658808</v>
      </c>
      <c r="I146">
        <f t="shared" ca="1" si="24"/>
        <v>347.57422756989592</v>
      </c>
      <c r="J146">
        <f t="shared" ca="1" si="25"/>
        <v>347.57422756989592</v>
      </c>
      <c r="K146">
        <f t="shared" ca="1" si="26"/>
        <v>0</v>
      </c>
      <c r="L146">
        <f t="shared" ca="1" si="27"/>
        <v>2.7544591597102879</v>
      </c>
      <c r="M146">
        <f t="shared" ca="1" si="28"/>
        <v>350.3286867296062</v>
      </c>
      <c r="N146">
        <f t="shared" ca="1" si="29"/>
        <v>2.7544591597102794</v>
      </c>
    </row>
    <row r="147" spans="6:14" x14ac:dyDescent="0.25">
      <c r="F147">
        <v>137</v>
      </c>
      <c r="G147">
        <f t="shared" ca="1" si="22"/>
        <v>0.99142954573457598</v>
      </c>
      <c r="H147">
        <f t="shared" ca="1" si="23"/>
        <v>4.9571477286728802</v>
      </c>
      <c r="I147">
        <f t="shared" ca="1" si="24"/>
        <v>352.53137529856883</v>
      </c>
      <c r="J147">
        <f t="shared" ca="1" si="25"/>
        <v>352.53137529856883</v>
      </c>
      <c r="K147">
        <f t="shared" ca="1" si="26"/>
        <v>0</v>
      </c>
      <c r="L147">
        <f t="shared" ca="1" si="27"/>
        <v>3.1918356109881261</v>
      </c>
      <c r="M147">
        <f t="shared" ca="1" si="28"/>
        <v>355.72321090955694</v>
      </c>
      <c r="N147">
        <f t="shared" ca="1" si="29"/>
        <v>3.1918356109881074</v>
      </c>
    </row>
    <row r="148" spans="6:14" x14ac:dyDescent="0.25">
      <c r="F148">
        <v>138</v>
      </c>
      <c r="G148">
        <f t="shared" ca="1" si="22"/>
        <v>0.91934545012065272</v>
      </c>
      <c r="H148">
        <f t="shared" ca="1" si="23"/>
        <v>4.5967272506032639</v>
      </c>
      <c r="I148">
        <f t="shared" ca="1" si="24"/>
        <v>357.12810254917207</v>
      </c>
      <c r="J148">
        <f t="shared" ca="1" si="25"/>
        <v>357.12810254917207</v>
      </c>
      <c r="K148">
        <f t="shared" ca="1" si="26"/>
        <v>0</v>
      </c>
      <c r="L148">
        <f t="shared" ca="1" si="27"/>
        <v>2.7003411469555427</v>
      </c>
      <c r="M148">
        <f t="shared" ca="1" si="28"/>
        <v>359.82844369612764</v>
      </c>
      <c r="N148">
        <f t="shared" ca="1" si="29"/>
        <v>2.7003411469555658</v>
      </c>
    </row>
    <row r="149" spans="6:14" x14ac:dyDescent="0.25">
      <c r="F149">
        <v>139</v>
      </c>
      <c r="G149">
        <f t="shared" ca="1" si="22"/>
        <v>0.98418128594546384</v>
      </c>
      <c r="H149">
        <f t="shared" ca="1" si="23"/>
        <v>4.9209064297273191</v>
      </c>
      <c r="I149">
        <f t="shared" ca="1" si="24"/>
        <v>362.04900897889939</v>
      </c>
      <c r="J149">
        <f t="shared" ca="1" si="25"/>
        <v>362.04900897889939</v>
      </c>
      <c r="K149">
        <f t="shared" ca="1" si="26"/>
        <v>0</v>
      </c>
      <c r="L149">
        <f t="shared" ca="1" si="27"/>
        <v>3.0744809005429188</v>
      </c>
      <c r="M149">
        <f t="shared" ca="1" si="28"/>
        <v>365.12348987944233</v>
      </c>
      <c r="N149">
        <f t="shared" ca="1" si="29"/>
        <v>3.0744809005429374</v>
      </c>
    </row>
    <row r="150" spans="6:14" x14ac:dyDescent="0.25">
      <c r="F150">
        <v>140</v>
      </c>
      <c r="G150">
        <f t="shared" ca="1" si="22"/>
        <v>0.51695640533788823</v>
      </c>
      <c r="H150">
        <f t="shared" ca="1" si="23"/>
        <v>2.584782026689441</v>
      </c>
      <c r="I150">
        <f t="shared" ca="1" si="24"/>
        <v>364.63379100558882</v>
      </c>
      <c r="J150">
        <f t="shared" ca="1" si="25"/>
        <v>365.12348987944233</v>
      </c>
      <c r="K150">
        <f t="shared" ca="1" si="26"/>
        <v>0.48969887385351285</v>
      </c>
      <c r="L150">
        <f t="shared" ca="1" si="27"/>
        <v>2.0212581052501322</v>
      </c>
      <c r="M150">
        <f t="shared" ca="1" si="28"/>
        <v>367.14474798469246</v>
      </c>
      <c r="N150">
        <f t="shared" ca="1" si="29"/>
        <v>2.5109569791036392</v>
      </c>
    </row>
    <row r="151" spans="6:14" x14ac:dyDescent="0.25">
      <c r="F151">
        <v>141</v>
      </c>
      <c r="G151">
        <f t="shared" ca="1" si="22"/>
        <v>0.79808182683654183</v>
      </c>
      <c r="H151">
        <f t="shared" ca="1" si="23"/>
        <v>3.990409134182709</v>
      </c>
      <c r="I151">
        <f t="shared" ca="1" si="24"/>
        <v>368.62420013977152</v>
      </c>
      <c r="J151">
        <f t="shared" ca="1" si="25"/>
        <v>368.62420013977152</v>
      </c>
      <c r="K151">
        <f t="shared" ca="1" si="26"/>
        <v>0</v>
      </c>
      <c r="L151">
        <f t="shared" ca="1" si="27"/>
        <v>2.4173946545354594</v>
      </c>
      <c r="M151">
        <f t="shared" ca="1" si="28"/>
        <v>371.041594794307</v>
      </c>
      <c r="N151">
        <f t="shared" ca="1" si="29"/>
        <v>2.4173946545354852</v>
      </c>
    </row>
    <row r="152" spans="6:14" x14ac:dyDescent="0.25">
      <c r="F152">
        <v>142</v>
      </c>
      <c r="G152">
        <f t="shared" ca="1" si="22"/>
        <v>0.92426946199204418</v>
      </c>
      <c r="H152">
        <f t="shared" ca="1" si="23"/>
        <v>4.6213473099602211</v>
      </c>
      <c r="I152">
        <f t="shared" ca="1" si="24"/>
        <v>373.24554744973176</v>
      </c>
      <c r="J152">
        <f t="shared" ca="1" si="25"/>
        <v>373.24554744973176</v>
      </c>
      <c r="K152">
        <f t="shared" ca="1" si="26"/>
        <v>0</v>
      </c>
      <c r="L152">
        <f t="shared" ca="1" si="27"/>
        <v>2.7171948662841232</v>
      </c>
      <c r="M152">
        <f t="shared" ca="1" si="28"/>
        <v>375.96274231601586</v>
      </c>
      <c r="N152">
        <f t="shared" ca="1" si="29"/>
        <v>2.7171948662841032</v>
      </c>
    </row>
    <row r="153" spans="6:14" x14ac:dyDescent="0.25">
      <c r="F153">
        <v>143</v>
      </c>
      <c r="G153">
        <f t="shared" ca="1" si="22"/>
        <v>0.13048402175579643</v>
      </c>
      <c r="H153">
        <f t="shared" ca="1" si="23"/>
        <v>0.65242010877898216</v>
      </c>
      <c r="I153">
        <f t="shared" ca="1" si="24"/>
        <v>373.89796755851074</v>
      </c>
      <c r="J153">
        <f t="shared" ca="1" si="25"/>
        <v>375.96274231601586</v>
      </c>
      <c r="K153">
        <f t="shared" ca="1" si="26"/>
        <v>2.0647747575051199</v>
      </c>
      <c r="L153">
        <f t="shared" ca="1" si="27"/>
        <v>1.4379469802855551</v>
      </c>
      <c r="M153">
        <f t="shared" ca="1" si="28"/>
        <v>377.40068929630144</v>
      </c>
      <c r="N153">
        <f t="shared" ca="1" si="29"/>
        <v>3.5027217377906936</v>
      </c>
    </row>
    <row r="154" spans="6:14" x14ac:dyDescent="0.25">
      <c r="F154">
        <v>144</v>
      </c>
      <c r="G154">
        <f t="shared" ca="1" si="22"/>
        <v>0.26610449865106434</v>
      </c>
      <c r="H154">
        <f t="shared" ca="1" si="23"/>
        <v>1.3305224932553217</v>
      </c>
      <c r="I154">
        <f t="shared" ca="1" si="24"/>
        <v>375.22849005176607</v>
      </c>
      <c r="J154">
        <f t="shared" ca="1" si="25"/>
        <v>377.40068929630144</v>
      </c>
      <c r="K154">
        <f t="shared" ca="1" si="26"/>
        <v>2.1721992445353635</v>
      </c>
      <c r="L154">
        <f t="shared" ca="1" si="27"/>
        <v>1.6876812466138644</v>
      </c>
      <c r="M154">
        <f t="shared" ca="1" si="28"/>
        <v>379.0883705429153</v>
      </c>
      <c r="N154">
        <f t="shared" ca="1" si="29"/>
        <v>3.8598804911492266</v>
      </c>
    </row>
    <row r="155" spans="6:14" x14ac:dyDescent="0.25">
      <c r="F155">
        <v>145</v>
      </c>
      <c r="G155">
        <f t="shared" ca="1" si="22"/>
        <v>0.46742079177040796</v>
      </c>
      <c r="H155">
        <f t="shared" ca="1" si="23"/>
        <v>2.3371039588520399</v>
      </c>
      <c r="I155">
        <f t="shared" ca="1" si="24"/>
        <v>377.5655940106181</v>
      </c>
      <c r="J155">
        <f t="shared" ca="1" si="25"/>
        <v>379.0883705429153</v>
      </c>
      <c r="K155">
        <f t="shared" ca="1" si="26"/>
        <v>1.5227765322972004</v>
      </c>
      <c r="L155">
        <f t="shared" ca="1" si="27"/>
        <v>1.9591225267328669</v>
      </c>
      <c r="M155">
        <f t="shared" ca="1" si="28"/>
        <v>381.04749306964817</v>
      </c>
      <c r="N155">
        <f t="shared" ca="1" si="29"/>
        <v>3.48189905903007</v>
      </c>
    </row>
    <row r="156" spans="6:14" x14ac:dyDescent="0.25">
      <c r="F156">
        <v>146</v>
      </c>
      <c r="G156">
        <f t="shared" ca="1" si="22"/>
        <v>0.51345735549029758</v>
      </c>
      <c r="H156">
        <f t="shared" ca="1" si="23"/>
        <v>2.5672867774514878</v>
      </c>
      <c r="I156">
        <f t="shared" ca="1" si="24"/>
        <v>380.1328807880696</v>
      </c>
      <c r="J156">
        <f t="shared" ca="1" si="25"/>
        <v>381.04749306964817</v>
      </c>
      <c r="K156">
        <f t="shared" ca="1" si="26"/>
        <v>0.91461228157857022</v>
      </c>
      <c r="L156">
        <f t="shared" ca="1" si="27"/>
        <v>2.0168694938188314</v>
      </c>
      <c r="M156">
        <f t="shared" ca="1" si="28"/>
        <v>383.064362563467</v>
      </c>
      <c r="N156">
        <f t="shared" ca="1" si="29"/>
        <v>2.9314817753974012</v>
      </c>
    </row>
    <row r="157" spans="6:14" x14ac:dyDescent="0.25">
      <c r="F157">
        <v>147</v>
      </c>
      <c r="G157">
        <f t="shared" ca="1" si="22"/>
        <v>0.2949075589315876</v>
      </c>
      <c r="H157">
        <f t="shared" ca="1" si="23"/>
        <v>1.4745377946579379</v>
      </c>
      <c r="I157">
        <f t="shared" ca="1" si="24"/>
        <v>381.60741858272752</v>
      </c>
      <c r="J157">
        <f t="shared" ca="1" si="25"/>
        <v>383.064362563467</v>
      </c>
      <c r="K157">
        <f t="shared" ca="1" si="26"/>
        <v>1.4569439807394815</v>
      </c>
      <c r="L157">
        <f t="shared" ca="1" si="27"/>
        <v>1.7304480160485907</v>
      </c>
      <c r="M157">
        <f t="shared" ca="1" si="28"/>
        <v>384.79481057951557</v>
      </c>
      <c r="N157">
        <f t="shared" ca="1" si="29"/>
        <v>3.1873919967880511</v>
      </c>
    </row>
    <row r="158" spans="6:14" x14ac:dyDescent="0.25">
      <c r="F158">
        <v>148</v>
      </c>
      <c r="G158">
        <f t="shared" ca="1" si="22"/>
        <v>0.94015503057865735</v>
      </c>
      <c r="H158">
        <f t="shared" ca="1" si="23"/>
        <v>4.7007751528932866</v>
      </c>
      <c r="I158">
        <f t="shared" ca="1" si="24"/>
        <v>386.30819373562082</v>
      </c>
      <c r="J158">
        <f t="shared" ca="1" si="25"/>
        <v>386.30819373562082</v>
      </c>
      <c r="K158">
        <f t="shared" ca="1" si="26"/>
        <v>0</v>
      </c>
      <c r="L158">
        <f t="shared" ca="1" si="27"/>
        <v>2.7780381733000787</v>
      </c>
      <c r="M158">
        <f t="shared" ca="1" si="28"/>
        <v>389.08623190892092</v>
      </c>
      <c r="N158">
        <f t="shared" ca="1" si="29"/>
        <v>2.7780381733001036</v>
      </c>
    </row>
    <row r="159" spans="6:14" x14ac:dyDescent="0.25">
      <c r="F159">
        <v>149</v>
      </c>
      <c r="G159">
        <f t="shared" ca="1" si="22"/>
        <v>0.79871254649111212</v>
      </c>
      <c r="H159">
        <f t="shared" ca="1" si="23"/>
        <v>3.9935627324555605</v>
      </c>
      <c r="I159">
        <f t="shared" ca="1" si="24"/>
        <v>390.30175646807641</v>
      </c>
      <c r="J159">
        <f t="shared" ca="1" si="25"/>
        <v>390.30175646807641</v>
      </c>
      <c r="K159">
        <f t="shared" ca="1" si="26"/>
        <v>0</v>
      </c>
      <c r="L159">
        <f t="shared" ca="1" si="27"/>
        <v>2.418515710068696</v>
      </c>
      <c r="M159">
        <f t="shared" ca="1" si="28"/>
        <v>392.72027217814508</v>
      </c>
      <c r="N159">
        <f t="shared" ca="1" si="29"/>
        <v>2.4185157100686752</v>
      </c>
    </row>
    <row r="160" spans="6:14" x14ac:dyDescent="0.25">
      <c r="F160">
        <v>150</v>
      </c>
      <c r="G160">
        <f t="shared" ca="1" si="22"/>
        <v>0.84236120054560426</v>
      </c>
      <c r="H160">
        <f t="shared" ca="1" si="23"/>
        <v>4.2118060027280215</v>
      </c>
      <c r="I160">
        <f t="shared" ca="1" si="24"/>
        <v>394.5135624708044</v>
      </c>
      <c r="J160">
        <f t="shared" ca="1" si="25"/>
        <v>394.5135624708044</v>
      </c>
      <c r="K160">
        <f t="shared" ca="1" si="26"/>
        <v>0</v>
      </c>
      <c r="L160">
        <f t="shared" ca="1" si="27"/>
        <v>2.5021047968001922</v>
      </c>
      <c r="M160">
        <f t="shared" ca="1" si="28"/>
        <v>397.01566726760461</v>
      </c>
      <c r="N160">
        <f t="shared" ca="1" si="29"/>
        <v>2.5021047968002108</v>
      </c>
    </row>
    <row r="161" spans="6:14" x14ac:dyDescent="0.25">
      <c r="F161">
        <v>151</v>
      </c>
      <c r="G161">
        <f t="shared" ca="1" si="22"/>
        <v>0.51695393522954747</v>
      </c>
      <c r="H161">
        <f t="shared" ca="1" si="23"/>
        <v>2.5847696761477374</v>
      </c>
      <c r="I161">
        <f t="shared" ca="1" si="24"/>
        <v>397.09833214695215</v>
      </c>
      <c r="J161">
        <f t="shared" ca="1" si="25"/>
        <v>397.09833214695215</v>
      </c>
      <c r="K161">
        <f t="shared" ca="1" si="26"/>
        <v>0</v>
      </c>
      <c r="L161">
        <f t="shared" ca="1" si="27"/>
        <v>2.0212550066295241</v>
      </c>
      <c r="M161">
        <f t="shared" ca="1" si="28"/>
        <v>399.11958715358168</v>
      </c>
      <c r="N161">
        <f t="shared" ca="1" si="29"/>
        <v>2.0212550066295307</v>
      </c>
    </row>
    <row r="162" spans="6:14" x14ac:dyDescent="0.25">
      <c r="F162">
        <v>152</v>
      </c>
      <c r="G162">
        <f t="shared" ca="1" si="22"/>
        <v>0.51333729407397455</v>
      </c>
      <c r="H162">
        <f t="shared" ca="1" si="23"/>
        <v>2.5666864703698726</v>
      </c>
      <c r="I162">
        <f t="shared" ca="1" si="24"/>
        <v>399.665018617322</v>
      </c>
      <c r="J162">
        <f t="shared" ca="1" si="25"/>
        <v>399.665018617322</v>
      </c>
      <c r="K162">
        <f t="shared" ca="1" si="26"/>
        <v>0</v>
      </c>
      <c r="L162">
        <f t="shared" ca="1" si="27"/>
        <v>2.0167189342424496</v>
      </c>
      <c r="M162">
        <f t="shared" ca="1" si="28"/>
        <v>401.68173755156448</v>
      </c>
      <c r="N162">
        <f t="shared" ca="1" si="29"/>
        <v>2.0167189342424763</v>
      </c>
    </row>
    <row r="163" spans="6:14" x14ac:dyDescent="0.25">
      <c r="F163">
        <v>153</v>
      </c>
      <c r="G163">
        <f t="shared" ca="1" si="22"/>
        <v>0.98656558089334068</v>
      </c>
      <c r="H163">
        <f t="shared" ca="1" si="23"/>
        <v>4.9328279044667038</v>
      </c>
      <c r="I163">
        <f t="shared" ca="1" si="24"/>
        <v>404.59784652178871</v>
      </c>
      <c r="J163">
        <f t="shared" ca="1" si="25"/>
        <v>404.59784652178871</v>
      </c>
      <c r="K163">
        <f t="shared" ca="1" si="26"/>
        <v>0</v>
      </c>
      <c r="L163">
        <f t="shared" ca="1" si="27"/>
        <v>3.1067090189154158</v>
      </c>
      <c r="M163">
        <f t="shared" ca="1" si="28"/>
        <v>407.70455554070412</v>
      </c>
      <c r="N163">
        <f t="shared" ca="1" si="29"/>
        <v>3.1067090189154101</v>
      </c>
    </row>
    <row r="164" spans="6:14" x14ac:dyDescent="0.25">
      <c r="F164">
        <v>154</v>
      </c>
      <c r="G164">
        <f t="shared" ca="1" si="22"/>
        <v>0.56269442106944767</v>
      </c>
      <c r="H164">
        <f t="shared" ca="1" si="23"/>
        <v>2.8134721053472385</v>
      </c>
      <c r="I164">
        <f t="shared" ca="1" si="24"/>
        <v>407.41131862713593</v>
      </c>
      <c r="J164">
        <f t="shared" ca="1" si="25"/>
        <v>407.70455554070412</v>
      </c>
      <c r="K164">
        <f t="shared" ca="1" si="26"/>
        <v>0.29323691356819381</v>
      </c>
      <c r="L164">
        <f t="shared" ca="1" si="27"/>
        <v>2.0789020563116329</v>
      </c>
      <c r="M164">
        <f t="shared" ca="1" si="28"/>
        <v>409.78345759701574</v>
      </c>
      <c r="N164">
        <f t="shared" ca="1" si="29"/>
        <v>2.3721389698798134</v>
      </c>
    </row>
    <row r="165" spans="6:14" x14ac:dyDescent="0.25">
      <c r="F165">
        <v>155</v>
      </c>
      <c r="G165">
        <f t="shared" ca="1" si="22"/>
        <v>0.58291642547665634</v>
      </c>
      <c r="H165">
        <f t="shared" ca="1" si="23"/>
        <v>2.9145821273832819</v>
      </c>
      <c r="I165">
        <f t="shared" ca="1" si="24"/>
        <v>410.32590075451918</v>
      </c>
      <c r="J165">
        <f t="shared" ca="1" si="25"/>
        <v>410.32590075451918</v>
      </c>
      <c r="K165">
        <f t="shared" ca="1" si="26"/>
        <v>0</v>
      </c>
      <c r="L165">
        <f t="shared" ca="1" si="27"/>
        <v>2.1046800429971517</v>
      </c>
      <c r="M165">
        <f t="shared" ca="1" si="28"/>
        <v>412.43058079751631</v>
      </c>
      <c r="N165">
        <f t="shared" ca="1" si="29"/>
        <v>2.1046800429971313</v>
      </c>
    </row>
    <row r="166" spans="6:14" x14ac:dyDescent="0.25">
      <c r="F166">
        <v>156</v>
      </c>
      <c r="G166">
        <f t="shared" ca="1" si="22"/>
        <v>0.56855702605829983</v>
      </c>
      <c r="H166">
        <f t="shared" ca="1" si="23"/>
        <v>2.842785130291499</v>
      </c>
      <c r="I166">
        <f t="shared" ca="1" si="24"/>
        <v>413.16868588481066</v>
      </c>
      <c r="J166">
        <f t="shared" ca="1" si="25"/>
        <v>413.16868588481066</v>
      </c>
      <c r="K166">
        <f t="shared" ca="1" si="26"/>
        <v>0</v>
      </c>
      <c r="L166">
        <f t="shared" ca="1" si="27"/>
        <v>2.0863508242913822</v>
      </c>
      <c r="M166">
        <f t="shared" ca="1" si="28"/>
        <v>415.25503670910206</v>
      </c>
      <c r="N166">
        <f t="shared" ca="1" si="29"/>
        <v>2.0863508242914008</v>
      </c>
    </row>
    <row r="167" spans="6:14" x14ac:dyDescent="0.25">
      <c r="F167">
        <v>157</v>
      </c>
      <c r="G167">
        <f t="shared" ca="1" si="22"/>
        <v>0.67350577775443232</v>
      </c>
      <c r="H167">
        <f t="shared" ca="1" si="23"/>
        <v>3.3675288887721617</v>
      </c>
      <c r="I167">
        <f t="shared" ca="1" si="24"/>
        <v>416.5362147735828</v>
      </c>
      <c r="J167">
        <f t="shared" ca="1" si="25"/>
        <v>416.5362147735828</v>
      </c>
      <c r="K167">
        <f t="shared" ca="1" si="26"/>
        <v>0</v>
      </c>
      <c r="L167">
        <f t="shared" ca="1" si="27"/>
        <v>2.2248072406246377</v>
      </c>
      <c r="M167">
        <f t="shared" ca="1" si="28"/>
        <v>418.76102201420741</v>
      </c>
      <c r="N167">
        <f t="shared" ca="1" si="29"/>
        <v>2.2248072406246138</v>
      </c>
    </row>
    <row r="168" spans="6:14" x14ac:dyDescent="0.25">
      <c r="F168">
        <v>158</v>
      </c>
      <c r="G168">
        <f t="shared" ca="1" si="22"/>
        <v>0.21369720378389034</v>
      </c>
      <c r="H168">
        <f t="shared" ca="1" si="23"/>
        <v>1.0684860189194518</v>
      </c>
      <c r="I168">
        <f t="shared" ca="1" si="24"/>
        <v>417.60470079250223</v>
      </c>
      <c r="J168">
        <f t="shared" ca="1" si="25"/>
        <v>418.76102201420741</v>
      </c>
      <c r="K168">
        <f t="shared" ca="1" si="26"/>
        <v>1.1563212217051841</v>
      </c>
      <c r="L168">
        <f t="shared" ca="1" si="27"/>
        <v>1.603170871503359</v>
      </c>
      <c r="M168">
        <f t="shared" ca="1" si="28"/>
        <v>420.36419288571079</v>
      </c>
      <c r="N168">
        <f t="shared" ca="1" si="29"/>
        <v>2.7594920932085643</v>
      </c>
    </row>
    <row r="169" spans="6:14" x14ac:dyDescent="0.25">
      <c r="F169">
        <v>159</v>
      </c>
      <c r="G169">
        <f t="shared" ca="1" si="22"/>
        <v>0.56534289183503117</v>
      </c>
      <c r="H169">
        <f t="shared" ca="1" si="23"/>
        <v>2.8267144591751556</v>
      </c>
      <c r="I169">
        <f t="shared" ca="1" si="24"/>
        <v>420.43141525167738</v>
      </c>
      <c r="J169">
        <f t="shared" ca="1" si="25"/>
        <v>420.43141525167738</v>
      </c>
      <c r="K169">
        <f t="shared" ca="1" si="26"/>
        <v>0</v>
      </c>
      <c r="L169">
        <f t="shared" ca="1" si="27"/>
        <v>2.0822648193642532</v>
      </c>
      <c r="M169">
        <f t="shared" ca="1" si="28"/>
        <v>422.51368007104162</v>
      </c>
      <c r="N169">
        <f t="shared" ca="1" si="29"/>
        <v>2.0822648193642408</v>
      </c>
    </row>
    <row r="170" spans="6:14" x14ac:dyDescent="0.25">
      <c r="F170">
        <v>160</v>
      </c>
      <c r="G170">
        <f t="shared" ca="1" si="22"/>
        <v>0.14609830093217024</v>
      </c>
      <c r="H170">
        <f t="shared" ca="1" si="23"/>
        <v>0.73049150466085122</v>
      </c>
      <c r="I170">
        <f t="shared" ca="1" si="24"/>
        <v>421.16190675633823</v>
      </c>
      <c r="J170">
        <f t="shared" ca="1" si="25"/>
        <v>422.51368007104162</v>
      </c>
      <c r="K170">
        <f t="shared" ca="1" si="26"/>
        <v>1.3517733147033937</v>
      </c>
      <c r="L170">
        <f t="shared" ca="1" si="27"/>
        <v>1.4733424513909221</v>
      </c>
      <c r="M170">
        <f t="shared" ca="1" si="28"/>
        <v>423.98702252243254</v>
      </c>
      <c r="N170">
        <f t="shared" ca="1" si="29"/>
        <v>2.8251157660943136</v>
      </c>
    </row>
    <row r="171" spans="6:14" x14ac:dyDescent="0.25">
      <c r="F171">
        <v>161</v>
      </c>
      <c r="G171">
        <f t="shared" ca="1" si="22"/>
        <v>0.66072052530239589</v>
      </c>
      <c r="H171">
        <f t="shared" ca="1" si="23"/>
        <v>3.3036026265119793</v>
      </c>
      <c r="I171">
        <f t="shared" ca="1" si="24"/>
        <v>424.4655093828502</v>
      </c>
      <c r="J171">
        <f t="shared" ca="1" si="25"/>
        <v>424.4655093828502</v>
      </c>
      <c r="K171">
        <f t="shared" ca="1" si="26"/>
        <v>0</v>
      </c>
      <c r="L171">
        <f t="shared" ca="1" si="27"/>
        <v>2.2072151861797025</v>
      </c>
      <c r="M171">
        <f t="shared" ca="1" si="28"/>
        <v>426.67272456902992</v>
      </c>
      <c r="N171">
        <f t="shared" ca="1" si="29"/>
        <v>2.2072151861797238</v>
      </c>
    </row>
    <row r="172" spans="6:14" x14ac:dyDescent="0.25">
      <c r="F172">
        <v>162</v>
      </c>
      <c r="G172">
        <f t="shared" ca="1" si="22"/>
        <v>0.36736395180826487</v>
      </c>
      <c r="H172">
        <f t="shared" ca="1" si="23"/>
        <v>1.8368197590413242</v>
      </c>
      <c r="I172">
        <f t="shared" ca="1" si="24"/>
        <v>426.30232914189151</v>
      </c>
      <c r="J172">
        <f t="shared" ca="1" si="25"/>
        <v>426.67272456902992</v>
      </c>
      <c r="K172">
        <f t="shared" ca="1" si="26"/>
        <v>0.37039542713841911</v>
      </c>
      <c r="L172">
        <f t="shared" ca="1" si="27"/>
        <v>1.8305784319661815</v>
      </c>
      <c r="M172">
        <f t="shared" ca="1" si="28"/>
        <v>428.50330300099608</v>
      </c>
      <c r="N172">
        <f t="shared" ca="1" si="29"/>
        <v>2.2009738591045789</v>
      </c>
    </row>
    <row r="173" spans="6:14" x14ac:dyDescent="0.25">
      <c r="F173">
        <v>163</v>
      </c>
      <c r="G173">
        <f t="shared" ca="1" si="22"/>
        <v>0.39929182055720047</v>
      </c>
      <c r="H173">
        <f t="shared" ca="1" si="23"/>
        <v>1.9964591027860024</v>
      </c>
      <c r="I173">
        <f t="shared" ca="1" si="24"/>
        <v>428.2987882446775</v>
      </c>
      <c r="J173">
        <f t="shared" ca="1" si="25"/>
        <v>428.50330300099608</v>
      </c>
      <c r="K173">
        <f t="shared" ca="1" si="26"/>
        <v>0.20451475631858784</v>
      </c>
      <c r="L173">
        <f t="shared" ca="1" si="27"/>
        <v>1.8724097174661696</v>
      </c>
      <c r="M173">
        <f t="shared" ca="1" si="28"/>
        <v>430.37571271846224</v>
      </c>
      <c r="N173">
        <f t="shared" ca="1" si="29"/>
        <v>2.076924473784743</v>
      </c>
    </row>
    <row r="174" spans="6:14" x14ac:dyDescent="0.25">
      <c r="F174">
        <v>164</v>
      </c>
      <c r="G174">
        <f t="shared" ca="1" si="22"/>
        <v>0.64869905678967688</v>
      </c>
      <c r="H174">
        <f t="shared" ca="1" si="23"/>
        <v>3.2434952839483842</v>
      </c>
      <c r="I174">
        <f t="shared" ca="1" si="24"/>
        <v>431.54228352862589</v>
      </c>
      <c r="J174">
        <f t="shared" ca="1" si="25"/>
        <v>431.54228352862589</v>
      </c>
      <c r="K174">
        <f t="shared" ca="1" si="26"/>
        <v>0</v>
      </c>
      <c r="L174">
        <f t="shared" ca="1" si="27"/>
        <v>2.190905279302644</v>
      </c>
      <c r="M174">
        <f t="shared" ca="1" si="28"/>
        <v>433.73318880792851</v>
      </c>
      <c r="N174">
        <f t="shared" ca="1" si="29"/>
        <v>2.1909052793026262</v>
      </c>
    </row>
    <row r="175" spans="6:14" x14ac:dyDescent="0.25">
      <c r="F175">
        <v>165</v>
      </c>
      <c r="G175">
        <f t="shared" ca="1" si="22"/>
        <v>0.639185400014052</v>
      </c>
      <c r="H175">
        <f t="shared" ca="1" si="23"/>
        <v>3.19592700007026</v>
      </c>
      <c r="I175">
        <f t="shared" ca="1" si="24"/>
        <v>434.73821052869613</v>
      </c>
      <c r="J175">
        <f t="shared" ca="1" si="25"/>
        <v>434.73821052869613</v>
      </c>
      <c r="K175">
        <f t="shared" ca="1" si="26"/>
        <v>0</v>
      </c>
      <c r="L175">
        <f t="shared" ca="1" si="27"/>
        <v>2.1781411255488026</v>
      </c>
      <c r="M175">
        <f t="shared" ca="1" si="28"/>
        <v>436.91635165424492</v>
      </c>
      <c r="N175">
        <f t="shared" ca="1" si="29"/>
        <v>2.178141125548791</v>
      </c>
    </row>
    <row r="176" spans="6:14" x14ac:dyDescent="0.25">
      <c r="F176">
        <v>166</v>
      </c>
      <c r="G176">
        <f t="shared" ca="1" si="22"/>
        <v>1.995449549768058E-2</v>
      </c>
      <c r="H176">
        <f t="shared" ca="1" si="23"/>
        <v>9.97724774884029E-2</v>
      </c>
      <c r="I176">
        <f t="shared" ca="1" si="24"/>
        <v>434.83798300618452</v>
      </c>
      <c r="J176">
        <f t="shared" ca="1" si="25"/>
        <v>436.91635165424492</v>
      </c>
      <c r="K176">
        <f t="shared" ca="1" si="26"/>
        <v>2.0783686480604047</v>
      </c>
      <c r="L176">
        <f t="shared" ca="1" si="27"/>
        <v>0.97265517877343366</v>
      </c>
      <c r="M176">
        <f t="shared" ca="1" si="28"/>
        <v>437.88900683301836</v>
      </c>
      <c r="N176">
        <f t="shared" ca="1" si="29"/>
        <v>3.0510238268338412</v>
      </c>
    </row>
    <row r="177" spans="6:14" x14ac:dyDescent="0.25">
      <c r="F177">
        <v>167</v>
      </c>
      <c r="G177">
        <f t="shared" ca="1" si="22"/>
        <v>0.6228607249688658</v>
      </c>
      <c r="H177">
        <f t="shared" ca="1" si="23"/>
        <v>3.1143036248443288</v>
      </c>
      <c r="I177">
        <f t="shared" ca="1" si="24"/>
        <v>437.95228663102887</v>
      </c>
      <c r="J177">
        <f t="shared" ca="1" si="25"/>
        <v>437.95228663102887</v>
      </c>
      <c r="K177">
        <f t="shared" ca="1" si="26"/>
        <v>0</v>
      </c>
      <c r="L177">
        <f t="shared" ca="1" si="27"/>
        <v>2.1565013900030481</v>
      </c>
      <c r="M177">
        <f t="shared" ca="1" si="28"/>
        <v>440.1087880210319</v>
      </c>
      <c r="N177">
        <f t="shared" ca="1" si="29"/>
        <v>2.1565013900030294</v>
      </c>
    </row>
    <row r="178" spans="6:14" x14ac:dyDescent="0.25">
      <c r="F178">
        <v>168</v>
      </c>
      <c r="G178">
        <f t="shared" ca="1" si="22"/>
        <v>0.33409354035884975</v>
      </c>
      <c r="H178">
        <f t="shared" ca="1" si="23"/>
        <v>1.6704677017942489</v>
      </c>
      <c r="I178">
        <f t="shared" ca="1" si="24"/>
        <v>439.62275433282309</v>
      </c>
      <c r="J178">
        <f t="shared" ca="1" si="25"/>
        <v>440.1087880210319</v>
      </c>
      <c r="K178">
        <f t="shared" ca="1" si="26"/>
        <v>0.48603368820880632</v>
      </c>
      <c r="L178">
        <f t="shared" ca="1" si="27"/>
        <v>1.7856812705259617</v>
      </c>
      <c r="M178">
        <f t="shared" ca="1" si="28"/>
        <v>441.89446929155787</v>
      </c>
      <c r="N178">
        <f t="shared" ca="1" si="29"/>
        <v>2.2717149587347762</v>
      </c>
    </row>
    <row r="179" spans="6:14" x14ac:dyDescent="0.25">
      <c r="F179">
        <v>169</v>
      </c>
      <c r="G179">
        <f t="shared" ca="1" si="22"/>
        <v>2.7787950436771292E-2</v>
      </c>
      <c r="H179">
        <f t="shared" ca="1" si="23"/>
        <v>0.13893975218385646</v>
      </c>
      <c r="I179">
        <f t="shared" ca="1" si="24"/>
        <v>439.76169408500692</v>
      </c>
      <c r="J179">
        <f t="shared" ca="1" si="25"/>
        <v>441.89446929155787</v>
      </c>
      <c r="K179">
        <f t="shared" ca="1" si="26"/>
        <v>2.1327752065509458</v>
      </c>
      <c r="L179">
        <f t="shared" ca="1" si="27"/>
        <v>1.0428267666834734</v>
      </c>
      <c r="M179">
        <f t="shared" ca="1" si="28"/>
        <v>442.93729605824132</v>
      </c>
      <c r="N179">
        <f t="shared" ca="1" si="29"/>
        <v>3.175601973234393</v>
      </c>
    </row>
    <row r="180" spans="6:14" x14ac:dyDescent="0.25">
      <c r="F180">
        <v>170</v>
      </c>
      <c r="G180">
        <f t="shared" ca="1" si="22"/>
        <v>0.62627148230584462</v>
      </c>
      <c r="H180">
        <f t="shared" ca="1" si="23"/>
        <v>3.1313574115292231</v>
      </c>
      <c r="I180">
        <f t="shared" ca="1" si="24"/>
        <v>442.89305149653615</v>
      </c>
      <c r="J180">
        <f t="shared" ca="1" si="25"/>
        <v>442.93729605824132</v>
      </c>
      <c r="K180">
        <f t="shared" ca="1" si="26"/>
        <v>4.4244561705170327E-2</v>
      </c>
      <c r="L180">
        <f t="shared" ca="1" si="27"/>
        <v>2.1609971350213648</v>
      </c>
      <c r="M180">
        <f t="shared" ca="1" si="28"/>
        <v>445.09829319326269</v>
      </c>
      <c r="N180">
        <f t="shared" ca="1" si="29"/>
        <v>2.2052416967265458</v>
      </c>
    </row>
    <row r="181" spans="6:14" x14ac:dyDescent="0.25">
      <c r="F181">
        <v>171</v>
      </c>
      <c r="G181">
        <f t="shared" ca="1" si="22"/>
        <v>0.163372421252995</v>
      </c>
      <c r="H181">
        <f t="shared" ca="1" si="23"/>
        <v>0.81686210626497502</v>
      </c>
      <c r="I181">
        <f t="shared" ca="1" si="24"/>
        <v>443.70991360280112</v>
      </c>
      <c r="J181">
        <f t="shared" ca="1" si="25"/>
        <v>445.09829319326269</v>
      </c>
      <c r="K181">
        <f t="shared" ca="1" si="26"/>
        <v>1.3883795904615681</v>
      </c>
      <c r="L181">
        <f t="shared" ca="1" si="27"/>
        <v>1.5096541949788966</v>
      </c>
      <c r="M181">
        <f t="shared" ca="1" si="28"/>
        <v>446.6079473882416</v>
      </c>
      <c r="N181">
        <f t="shared" ca="1" si="29"/>
        <v>2.8980337854404752</v>
      </c>
    </row>
    <row r="182" spans="6:14" x14ac:dyDescent="0.25">
      <c r="F182">
        <v>172</v>
      </c>
      <c r="G182">
        <f t="shared" ca="1" si="22"/>
        <v>0.63619173297915887</v>
      </c>
      <c r="H182">
        <f t="shared" ca="1" si="23"/>
        <v>3.1809586648957944</v>
      </c>
      <c r="I182">
        <f t="shared" ca="1" si="24"/>
        <v>446.89087226769692</v>
      </c>
      <c r="J182">
        <f t="shared" ca="1" si="25"/>
        <v>446.89087226769692</v>
      </c>
      <c r="K182">
        <f t="shared" ca="1" si="26"/>
        <v>0</v>
      </c>
      <c r="L182">
        <f t="shared" ca="1" si="27"/>
        <v>2.1741489078843559</v>
      </c>
      <c r="M182">
        <f t="shared" ca="1" si="28"/>
        <v>449.06502117558125</v>
      </c>
      <c r="N182">
        <f t="shared" ca="1" si="29"/>
        <v>2.1741489078843301</v>
      </c>
    </row>
    <row r="183" spans="6:14" x14ac:dyDescent="0.25">
      <c r="F183">
        <v>173</v>
      </c>
      <c r="G183">
        <f t="shared" ca="1" si="22"/>
        <v>0.87469485860651308</v>
      </c>
      <c r="H183">
        <f t="shared" ca="1" si="23"/>
        <v>4.3734742930325652</v>
      </c>
      <c r="I183">
        <f t="shared" ca="1" si="24"/>
        <v>451.26434656072951</v>
      </c>
      <c r="J183">
        <f t="shared" ca="1" si="25"/>
        <v>451.26434656072951</v>
      </c>
      <c r="K183">
        <f t="shared" ca="1" si="26"/>
        <v>0</v>
      </c>
      <c r="L183">
        <f t="shared" ca="1" si="27"/>
        <v>2.5744341596804201</v>
      </c>
      <c r="M183">
        <f t="shared" ca="1" si="28"/>
        <v>453.83878072040994</v>
      </c>
      <c r="N183">
        <f t="shared" ca="1" si="29"/>
        <v>2.5744341596804361</v>
      </c>
    </row>
    <row r="184" spans="6:14" x14ac:dyDescent="0.25">
      <c r="F184">
        <v>174</v>
      </c>
      <c r="G184">
        <f t="shared" ca="1" si="22"/>
        <v>0.71807924273046098</v>
      </c>
      <c r="H184">
        <f t="shared" ca="1" si="23"/>
        <v>3.5903962136523049</v>
      </c>
      <c r="I184">
        <f t="shared" ca="1" si="24"/>
        <v>454.8547427743818</v>
      </c>
      <c r="J184">
        <f t="shared" ca="1" si="25"/>
        <v>454.8547427743818</v>
      </c>
      <c r="K184">
        <f t="shared" ca="1" si="26"/>
        <v>0</v>
      </c>
      <c r="L184">
        <f t="shared" ca="1" si="27"/>
        <v>2.2885724948545665</v>
      </c>
      <c r="M184">
        <f t="shared" ca="1" si="28"/>
        <v>457.14331526923638</v>
      </c>
      <c r="N184">
        <f t="shared" ca="1" si="29"/>
        <v>2.2885724948545771</v>
      </c>
    </row>
    <row r="185" spans="6:14" x14ac:dyDescent="0.25">
      <c r="F185">
        <v>175</v>
      </c>
      <c r="G185">
        <f t="shared" ca="1" si="22"/>
        <v>0.89370001394131648</v>
      </c>
      <c r="H185">
        <f t="shared" ca="1" si="23"/>
        <v>4.4685000697065824</v>
      </c>
      <c r="I185">
        <f t="shared" ca="1" si="24"/>
        <v>459.32324284408838</v>
      </c>
      <c r="J185">
        <f t="shared" ca="1" si="25"/>
        <v>459.32324284408838</v>
      </c>
      <c r="K185">
        <f t="shared" ca="1" si="26"/>
        <v>0</v>
      </c>
      <c r="L185">
        <f t="shared" ca="1" si="27"/>
        <v>2.6232239950754366</v>
      </c>
      <c r="M185">
        <f t="shared" ca="1" si="28"/>
        <v>461.9464668391638</v>
      </c>
      <c r="N185">
        <f t="shared" ca="1" si="29"/>
        <v>2.6232239950754206</v>
      </c>
    </row>
    <row r="186" spans="6:14" x14ac:dyDescent="0.25">
      <c r="F186">
        <v>176</v>
      </c>
      <c r="G186">
        <f t="shared" ca="1" si="22"/>
        <v>2.1235235284765008E-2</v>
      </c>
      <c r="H186">
        <f t="shared" ca="1" si="23"/>
        <v>0.10617617642382504</v>
      </c>
      <c r="I186">
        <f t="shared" ca="1" si="24"/>
        <v>459.42941902051223</v>
      </c>
      <c r="J186">
        <f t="shared" ca="1" si="25"/>
        <v>461.9464668391638</v>
      </c>
      <c r="K186">
        <f t="shared" ca="1" si="26"/>
        <v>2.5170478186515766</v>
      </c>
      <c r="L186">
        <f t="shared" ca="1" si="27"/>
        <v>0.98555978528922261</v>
      </c>
      <c r="M186">
        <f t="shared" ca="1" si="28"/>
        <v>462.93202662445304</v>
      </c>
      <c r="N186">
        <f t="shared" ca="1" si="29"/>
        <v>3.5026076039408167</v>
      </c>
    </row>
    <row r="187" spans="6:14" x14ac:dyDescent="0.25">
      <c r="F187">
        <v>177</v>
      </c>
      <c r="G187">
        <f t="shared" ca="1" si="22"/>
        <v>0.57189499376452979</v>
      </c>
      <c r="H187">
        <f t="shared" ca="1" si="23"/>
        <v>2.8594749688226488</v>
      </c>
      <c r="I187">
        <f t="shared" ca="1" si="24"/>
        <v>462.28889398933489</v>
      </c>
      <c r="J187">
        <f t="shared" ca="1" si="25"/>
        <v>462.93202662445304</v>
      </c>
      <c r="K187">
        <f t="shared" ca="1" si="26"/>
        <v>0.64313263511814966</v>
      </c>
      <c r="L187">
        <f t="shared" ca="1" si="27"/>
        <v>2.0906003708345082</v>
      </c>
      <c r="M187">
        <f t="shared" ca="1" si="28"/>
        <v>465.02262699528757</v>
      </c>
      <c r="N187">
        <f t="shared" ca="1" si="29"/>
        <v>2.7337330059526721</v>
      </c>
    </row>
    <row r="188" spans="6:14" x14ac:dyDescent="0.25">
      <c r="F188">
        <v>178</v>
      </c>
      <c r="G188">
        <f t="shared" ca="1" si="22"/>
        <v>5.4266027192998556E-2</v>
      </c>
      <c r="H188">
        <f t="shared" ca="1" si="23"/>
        <v>0.27133013596499278</v>
      </c>
      <c r="I188">
        <f t="shared" ca="1" si="24"/>
        <v>462.5602241252999</v>
      </c>
      <c r="J188">
        <f t="shared" ca="1" si="25"/>
        <v>465.02262699528757</v>
      </c>
      <c r="K188">
        <f t="shared" ca="1" si="26"/>
        <v>2.4624028699876703</v>
      </c>
      <c r="L188">
        <f t="shared" ca="1" si="27"/>
        <v>1.1975868908993914</v>
      </c>
      <c r="M188">
        <f t="shared" ca="1" si="28"/>
        <v>466.22021388618697</v>
      </c>
      <c r="N188">
        <f t="shared" ca="1" si="29"/>
        <v>3.659989760887072</v>
      </c>
    </row>
    <row r="189" spans="6:14" x14ac:dyDescent="0.25">
      <c r="F189">
        <v>179</v>
      </c>
      <c r="G189">
        <f t="shared" ca="1" si="22"/>
        <v>0.22124504253335087</v>
      </c>
      <c r="H189">
        <f t="shared" ca="1" si="23"/>
        <v>1.1062252126667542</v>
      </c>
      <c r="I189">
        <f t="shared" ca="1" si="24"/>
        <v>463.66644933796664</v>
      </c>
      <c r="J189">
        <f t="shared" ca="1" si="25"/>
        <v>466.22021388618697</v>
      </c>
      <c r="K189">
        <f t="shared" ca="1" si="26"/>
        <v>2.5537645482203288</v>
      </c>
      <c r="L189">
        <f t="shared" ca="1" si="27"/>
        <v>1.6160024407965623</v>
      </c>
      <c r="M189">
        <f t="shared" ca="1" si="28"/>
        <v>467.8362163269835</v>
      </c>
      <c r="N189">
        <f t="shared" ca="1" si="29"/>
        <v>4.169766989016864</v>
      </c>
    </row>
    <row r="190" spans="6:14" x14ac:dyDescent="0.25">
      <c r="F190">
        <v>180</v>
      </c>
      <c r="G190">
        <f t="shared" ca="1" si="22"/>
        <v>0.35752675962972302</v>
      </c>
      <c r="H190">
        <f t="shared" ca="1" si="23"/>
        <v>1.7876337981486152</v>
      </c>
      <c r="I190">
        <f t="shared" ca="1" si="24"/>
        <v>465.45408313611523</v>
      </c>
      <c r="J190">
        <f t="shared" ca="1" si="25"/>
        <v>467.8362163269835</v>
      </c>
      <c r="K190">
        <f t="shared" ca="1" si="26"/>
        <v>2.3821331908682737</v>
      </c>
      <c r="L190">
        <f t="shared" ca="1" si="27"/>
        <v>1.8174612254761637</v>
      </c>
      <c r="M190">
        <f t="shared" ca="1" si="28"/>
        <v>469.65367755245967</v>
      </c>
      <c r="N190">
        <f t="shared" ca="1" si="29"/>
        <v>4.1995944163444392</v>
      </c>
    </row>
    <row r="191" spans="6:14" x14ac:dyDescent="0.25">
      <c r="F191">
        <v>181</v>
      </c>
      <c r="G191">
        <f t="shared" ca="1" si="22"/>
        <v>0.13660501524190805</v>
      </c>
      <c r="H191">
        <f t="shared" ca="1" si="23"/>
        <v>0.68302507620954023</v>
      </c>
      <c r="I191">
        <f t="shared" ca="1" si="24"/>
        <v>466.13710821232479</v>
      </c>
      <c r="J191">
        <f t="shared" ca="1" si="25"/>
        <v>469.65367755245967</v>
      </c>
      <c r="K191">
        <f t="shared" ca="1" si="26"/>
        <v>3.516569340134879</v>
      </c>
      <c r="L191">
        <f t="shared" ca="1" si="27"/>
        <v>1.4521499403481868</v>
      </c>
      <c r="M191">
        <f t="shared" ca="1" si="28"/>
        <v>471.10582749280786</v>
      </c>
      <c r="N191">
        <f t="shared" ca="1" si="29"/>
        <v>4.9687192804830715</v>
      </c>
    </row>
    <row r="192" spans="6:14" x14ac:dyDescent="0.25">
      <c r="F192">
        <v>182</v>
      </c>
      <c r="G192">
        <f t="shared" ca="1" si="22"/>
        <v>0.28672985438372511</v>
      </c>
      <c r="H192">
        <f t="shared" ca="1" si="23"/>
        <v>1.4336492719186256</v>
      </c>
      <c r="I192">
        <f t="shared" ca="1" si="24"/>
        <v>467.57075748424342</v>
      </c>
      <c r="J192">
        <f t="shared" ca="1" si="25"/>
        <v>471.10582749280786</v>
      </c>
      <c r="K192">
        <f t="shared" ca="1" si="26"/>
        <v>3.5350700085644462</v>
      </c>
      <c r="L192">
        <f t="shared" ca="1" si="27"/>
        <v>1.718518228068876</v>
      </c>
      <c r="M192">
        <f t="shared" ca="1" si="28"/>
        <v>472.82434572087675</v>
      </c>
      <c r="N192">
        <f t="shared" ca="1" si="29"/>
        <v>5.253588236633334</v>
      </c>
    </row>
    <row r="193" spans="6:14" x14ac:dyDescent="0.25">
      <c r="F193">
        <v>183</v>
      </c>
      <c r="G193">
        <f t="shared" ca="1" si="22"/>
        <v>0.6025481858016013</v>
      </c>
      <c r="H193">
        <f t="shared" ca="1" si="23"/>
        <v>3.0127409290080065</v>
      </c>
      <c r="I193">
        <f t="shared" ca="1" si="24"/>
        <v>470.58349841325145</v>
      </c>
      <c r="J193">
        <f t="shared" ca="1" si="25"/>
        <v>472.82434572087675</v>
      </c>
      <c r="K193">
        <f t="shared" ca="1" si="26"/>
        <v>2.2408473076253017</v>
      </c>
      <c r="L193">
        <f t="shared" ca="1" si="27"/>
        <v>2.1299741662877993</v>
      </c>
      <c r="M193">
        <f t="shared" ca="1" si="28"/>
        <v>474.95431988716456</v>
      </c>
      <c r="N193">
        <f t="shared" ca="1" si="29"/>
        <v>4.3708214739131108</v>
      </c>
    </row>
    <row r="194" spans="6:14" x14ac:dyDescent="0.25">
      <c r="F194">
        <v>184</v>
      </c>
      <c r="G194">
        <f t="shared" ca="1" si="22"/>
        <v>0.25979984014671231</v>
      </c>
      <c r="H194">
        <f t="shared" ca="1" si="23"/>
        <v>1.2989992007335616</v>
      </c>
      <c r="I194">
        <f t="shared" ca="1" si="24"/>
        <v>471.88249761398504</v>
      </c>
      <c r="J194">
        <f t="shared" ca="1" si="25"/>
        <v>474.95431988716456</v>
      </c>
      <c r="K194">
        <f t="shared" ca="1" si="26"/>
        <v>3.0718222731795208</v>
      </c>
      <c r="L194">
        <f t="shared" ca="1" si="27"/>
        <v>1.6780186951505951</v>
      </c>
      <c r="M194">
        <f t="shared" ca="1" si="28"/>
        <v>476.63233858231513</v>
      </c>
      <c r="N194">
        <f t="shared" ca="1" si="29"/>
        <v>4.7498409683300906</v>
      </c>
    </row>
    <row r="195" spans="6:14" x14ac:dyDescent="0.25">
      <c r="F195">
        <v>185</v>
      </c>
      <c r="G195">
        <f t="shared" ca="1" si="22"/>
        <v>0.12252174056070708</v>
      </c>
      <c r="H195">
        <f t="shared" ca="1" si="23"/>
        <v>0.61260870280353541</v>
      </c>
      <c r="I195">
        <f t="shared" ca="1" si="24"/>
        <v>472.49510631678856</v>
      </c>
      <c r="J195">
        <f t="shared" ca="1" si="25"/>
        <v>476.63233858231513</v>
      </c>
      <c r="K195">
        <f t="shared" ca="1" si="26"/>
        <v>4.1372322655265634</v>
      </c>
      <c r="L195">
        <f t="shared" ca="1" si="27"/>
        <v>1.41876361734172</v>
      </c>
      <c r="M195">
        <f t="shared" ca="1" si="28"/>
        <v>478.05110219965684</v>
      </c>
      <c r="N195">
        <f t="shared" ca="1" si="29"/>
        <v>5.5559958828682738</v>
      </c>
    </row>
    <row r="196" spans="6:14" x14ac:dyDescent="0.25">
      <c r="F196">
        <v>186</v>
      </c>
      <c r="G196">
        <f t="shared" ca="1" si="22"/>
        <v>0.37714693291061829</v>
      </c>
      <c r="H196">
        <f t="shared" ca="1" si="23"/>
        <v>1.8857346645530915</v>
      </c>
      <c r="I196">
        <f t="shared" ca="1" si="24"/>
        <v>474.38084098134163</v>
      </c>
      <c r="J196">
        <f t="shared" ca="1" si="25"/>
        <v>478.05110219965684</v>
      </c>
      <c r="K196">
        <f t="shared" ca="1" si="26"/>
        <v>3.6702612183152041</v>
      </c>
      <c r="L196">
        <f t="shared" ca="1" si="27"/>
        <v>1.8435086895476052</v>
      </c>
      <c r="M196">
        <f t="shared" ca="1" si="28"/>
        <v>479.89461088920444</v>
      </c>
      <c r="N196">
        <f t="shared" ca="1" si="29"/>
        <v>5.5137699078628089</v>
      </c>
    </row>
    <row r="197" spans="6:14" x14ac:dyDescent="0.25">
      <c r="F197">
        <v>187</v>
      </c>
      <c r="G197">
        <f t="shared" ca="1" si="22"/>
        <v>0.78724300229088262</v>
      </c>
      <c r="H197">
        <f t="shared" ca="1" si="23"/>
        <v>3.9362150114544132</v>
      </c>
      <c r="I197">
        <f t="shared" ca="1" si="24"/>
        <v>478.31705599279604</v>
      </c>
      <c r="J197">
        <f t="shared" ca="1" si="25"/>
        <v>479.89461088920444</v>
      </c>
      <c r="K197">
        <f t="shared" ca="1" si="26"/>
        <v>1.577554896408401</v>
      </c>
      <c r="L197">
        <f t="shared" ca="1" si="27"/>
        <v>2.3984457951621776</v>
      </c>
      <c r="M197">
        <f t="shared" ca="1" si="28"/>
        <v>482.2930566843666</v>
      </c>
      <c r="N197">
        <f t="shared" ca="1" si="29"/>
        <v>3.9760006915705617</v>
      </c>
    </row>
    <row r="198" spans="6:14" x14ac:dyDescent="0.25">
      <c r="F198">
        <v>188</v>
      </c>
      <c r="G198">
        <f t="shared" ca="1" si="22"/>
        <v>0.30107374388158914</v>
      </c>
      <c r="H198">
        <f t="shared" ca="1" si="23"/>
        <v>1.5053687194079457</v>
      </c>
      <c r="I198">
        <f t="shared" ca="1" si="24"/>
        <v>479.822424712204</v>
      </c>
      <c r="J198">
        <f t="shared" ca="1" si="25"/>
        <v>482.2930566843666</v>
      </c>
      <c r="K198">
        <f t="shared" ca="1" si="26"/>
        <v>2.4706319721626073</v>
      </c>
      <c r="L198">
        <f t="shared" ca="1" si="27"/>
        <v>1.7393425964969358</v>
      </c>
      <c r="M198">
        <f t="shared" ca="1" si="28"/>
        <v>484.03239928086356</v>
      </c>
      <c r="N198">
        <f t="shared" ca="1" si="29"/>
        <v>4.2099745686595611</v>
      </c>
    </row>
    <row r="199" spans="6:14" x14ac:dyDescent="0.25">
      <c r="F199">
        <v>189</v>
      </c>
      <c r="G199">
        <f t="shared" ca="1" si="22"/>
        <v>0.49751662498780891</v>
      </c>
      <c r="H199">
        <f t="shared" ca="1" si="23"/>
        <v>2.4875831249390448</v>
      </c>
      <c r="I199">
        <f t="shared" ca="1" si="24"/>
        <v>482.31000783714302</v>
      </c>
      <c r="J199">
        <f t="shared" ca="1" si="25"/>
        <v>484.03239928086356</v>
      </c>
      <c r="K199">
        <f t="shared" ca="1" si="26"/>
        <v>1.7223914437205394</v>
      </c>
      <c r="L199">
        <f t="shared" ca="1" si="27"/>
        <v>1.9968875308877934</v>
      </c>
      <c r="M199">
        <f t="shared" ca="1" si="28"/>
        <v>486.02928681175138</v>
      </c>
      <c r="N199">
        <f t="shared" ca="1" si="29"/>
        <v>3.7192789746083577</v>
      </c>
    </row>
    <row r="200" spans="6:14" x14ac:dyDescent="0.25">
      <c r="F200">
        <v>190</v>
      </c>
      <c r="G200">
        <f t="shared" ca="1" si="22"/>
        <v>0.74289546261537587</v>
      </c>
      <c r="H200">
        <f t="shared" ca="1" si="23"/>
        <v>3.7144773130768796</v>
      </c>
      <c r="I200">
        <f t="shared" ca="1" si="24"/>
        <v>486.0244851502199</v>
      </c>
      <c r="J200">
        <f t="shared" ca="1" si="25"/>
        <v>486.02928681175138</v>
      </c>
      <c r="K200">
        <f t="shared" ca="1" si="26"/>
        <v>4.8016615314736555E-3</v>
      </c>
      <c r="L200">
        <f t="shared" ca="1" si="27"/>
        <v>2.3261489032841203</v>
      </c>
      <c r="M200">
        <f t="shared" ca="1" si="28"/>
        <v>488.35543571503547</v>
      </c>
      <c r="N200">
        <f t="shared" ca="1" si="29"/>
        <v>2.3309505648155664</v>
      </c>
    </row>
    <row r="201" spans="6:14" x14ac:dyDescent="0.25">
      <c r="F201">
        <v>191</v>
      </c>
      <c r="G201">
        <f t="shared" ca="1" si="22"/>
        <v>0.51612141284458113</v>
      </c>
      <c r="H201">
        <f t="shared" ca="1" si="23"/>
        <v>2.5806070642229058</v>
      </c>
      <c r="I201">
        <f t="shared" ca="1" si="24"/>
        <v>488.60509221444283</v>
      </c>
      <c r="J201">
        <f t="shared" ca="1" si="25"/>
        <v>488.60509221444283</v>
      </c>
      <c r="K201">
        <f t="shared" ca="1" si="26"/>
        <v>0</v>
      </c>
      <c r="L201">
        <f t="shared" ca="1" si="27"/>
        <v>2.0202106969558788</v>
      </c>
      <c r="M201">
        <f t="shared" ca="1" si="28"/>
        <v>490.62530291139871</v>
      </c>
      <c r="N201">
        <f t="shared" ca="1" si="29"/>
        <v>2.0202106969558713</v>
      </c>
    </row>
    <row r="202" spans="6:14" x14ac:dyDescent="0.25">
      <c r="F202">
        <v>192</v>
      </c>
      <c r="G202">
        <f t="shared" ca="1" si="22"/>
        <v>0.60279993219672234</v>
      </c>
      <c r="H202">
        <f t="shared" ca="1" si="23"/>
        <v>3.0139996609836119</v>
      </c>
      <c r="I202">
        <f t="shared" ca="1" si="24"/>
        <v>491.61909187542642</v>
      </c>
      <c r="J202">
        <f t="shared" ca="1" si="25"/>
        <v>491.61909187542642</v>
      </c>
      <c r="K202">
        <f t="shared" ca="1" si="26"/>
        <v>0</v>
      </c>
      <c r="L202">
        <f t="shared" ca="1" si="27"/>
        <v>2.1303005536965922</v>
      </c>
      <c r="M202">
        <f t="shared" ca="1" si="28"/>
        <v>493.74939242912302</v>
      </c>
      <c r="N202">
        <f t="shared" ca="1" si="29"/>
        <v>2.1303005536965998</v>
      </c>
    </row>
    <row r="203" spans="6:14" x14ac:dyDescent="0.25">
      <c r="F203">
        <v>193</v>
      </c>
      <c r="G203">
        <f t="shared" ca="1" si="22"/>
        <v>0.79283687387427437</v>
      </c>
      <c r="H203">
        <f t="shared" ca="1" si="23"/>
        <v>3.9641843693713721</v>
      </c>
      <c r="I203">
        <f t="shared" ca="1" si="24"/>
        <v>495.58327624479779</v>
      </c>
      <c r="J203">
        <f t="shared" ca="1" si="25"/>
        <v>495.58327624479779</v>
      </c>
      <c r="K203">
        <f t="shared" ca="1" si="26"/>
        <v>0</v>
      </c>
      <c r="L203">
        <f t="shared" ca="1" si="27"/>
        <v>2.4081520305602395</v>
      </c>
      <c r="M203">
        <f t="shared" ca="1" si="28"/>
        <v>497.99142827535803</v>
      </c>
      <c r="N203">
        <f t="shared" ca="1" si="29"/>
        <v>2.4081520305602453</v>
      </c>
    </row>
    <row r="204" spans="6:14" x14ac:dyDescent="0.25">
      <c r="F204">
        <v>194</v>
      </c>
      <c r="G204">
        <f t="shared" ca="1" si="22"/>
        <v>0.81523648397025872</v>
      </c>
      <c r="H204">
        <f t="shared" ca="1" si="23"/>
        <v>4.0761824198512935</v>
      </c>
      <c r="I204">
        <f t="shared" ca="1" si="24"/>
        <v>499.65945866464909</v>
      </c>
      <c r="J204">
        <f t="shared" ca="1" si="25"/>
        <v>499.65945866464909</v>
      </c>
      <c r="K204">
        <f t="shared" ca="1" si="26"/>
        <v>0</v>
      </c>
      <c r="L204">
        <f t="shared" ca="1" si="27"/>
        <v>2.4486798289371441</v>
      </c>
      <c r="M204">
        <f t="shared" ca="1" si="28"/>
        <v>502.10813849358624</v>
      </c>
      <c r="N204">
        <f t="shared" ca="1" si="29"/>
        <v>2.448679828937145</v>
      </c>
    </row>
    <row r="205" spans="6:14" x14ac:dyDescent="0.25">
      <c r="F205">
        <v>195</v>
      </c>
      <c r="G205">
        <f t="shared" ref="G205:G268" ca="1" si="30">RAND()</f>
        <v>0.78464849189791563</v>
      </c>
      <c r="H205">
        <f t="shared" ref="H205:H268" ca="1" si="31">$C$2 + G205 * ($C$2 + $C$3)</f>
        <v>3.9232424594895781</v>
      </c>
      <c r="I205">
        <f t="shared" ca="1" si="24"/>
        <v>503.58270112413868</v>
      </c>
      <c r="J205">
        <f t="shared" ca="1" si="25"/>
        <v>503.58270112413868</v>
      </c>
      <c r="K205">
        <f t="shared" ca="1" si="26"/>
        <v>0</v>
      </c>
      <c r="L205">
        <f t="shared" ca="1" si="27"/>
        <v>2.3939946059399753</v>
      </c>
      <c r="M205">
        <f t="shared" ca="1" si="28"/>
        <v>505.97669573007863</v>
      </c>
      <c r="N205">
        <f t="shared" ca="1" si="29"/>
        <v>2.3939946059399517</v>
      </c>
    </row>
    <row r="206" spans="6:14" x14ac:dyDescent="0.25">
      <c r="F206">
        <v>196</v>
      </c>
      <c r="G206">
        <f t="shared" ca="1" si="30"/>
        <v>0.12135835226464908</v>
      </c>
      <c r="H206">
        <f t="shared" ca="1" si="31"/>
        <v>0.60679176132324542</v>
      </c>
      <c r="I206">
        <f t="shared" ca="1" si="24"/>
        <v>504.1894928854619</v>
      </c>
      <c r="J206">
        <f t="shared" ca="1" si="25"/>
        <v>505.97669573007863</v>
      </c>
      <c r="K206">
        <f t="shared" ca="1" si="26"/>
        <v>1.7872028446167292</v>
      </c>
      <c r="L206">
        <f t="shared" ca="1" si="27"/>
        <v>1.4158883502541388</v>
      </c>
      <c r="M206">
        <f t="shared" ca="1" si="28"/>
        <v>507.39258408033277</v>
      </c>
      <c r="N206">
        <f t="shared" ca="1" si="29"/>
        <v>3.2030911948708649</v>
      </c>
    </row>
    <row r="207" spans="6:14" x14ac:dyDescent="0.25">
      <c r="F207">
        <v>197</v>
      </c>
      <c r="G207">
        <f t="shared" ca="1" si="30"/>
        <v>0.40485829731420342</v>
      </c>
      <c r="H207">
        <f t="shared" ca="1" si="31"/>
        <v>2.0242914865710171</v>
      </c>
      <c r="I207">
        <f t="shared" ca="1" si="24"/>
        <v>506.21378437203293</v>
      </c>
      <c r="J207">
        <f t="shared" ca="1" si="25"/>
        <v>507.39258408033277</v>
      </c>
      <c r="K207">
        <f t="shared" ca="1" si="26"/>
        <v>1.1787997082998345</v>
      </c>
      <c r="L207">
        <f t="shared" ca="1" si="27"/>
        <v>1.8796041705158375</v>
      </c>
      <c r="M207">
        <f t="shared" ca="1" si="28"/>
        <v>509.27218825084861</v>
      </c>
      <c r="N207">
        <f t="shared" ca="1" si="29"/>
        <v>3.0584038788156818</v>
      </c>
    </row>
    <row r="208" spans="6:14" x14ac:dyDescent="0.25">
      <c r="F208">
        <v>198</v>
      </c>
      <c r="G208">
        <f t="shared" ca="1" si="30"/>
        <v>8.326478112782032E-2</v>
      </c>
      <c r="H208">
        <f t="shared" ca="1" si="31"/>
        <v>0.4163239056391016</v>
      </c>
      <c r="I208">
        <f t="shared" ref="I208:I271" ca="1" si="32">I207 + H208</f>
        <v>506.63010827767204</v>
      </c>
      <c r="J208">
        <f t="shared" ref="J208:J271" ca="1" si="33">IF(I208&gt;M207,I208,M207)</f>
        <v>509.27218825084861</v>
      </c>
      <c r="K208">
        <f t="shared" ref="K208:K271" ca="1" si="34">J208-I208</f>
        <v>2.6420799731765783</v>
      </c>
      <c r="L208">
        <f t="shared" ref="L208:L271" ca="1" si="35">_xlfn.NORM.INV(G208,$C$6,$C$7)</f>
        <v>1.3082792975673818</v>
      </c>
      <c r="M208">
        <f t="shared" ref="M208:M271" ca="1" si="36">L208+J208</f>
        <v>510.58046754841598</v>
      </c>
      <c r="N208">
        <f t="shared" ref="N208:N271" ca="1" si="37">M208-I208</f>
        <v>3.9503592707439452</v>
      </c>
    </row>
    <row r="209" spans="6:14" x14ac:dyDescent="0.25">
      <c r="F209">
        <v>199</v>
      </c>
      <c r="G209">
        <f t="shared" ca="1" si="30"/>
        <v>0.4260888094096833</v>
      </c>
      <c r="H209">
        <f t="shared" ca="1" si="31"/>
        <v>2.1304440470484165</v>
      </c>
      <c r="I209">
        <f t="shared" ca="1" si="32"/>
        <v>508.76055232472044</v>
      </c>
      <c r="J209">
        <f t="shared" ca="1" si="33"/>
        <v>510.58046754841598</v>
      </c>
      <c r="K209">
        <f t="shared" ca="1" si="34"/>
        <v>1.8199152236955456</v>
      </c>
      <c r="L209">
        <f t="shared" ca="1" si="35"/>
        <v>1.9068296668659668</v>
      </c>
      <c r="M209">
        <f t="shared" ca="1" si="36"/>
        <v>512.48729721528196</v>
      </c>
      <c r="N209">
        <f t="shared" ca="1" si="37"/>
        <v>3.7267448905615197</v>
      </c>
    </row>
    <row r="210" spans="6:14" x14ac:dyDescent="0.25">
      <c r="F210">
        <v>200</v>
      </c>
      <c r="G210">
        <f t="shared" ca="1" si="30"/>
        <v>0.77797396669773633</v>
      </c>
      <c r="H210">
        <f t="shared" ca="1" si="31"/>
        <v>3.8898698334886816</v>
      </c>
      <c r="I210">
        <f t="shared" ca="1" si="32"/>
        <v>512.65042215820915</v>
      </c>
      <c r="J210">
        <f t="shared" ca="1" si="33"/>
        <v>512.65042215820915</v>
      </c>
      <c r="K210">
        <f t="shared" ca="1" si="34"/>
        <v>0</v>
      </c>
      <c r="L210">
        <f t="shared" ca="1" si="35"/>
        <v>2.3826843156513449</v>
      </c>
      <c r="M210">
        <f t="shared" ca="1" si="36"/>
        <v>515.03310647386047</v>
      </c>
      <c r="N210">
        <f t="shared" ca="1" si="37"/>
        <v>2.3826843156513178</v>
      </c>
    </row>
    <row r="211" spans="6:14" x14ac:dyDescent="0.25">
      <c r="F211">
        <v>201</v>
      </c>
      <c r="G211">
        <f t="shared" ca="1" si="30"/>
        <v>0.68614559850485524</v>
      </c>
      <c r="H211">
        <f t="shared" ca="1" si="31"/>
        <v>3.4307279925242762</v>
      </c>
      <c r="I211">
        <f t="shared" ca="1" si="32"/>
        <v>516.08115015073338</v>
      </c>
      <c r="J211">
        <f t="shared" ca="1" si="33"/>
        <v>516.08115015073338</v>
      </c>
      <c r="K211">
        <f t="shared" ca="1" si="34"/>
        <v>0</v>
      </c>
      <c r="L211">
        <f t="shared" ca="1" si="35"/>
        <v>2.2424771219852966</v>
      </c>
      <c r="M211">
        <f t="shared" ca="1" si="36"/>
        <v>518.32362727271868</v>
      </c>
      <c r="N211">
        <f t="shared" ca="1" si="37"/>
        <v>2.2424771219853028</v>
      </c>
    </row>
    <row r="212" spans="6:14" x14ac:dyDescent="0.25">
      <c r="F212">
        <v>202</v>
      </c>
      <c r="G212">
        <f t="shared" ca="1" si="30"/>
        <v>0.45392184396568946</v>
      </c>
      <c r="H212">
        <f t="shared" ca="1" si="31"/>
        <v>2.2696092198284474</v>
      </c>
      <c r="I212">
        <f t="shared" ca="1" si="32"/>
        <v>518.35075937056183</v>
      </c>
      <c r="J212">
        <f t="shared" ca="1" si="33"/>
        <v>518.35075937056183</v>
      </c>
      <c r="K212">
        <f t="shared" ca="1" si="34"/>
        <v>0</v>
      </c>
      <c r="L212">
        <f t="shared" ca="1" si="35"/>
        <v>1.9421205900087581</v>
      </c>
      <c r="M212">
        <f t="shared" ca="1" si="36"/>
        <v>520.29287996057064</v>
      </c>
      <c r="N212">
        <f t="shared" ca="1" si="37"/>
        <v>1.9421205900088125</v>
      </c>
    </row>
    <row r="213" spans="6:14" x14ac:dyDescent="0.25">
      <c r="F213">
        <v>203</v>
      </c>
      <c r="G213">
        <f t="shared" ca="1" si="30"/>
        <v>0.19163754162919888</v>
      </c>
      <c r="H213">
        <f t="shared" ca="1" si="31"/>
        <v>0.95818770814599441</v>
      </c>
      <c r="I213">
        <f t="shared" ca="1" si="32"/>
        <v>519.30894707870777</v>
      </c>
      <c r="J213">
        <f t="shared" ca="1" si="33"/>
        <v>520.29287996057064</v>
      </c>
      <c r="K213">
        <f t="shared" ca="1" si="34"/>
        <v>0.98393288186287009</v>
      </c>
      <c r="L213">
        <f t="shared" ca="1" si="35"/>
        <v>1.5640611343183251</v>
      </c>
      <c r="M213">
        <f t="shared" ca="1" si="36"/>
        <v>521.85694109488895</v>
      </c>
      <c r="N213">
        <f t="shared" ca="1" si="37"/>
        <v>2.5479940161811783</v>
      </c>
    </row>
    <row r="214" spans="6:14" x14ac:dyDescent="0.25">
      <c r="F214">
        <v>204</v>
      </c>
      <c r="G214">
        <f t="shared" ca="1" si="30"/>
        <v>0.38245760946950935</v>
      </c>
      <c r="H214">
        <f t="shared" ca="1" si="31"/>
        <v>1.9122880473475468</v>
      </c>
      <c r="I214">
        <f t="shared" ca="1" si="32"/>
        <v>521.22123512605538</v>
      </c>
      <c r="J214">
        <f t="shared" ca="1" si="33"/>
        <v>521.85694109488895</v>
      </c>
      <c r="K214">
        <f t="shared" ca="1" si="34"/>
        <v>0.63570596883357666</v>
      </c>
      <c r="L214">
        <f t="shared" ca="1" si="35"/>
        <v>1.8504837309295821</v>
      </c>
      <c r="M214">
        <f t="shared" ca="1" si="36"/>
        <v>523.70742482581852</v>
      </c>
      <c r="N214">
        <f t="shared" ca="1" si="37"/>
        <v>2.4861896997631447</v>
      </c>
    </row>
    <row r="215" spans="6:14" x14ac:dyDescent="0.25">
      <c r="F215">
        <v>205</v>
      </c>
      <c r="G215">
        <f t="shared" ca="1" si="30"/>
        <v>0.92978702836872718</v>
      </c>
      <c r="H215">
        <f t="shared" ca="1" si="31"/>
        <v>4.6489351418436362</v>
      </c>
      <c r="I215">
        <f t="shared" ca="1" si="32"/>
        <v>525.87017026789897</v>
      </c>
      <c r="J215">
        <f t="shared" ca="1" si="33"/>
        <v>525.87017026789897</v>
      </c>
      <c r="K215">
        <f t="shared" ca="1" si="34"/>
        <v>0</v>
      </c>
      <c r="L215">
        <f t="shared" ca="1" si="35"/>
        <v>2.7371033559577143</v>
      </c>
      <c r="M215">
        <f t="shared" ca="1" si="36"/>
        <v>528.60727362385671</v>
      </c>
      <c r="N215">
        <f t="shared" ca="1" si="37"/>
        <v>2.7371033559577427</v>
      </c>
    </row>
    <row r="216" spans="6:14" x14ac:dyDescent="0.25">
      <c r="F216">
        <v>206</v>
      </c>
      <c r="G216">
        <f t="shared" ca="1" si="30"/>
        <v>0.29206405110467459</v>
      </c>
      <c r="H216">
        <f t="shared" ca="1" si="31"/>
        <v>1.460320255523373</v>
      </c>
      <c r="I216">
        <f t="shared" ca="1" si="32"/>
        <v>527.33049052342233</v>
      </c>
      <c r="J216">
        <f t="shared" ca="1" si="33"/>
        <v>528.60727362385671</v>
      </c>
      <c r="K216">
        <f t="shared" ca="1" si="34"/>
        <v>1.2767831004343861</v>
      </c>
      <c r="L216">
        <f t="shared" ca="1" si="35"/>
        <v>1.7263175774170993</v>
      </c>
      <c r="M216">
        <f t="shared" ca="1" si="36"/>
        <v>530.33359120127386</v>
      </c>
      <c r="N216">
        <f t="shared" ca="1" si="37"/>
        <v>3.0031006778515348</v>
      </c>
    </row>
    <row r="217" spans="6:14" x14ac:dyDescent="0.25">
      <c r="F217">
        <v>207</v>
      </c>
      <c r="G217">
        <f t="shared" ca="1" si="30"/>
        <v>0.10027074860508278</v>
      </c>
      <c r="H217">
        <f t="shared" ca="1" si="31"/>
        <v>0.50135374302541391</v>
      </c>
      <c r="I217">
        <f t="shared" ca="1" si="32"/>
        <v>527.83184426644777</v>
      </c>
      <c r="J217">
        <f t="shared" ca="1" si="33"/>
        <v>530.33359120127386</v>
      </c>
      <c r="K217">
        <f t="shared" ca="1" si="34"/>
        <v>2.5017469348260875</v>
      </c>
      <c r="L217">
        <f t="shared" ca="1" si="35"/>
        <v>1.3599948268751969</v>
      </c>
      <c r="M217">
        <f t="shared" ca="1" si="36"/>
        <v>531.69358602814907</v>
      </c>
      <c r="N217">
        <f t="shared" ca="1" si="37"/>
        <v>3.8617417617012961</v>
      </c>
    </row>
    <row r="218" spans="6:14" x14ac:dyDescent="0.25">
      <c r="F218">
        <v>208</v>
      </c>
      <c r="G218">
        <f t="shared" ca="1" si="30"/>
        <v>0.70534284225634292</v>
      </c>
      <c r="H218">
        <f t="shared" ca="1" si="31"/>
        <v>3.5267142112817145</v>
      </c>
      <c r="I218">
        <f t="shared" ca="1" si="32"/>
        <v>531.3585584777295</v>
      </c>
      <c r="J218">
        <f t="shared" ca="1" si="33"/>
        <v>531.69358602814907</v>
      </c>
      <c r="K218">
        <f t="shared" ca="1" si="34"/>
        <v>0.33502755041956789</v>
      </c>
      <c r="L218">
        <f t="shared" ca="1" si="35"/>
        <v>2.2699149713247513</v>
      </c>
      <c r="M218">
        <f t="shared" ca="1" si="36"/>
        <v>533.96350099947381</v>
      </c>
      <c r="N218">
        <f t="shared" ca="1" si="37"/>
        <v>2.6049425217443059</v>
      </c>
    </row>
    <row r="219" spans="6:14" x14ac:dyDescent="0.25">
      <c r="F219">
        <v>209</v>
      </c>
      <c r="G219">
        <f t="shared" ca="1" si="30"/>
        <v>0.14896035060957202</v>
      </c>
      <c r="H219">
        <f t="shared" ca="1" si="31"/>
        <v>0.74480175304786012</v>
      </c>
      <c r="I219">
        <f t="shared" ca="1" si="32"/>
        <v>532.10336023077741</v>
      </c>
      <c r="J219">
        <f t="shared" ca="1" si="33"/>
        <v>533.96350099947381</v>
      </c>
      <c r="K219">
        <f t="shared" ca="1" si="34"/>
        <v>1.8601407686963967</v>
      </c>
      <c r="L219">
        <f t="shared" ca="1" si="35"/>
        <v>1.4795486421485111</v>
      </c>
      <c r="M219">
        <f t="shared" ca="1" si="36"/>
        <v>535.44304964162234</v>
      </c>
      <c r="N219">
        <f t="shared" ca="1" si="37"/>
        <v>3.339689410844926</v>
      </c>
    </row>
    <row r="220" spans="6:14" x14ac:dyDescent="0.25">
      <c r="F220">
        <v>210</v>
      </c>
      <c r="G220">
        <f t="shared" ca="1" si="30"/>
        <v>0.81652634177816663</v>
      </c>
      <c r="H220">
        <f t="shared" ca="1" si="31"/>
        <v>4.0826317088908333</v>
      </c>
      <c r="I220">
        <f t="shared" ca="1" si="32"/>
        <v>536.18599193966827</v>
      </c>
      <c r="J220">
        <f t="shared" ca="1" si="33"/>
        <v>536.18599193966827</v>
      </c>
      <c r="K220">
        <f t="shared" ca="1" si="34"/>
        <v>0</v>
      </c>
      <c r="L220">
        <f t="shared" ca="1" si="35"/>
        <v>2.4511031239897889</v>
      </c>
      <c r="M220">
        <f t="shared" ca="1" si="36"/>
        <v>538.63709506365808</v>
      </c>
      <c r="N220">
        <f t="shared" ca="1" si="37"/>
        <v>2.4511031239898102</v>
      </c>
    </row>
    <row r="221" spans="6:14" x14ac:dyDescent="0.25">
      <c r="F221">
        <v>211</v>
      </c>
      <c r="G221">
        <f t="shared" ca="1" si="30"/>
        <v>2.2544446059955869E-2</v>
      </c>
      <c r="H221">
        <f t="shared" ca="1" si="31"/>
        <v>0.11272223029977935</v>
      </c>
      <c r="I221">
        <f t="shared" ca="1" si="32"/>
        <v>536.29871416996809</v>
      </c>
      <c r="J221">
        <f t="shared" ca="1" si="33"/>
        <v>538.63709506365808</v>
      </c>
      <c r="K221">
        <f t="shared" ca="1" si="34"/>
        <v>2.3383808936899868</v>
      </c>
      <c r="L221">
        <f t="shared" ca="1" si="35"/>
        <v>0.99808788398198778</v>
      </c>
      <c r="M221">
        <f t="shared" ca="1" si="36"/>
        <v>539.63518294764003</v>
      </c>
      <c r="N221">
        <f t="shared" ca="1" si="37"/>
        <v>3.3364687776719393</v>
      </c>
    </row>
    <row r="222" spans="6:14" x14ac:dyDescent="0.25">
      <c r="F222">
        <v>212</v>
      </c>
      <c r="G222">
        <f t="shared" ca="1" si="30"/>
        <v>0.92600831301155484</v>
      </c>
      <c r="H222">
        <f t="shared" ca="1" si="31"/>
        <v>4.6300415650577742</v>
      </c>
      <c r="I222">
        <f t="shared" ca="1" si="32"/>
        <v>540.9287557350259</v>
      </c>
      <c r="J222">
        <f t="shared" ca="1" si="33"/>
        <v>540.9287557350259</v>
      </c>
      <c r="K222">
        <f t="shared" ca="1" si="34"/>
        <v>0</v>
      </c>
      <c r="L222">
        <f t="shared" ca="1" si="35"/>
        <v>2.7233457003737875</v>
      </c>
      <c r="M222">
        <f t="shared" ca="1" si="36"/>
        <v>543.65210143539969</v>
      </c>
      <c r="N222">
        <f t="shared" ca="1" si="37"/>
        <v>2.723345700373784</v>
      </c>
    </row>
    <row r="223" spans="6:14" x14ac:dyDescent="0.25">
      <c r="F223">
        <v>213</v>
      </c>
      <c r="G223">
        <f t="shared" ca="1" si="30"/>
        <v>3.9631503178701566E-2</v>
      </c>
      <c r="H223">
        <f t="shared" ca="1" si="31"/>
        <v>0.19815751589350783</v>
      </c>
      <c r="I223">
        <f t="shared" ca="1" si="32"/>
        <v>541.12691325091942</v>
      </c>
      <c r="J223">
        <f t="shared" ca="1" si="33"/>
        <v>543.65210143539969</v>
      </c>
      <c r="K223">
        <f t="shared" ca="1" si="34"/>
        <v>2.525188184480271</v>
      </c>
      <c r="L223">
        <f t="shared" ca="1" si="35"/>
        <v>1.1225108112998727</v>
      </c>
      <c r="M223">
        <f t="shared" ca="1" si="36"/>
        <v>544.77461224669958</v>
      </c>
      <c r="N223">
        <f t="shared" ca="1" si="37"/>
        <v>3.6476989957801607</v>
      </c>
    </row>
    <row r="224" spans="6:14" x14ac:dyDescent="0.25">
      <c r="F224">
        <v>214</v>
      </c>
      <c r="G224">
        <f t="shared" ca="1" si="30"/>
        <v>0.53632028722878777</v>
      </c>
      <c r="H224">
        <f t="shared" ca="1" si="31"/>
        <v>2.6816014361439389</v>
      </c>
      <c r="I224">
        <f t="shared" ca="1" si="32"/>
        <v>543.80851468706339</v>
      </c>
      <c r="J224">
        <f t="shared" ca="1" si="33"/>
        <v>544.77461224669958</v>
      </c>
      <c r="K224">
        <f t="shared" ca="1" si="34"/>
        <v>0.96609755963618227</v>
      </c>
      <c r="L224">
        <f t="shared" ca="1" si="35"/>
        <v>2.0455837959880703</v>
      </c>
      <c r="M224">
        <f t="shared" ca="1" si="36"/>
        <v>546.8201960426876</v>
      </c>
      <c r="N224">
        <f t="shared" ca="1" si="37"/>
        <v>3.011681355624205</v>
      </c>
    </row>
    <row r="225" spans="6:14" x14ac:dyDescent="0.25">
      <c r="F225">
        <v>215</v>
      </c>
      <c r="G225">
        <f t="shared" ca="1" si="30"/>
        <v>0.40611642136682413</v>
      </c>
      <c r="H225">
        <f t="shared" ca="1" si="31"/>
        <v>2.0305821068341205</v>
      </c>
      <c r="I225">
        <f t="shared" ca="1" si="32"/>
        <v>545.83909679389751</v>
      </c>
      <c r="J225">
        <f t="shared" ca="1" si="33"/>
        <v>546.8201960426876</v>
      </c>
      <c r="K225">
        <f t="shared" ca="1" si="34"/>
        <v>0.98109924879008759</v>
      </c>
      <c r="L225">
        <f t="shared" ca="1" si="35"/>
        <v>1.881226745617393</v>
      </c>
      <c r="M225">
        <f t="shared" ca="1" si="36"/>
        <v>548.70142278830497</v>
      </c>
      <c r="N225">
        <f t="shared" ca="1" si="37"/>
        <v>2.8623259944074562</v>
      </c>
    </row>
    <row r="226" spans="6:14" x14ac:dyDescent="0.25">
      <c r="F226">
        <v>216</v>
      </c>
      <c r="G226">
        <f t="shared" ca="1" si="30"/>
        <v>0.46167782795926582</v>
      </c>
      <c r="H226">
        <f t="shared" ca="1" si="31"/>
        <v>2.3083891397963292</v>
      </c>
      <c r="I226">
        <f t="shared" ca="1" si="32"/>
        <v>548.14748593369382</v>
      </c>
      <c r="J226">
        <f t="shared" ca="1" si="33"/>
        <v>548.70142278830497</v>
      </c>
      <c r="K226">
        <f t="shared" ca="1" si="34"/>
        <v>0.55393685461115183</v>
      </c>
      <c r="L226">
        <f t="shared" ca="1" si="35"/>
        <v>1.9518961754649009</v>
      </c>
      <c r="M226">
        <f t="shared" ca="1" si="36"/>
        <v>550.65331896376983</v>
      </c>
      <c r="N226">
        <f t="shared" ca="1" si="37"/>
        <v>2.505833030076019</v>
      </c>
    </row>
    <row r="227" spans="6:14" x14ac:dyDescent="0.25">
      <c r="F227">
        <v>217</v>
      </c>
      <c r="G227">
        <f t="shared" ca="1" si="30"/>
        <v>0.80638860799920631</v>
      </c>
      <c r="H227">
        <f t="shared" ca="1" si="31"/>
        <v>4.0319430399960314</v>
      </c>
      <c r="I227">
        <f t="shared" ca="1" si="32"/>
        <v>552.17942897368982</v>
      </c>
      <c r="J227">
        <f t="shared" ca="1" si="33"/>
        <v>552.17942897368982</v>
      </c>
      <c r="K227">
        <f t="shared" ca="1" si="34"/>
        <v>0</v>
      </c>
      <c r="L227">
        <f t="shared" ca="1" si="35"/>
        <v>2.4323324098405843</v>
      </c>
      <c r="M227">
        <f t="shared" ca="1" si="36"/>
        <v>554.61176138353039</v>
      </c>
      <c r="N227">
        <f t="shared" ca="1" si="37"/>
        <v>2.4323324098405692</v>
      </c>
    </row>
    <row r="228" spans="6:14" x14ac:dyDescent="0.25">
      <c r="F228">
        <v>218</v>
      </c>
      <c r="G228">
        <f t="shared" ca="1" si="30"/>
        <v>0.87575013120172152</v>
      </c>
      <c r="H228">
        <f t="shared" ca="1" si="31"/>
        <v>4.3787506560086076</v>
      </c>
      <c r="I228">
        <f t="shared" ca="1" si="32"/>
        <v>556.55817962969843</v>
      </c>
      <c r="J228">
        <f t="shared" ca="1" si="33"/>
        <v>556.55817962969843</v>
      </c>
      <c r="K228">
        <f t="shared" ca="1" si="34"/>
        <v>0</v>
      </c>
      <c r="L228">
        <f t="shared" ca="1" si="35"/>
        <v>2.5770005260394919</v>
      </c>
      <c r="M228">
        <f t="shared" ca="1" si="36"/>
        <v>559.13518015573788</v>
      </c>
      <c r="N228">
        <f t="shared" ca="1" si="37"/>
        <v>2.5770005260394555</v>
      </c>
    </row>
    <row r="229" spans="6:14" x14ac:dyDescent="0.25">
      <c r="F229">
        <v>219</v>
      </c>
      <c r="G229">
        <f t="shared" ca="1" si="30"/>
        <v>0.87821164936164597</v>
      </c>
      <c r="H229">
        <f t="shared" ca="1" si="31"/>
        <v>4.39105824680823</v>
      </c>
      <c r="I229">
        <f t="shared" ca="1" si="32"/>
        <v>560.94923787650669</v>
      </c>
      <c r="J229">
        <f t="shared" ca="1" si="33"/>
        <v>560.94923787650669</v>
      </c>
      <c r="K229">
        <f t="shared" ca="1" si="34"/>
        <v>0</v>
      </c>
      <c r="L229">
        <f t="shared" ca="1" si="35"/>
        <v>2.5830466796553604</v>
      </c>
      <c r="M229">
        <f t="shared" ca="1" si="36"/>
        <v>563.53228455616204</v>
      </c>
      <c r="N229">
        <f t="shared" ca="1" si="37"/>
        <v>2.5830466796553537</v>
      </c>
    </row>
    <row r="230" spans="6:14" x14ac:dyDescent="0.25">
      <c r="F230">
        <v>220</v>
      </c>
      <c r="G230">
        <f t="shared" ca="1" si="30"/>
        <v>0.25169788798022796</v>
      </c>
      <c r="H230">
        <f t="shared" ca="1" si="31"/>
        <v>1.2584894399011399</v>
      </c>
      <c r="I230">
        <f t="shared" ca="1" si="32"/>
        <v>562.20772731640784</v>
      </c>
      <c r="J230">
        <f t="shared" ca="1" si="33"/>
        <v>563.53228455616204</v>
      </c>
      <c r="K230">
        <f t="shared" ca="1" si="34"/>
        <v>1.3245572397541991</v>
      </c>
      <c r="L230">
        <f t="shared" ca="1" si="35"/>
        <v>1.6654218474472733</v>
      </c>
      <c r="M230">
        <f t="shared" ca="1" si="36"/>
        <v>565.19770640360935</v>
      </c>
      <c r="N230">
        <f t="shared" ca="1" si="37"/>
        <v>2.9899790872015046</v>
      </c>
    </row>
    <row r="231" spans="6:14" x14ac:dyDescent="0.25">
      <c r="F231">
        <v>221</v>
      </c>
      <c r="G231">
        <f t="shared" ca="1" si="30"/>
        <v>0.67438914382377535</v>
      </c>
      <c r="H231">
        <f t="shared" ca="1" si="31"/>
        <v>3.3719457191188766</v>
      </c>
      <c r="I231">
        <f t="shared" ca="1" si="32"/>
        <v>565.57967303552675</v>
      </c>
      <c r="J231">
        <f t="shared" ca="1" si="33"/>
        <v>565.57967303552675</v>
      </c>
      <c r="K231">
        <f t="shared" ca="1" si="34"/>
        <v>0</v>
      </c>
      <c r="L231">
        <f t="shared" ca="1" si="35"/>
        <v>2.2260328085355834</v>
      </c>
      <c r="M231">
        <f t="shared" ca="1" si="36"/>
        <v>567.80570584406235</v>
      </c>
      <c r="N231">
        <f t="shared" ca="1" si="37"/>
        <v>2.2260328085355923</v>
      </c>
    </row>
    <row r="232" spans="6:14" x14ac:dyDescent="0.25">
      <c r="F232">
        <v>222</v>
      </c>
      <c r="G232">
        <f t="shared" ca="1" si="30"/>
        <v>0.51544933068765542</v>
      </c>
      <c r="H232">
        <f t="shared" ca="1" si="31"/>
        <v>2.577246653438277</v>
      </c>
      <c r="I232">
        <f t="shared" ca="1" si="32"/>
        <v>568.15691968896499</v>
      </c>
      <c r="J232">
        <f t="shared" ca="1" si="33"/>
        <v>568.15691968896499</v>
      </c>
      <c r="K232">
        <f t="shared" ca="1" si="34"/>
        <v>0</v>
      </c>
      <c r="L232">
        <f t="shared" ca="1" si="35"/>
        <v>2.0193677067950664</v>
      </c>
      <c r="M232">
        <f t="shared" ca="1" si="36"/>
        <v>570.17628739576003</v>
      </c>
      <c r="N232">
        <f t="shared" ca="1" si="37"/>
        <v>2.0193677067950375</v>
      </c>
    </row>
    <row r="233" spans="6:14" x14ac:dyDescent="0.25">
      <c r="F233">
        <v>223</v>
      </c>
      <c r="G233">
        <f t="shared" ca="1" si="30"/>
        <v>0.59687097534718825</v>
      </c>
      <c r="H233">
        <f t="shared" ca="1" si="31"/>
        <v>2.9843548767359414</v>
      </c>
      <c r="I233">
        <f t="shared" ca="1" si="32"/>
        <v>571.14127456570088</v>
      </c>
      <c r="J233">
        <f t="shared" ca="1" si="33"/>
        <v>571.14127456570088</v>
      </c>
      <c r="K233">
        <f t="shared" ca="1" si="34"/>
        <v>0</v>
      </c>
      <c r="L233">
        <f t="shared" ca="1" si="35"/>
        <v>2.1226281091715773</v>
      </c>
      <c r="M233">
        <f t="shared" ca="1" si="36"/>
        <v>573.2639026748725</v>
      </c>
      <c r="N233">
        <f t="shared" ca="1" si="37"/>
        <v>2.1226281091716146</v>
      </c>
    </row>
    <row r="234" spans="6:14" x14ac:dyDescent="0.25">
      <c r="F234">
        <v>224</v>
      </c>
      <c r="G234">
        <f t="shared" ca="1" si="30"/>
        <v>0.57583264120359867</v>
      </c>
      <c r="H234">
        <f t="shared" ca="1" si="31"/>
        <v>2.8791632060179935</v>
      </c>
      <c r="I234">
        <f t="shared" ca="1" si="32"/>
        <v>574.02043777171889</v>
      </c>
      <c r="J234">
        <f t="shared" ca="1" si="33"/>
        <v>574.02043777171889</v>
      </c>
      <c r="K234">
        <f t="shared" ca="1" si="34"/>
        <v>0</v>
      </c>
      <c r="L234">
        <f t="shared" ca="1" si="35"/>
        <v>2.0956218181877446</v>
      </c>
      <c r="M234">
        <f t="shared" ca="1" si="36"/>
        <v>576.11605958990663</v>
      </c>
      <c r="N234">
        <f t="shared" ca="1" si="37"/>
        <v>2.0956218181877375</v>
      </c>
    </row>
    <row r="235" spans="6:14" x14ac:dyDescent="0.25">
      <c r="F235">
        <v>225</v>
      </c>
      <c r="G235">
        <f t="shared" ca="1" si="30"/>
        <v>0.2650115086333118</v>
      </c>
      <c r="H235">
        <f t="shared" ca="1" si="31"/>
        <v>1.325057543166559</v>
      </c>
      <c r="I235">
        <f t="shared" ca="1" si="32"/>
        <v>575.3454953148854</v>
      </c>
      <c r="J235">
        <f t="shared" ca="1" si="33"/>
        <v>576.11605958990663</v>
      </c>
      <c r="K235">
        <f t="shared" ca="1" si="34"/>
        <v>0.77056427502122915</v>
      </c>
      <c r="L235">
        <f t="shared" ca="1" si="35"/>
        <v>1.6860145606847377</v>
      </c>
      <c r="M235">
        <f t="shared" ca="1" si="36"/>
        <v>577.80207415059135</v>
      </c>
      <c r="N235">
        <f t="shared" ca="1" si="37"/>
        <v>2.4565788357059546</v>
      </c>
    </row>
    <row r="236" spans="6:14" x14ac:dyDescent="0.25">
      <c r="F236">
        <v>226</v>
      </c>
      <c r="G236">
        <f t="shared" ca="1" si="30"/>
        <v>0.52351276032908911</v>
      </c>
      <c r="H236">
        <f t="shared" ca="1" si="31"/>
        <v>2.6175638016454457</v>
      </c>
      <c r="I236">
        <f t="shared" ca="1" si="32"/>
        <v>577.96305911653087</v>
      </c>
      <c r="J236">
        <f t="shared" ca="1" si="33"/>
        <v>577.96305911653087</v>
      </c>
      <c r="K236">
        <f t="shared" ca="1" si="34"/>
        <v>0</v>
      </c>
      <c r="L236">
        <f t="shared" ca="1" si="35"/>
        <v>2.0294859565017376</v>
      </c>
      <c r="M236">
        <f t="shared" ca="1" si="36"/>
        <v>579.9925450730326</v>
      </c>
      <c r="N236">
        <f t="shared" ca="1" si="37"/>
        <v>2.0294859565017305</v>
      </c>
    </row>
    <row r="237" spans="6:14" x14ac:dyDescent="0.25">
      <c r="F237">
        <v>227</v>
      </c>
      <c r="G237">
        <f t="shared" ca="1" si="30"/>
        <v>6.7349814303375388E-2</v>
      </c>
      <c r="H237">
        <f t="shared" ca="1" si="31"/>
        <v>0.33674907151687694</v>
      </c>
      <c r="I237">
        <f t="shared" ca="1" si="32"/>
        <v>578.29980818804779</v>
      </c>
      <c r="J237">
        <f t="shared" ca="1" si="33"/>
        <v>579.9925450730326</v>
      </c>
      <c r="K237">
        <f t="shared" ca="1" si="34"/>
        <v>1.6927368849848108</v>
      </c>
      <c r="L237">
        <f t="shared" ca="1" si="35"/>
        <v>1.252088197962955</v>
      </c>
      <c r="M237">
        <f t="shared" ca="1" si="36"/>
        <v>581.24463327099556</v>
      </c>
      <c r="N237">
        <f t="shared" ca="1" si="37"/>
        <v>2.9448250829477729</v>
      </c>
    </row>
    <row r="238" spans="6:14" x14ac:dyDescent="0.25">
      <c r="F238">
        <v>228</v>
      </c>
      <c r="G238">
        <f t="shared" ca="1" si="30"/>
        <v>0.16627649255853072</v>
      </c>
      <c r="H238">
        <f t="shared" ca="1" si="31"/>
        <v>0.8313824627926536</v>
      </c>
      <c r="I238">
        <f t="shared" ca="1" si="32"/>
        <v>579.13119065084049</v>
      </c>
      <c r="J238">
        <f t="shared" ca="1" si="33"/>
        <v>581.24463327099556</v>
      </c>
      <c r="K238">
        <f t="shared" ca="1" si="34"/>
        <v>2.1134426201550696</v>
      </c>
      <c r="L238">
        <f t="shared" ca="1" si="35"/>
        <v>1.5155078124614452</v>
      </c>
      <c r="M238">
        <f t="shared" ca="1" si="36"/>
        <v>582.76014108345703</v>
      </c>
      <c r="N238">
        <f t="shared" ca="1" si="37"/>
        <v>3.6289504326165343</v>
      </c>
    </row>
    <row r="239" spans="6:14" x14ac:dyDescent="0.25">
      <c r="F239">
        <v>229</v>
      </c>
      <c r="G239">
        <f t="shared" ca="1" si="30"/>
        <v>0.32063520044087102</v>
      </c>
      <c r="H239">
        <f t="shared" ca="1" si="31"/>
        <v>1.6031760022043551</v>
      </c>
      <c r="I239">
        <f t="shared" ca="1" si="32"/>
        <v>580.73436665304484</v>
      </c>
      <c r="J239">
        <f t="shared" ca="1" si="33"/>
        <v>582.76014108345703</v>
      </c>
      <c r="K239">
        <f t="shared" ca="1" si="34"/>
        <v>2.0257744304121843</v>
      </c>
      <c r="L239">
        <f t="shared" ca="1" si="35"/>
        <v>1.7670383488146983</v>
      </c>
      <c r="M239">
        <f t="shared" ca="1" si="36"/>
        <v>584.52717943227174</v>
      </c>
      <c r="N239">
        <f t="shared" ca="1" si="37"/>
        <v>3.7928127792268924</v>
      </c>
    </row>
    <row r="240" spans="6:14" x14ac:dyDescent="0.25">
      <c r="F240">
        <v>230</v>
      </c>
      <c r="G240">
        <f t="shared" ca="1" si="30"/>
        <v>0.58228456055332056</v>
      </c>
      <c r="H240">
        <f t="shared" ca="1" si="31"/>
        <v>2.9114228027666029</v>
      </c>
      <c r="I240">
        <f t="shared" ca="1" si="32"/>
        <v>583.6457894558115</v>
      </c>
      <c r="J240">
        <f t="shared" ca="1" si="33"/>
        <v>584.52717943227174</v>
      </c>
      <c r="K240">
        <f t="shared" ca="1" si="34"/>
        <v>0.88138997646024109</v>
      </c>
      <c r="L240">
        <f t="shared" ca="1" si="35"/>
        <v>2.1038707072813954</v>
      </c>
      <c r="M240">
        <f t="shared" ca="1" si="36"/>
        <v>586.63105013955317</v>
      </c>
      <c r="N240">
        <f t="shared" ca="1" si="37"/>
        <v>2.9852606837416715</v>
      </c>
    </row>
    <row r="241" spans="6:14" x14ac:dyDescent="0.25">
      <c r="F241">
        <v>231</v>
      </c>
      <c r="G241">
        <f t="shared" ca="1" si="30"/>
        <v>0.49628984206926108</v>
      </c>
      <c r="H241">
        <f t="shared" ca="1" si="31"/>
        <v>2.4814492103463053</v>
      </c>
      <c r="I241">
        <f t="shared" ca="1" si="32"/>
        <v>586.12723866615784</v>
      </c>
      <c r="J241">
        <f t="shared" ca="1" si="33"/>
        <v>586.63105013955317</v>
      </c>
      <c r="K241">
        <f t="shared" ca="1" si="34"/>
        <v>0.50381147339533072</v>
      </c>
      <c r="L241">
        <f t="shared" ca="1" si="35"/>
        <v>1.9953499395822385</v>
      </c>
      <c r="M241">
        <f t="shared" ca="1" si="36"/>
        <v>588.62640007913535</v>
      </c>
      <c r="N241">
        <f t="shared" ca="1" si="37"/>
        <v>2.4991614129775144</v>
      </c>
    </row>
    <row r="242" spans="6:14" x14ac:dyDescent="0.25">
      <c r="F242">
        <v>232</v>
      </c>
      <c r="G242">
        <f t="shared" ca="1" si="30"/>
        <v>0.6266537006003462</v>
      </c>
      <c r="H242">
        <f t="shared" ca="1" si="31"/>
        <v>3.1332685030017311</v>
      </c>
      <c r="I242">
        <f t="shared" ca="1" si="32"/>
        <v>589.26050716915961</v>
      </c>
      <c r="J242">
        <f t="shared" ca="1" si="33"/>
        <v>589.26050716915961</v>
      </c>
      <c r="K242">
        <f t="shared" ca="1" si="34"/>
        <v>0</v>
      </c>
      <c r="L242">
        <f t="shared" ca="1" si="35"/>
        <v>2.1615017451211731</v>
      </c>
      <c r="M242">
        <f t="shared" ca="1" si="36"/>
        <v>591.42200891428081</v>
      </c>
      <c r="N242">
        <f t="shared" ca="1" si="37"/>
        <v>2.1615017451211997</v>
      </c>
    </row>
    <row r="243" spans="6:14" x14ac:dyDescent="0.25">
      <c r="F243">
        <v>233</v>
      </c>
      <c r="G243">
        <f t="shared" ca="1" si="30"/>
        <v>0.55360667072648551</v>
      </c>
      <c r="H243">
        <f t="shared" ca="1" si="31"/>
        <v>2.7680333536324273</v>
      </c>
      <c r="I243">
        <f t="shared" ca="1" si="32"/>
        <v>592.02854052279201</v>
      </c>
      <c r="J243">
        <f t="shared" ca="1" si="33"/>
        <v>592.02854052279201</v>
      </c>
      <c r="K243">
        <f t="shared" ca="1" si="34"/>
        <v>0</v>
      </c>
      <c r="L243">
        <f t="shared" ca="1" si="35"/>
        <v>2.0673894692327326</v>
      </c>
      <c r="M243">
        <f t="shared" ca="1" si="36"/>
        <v>594.09592999202471</v>
      </c>
      <c r="N243">
        <f t="shared" ca="1" si="37"/>
        <v>2.067389469232694</v>
      </c>
    </row>
    <row r="244" spans="6:14" x14ac:dyDescent="0.25">
      <c r="F244">
        <v>234</v>
      </c>
      <c r="G244">
        <f t="shared" ca="1" si="30"/>
        <v>0.87507984622021251</v>
      </c>
      <c r="H244">
        <f t="shared" ca="1" si="31"/>
        <v>4.3753992311010625</v>
      </c>
      <c r="I244">
        <f t="shared" ca="1" si="32"/>
        <v>596.40393975389304</v>
      </c>
      <c r="J244">
        <f t="shared" ca="1" si="33"/>
        <v>596.40393975389304</v>
      </c>
      <c r="K244">
        <f t="shared" ca="1" si="34"/>
        <v>0</v>
      </c>
      <c r="L244">
        <f t="shared" ca="1" si="35"/>
        <v>2.5753686728731391</v>
      </c>
      <c r="M244">
        <f t="shared" ca="1" si="36"/>
        <v>598.97930842676612</v>
      </c>
      <c r="N244">
        <f t="shared" ca="1" si="37"/>
        <v>2.5753686728730827</v>
      </c>
    </row>
    <row r="245" spans="6:14" x14ac:dyDescent="0.25">
      <c r="F245">
        <v>235</v>
      </c>
      <c r="G245">
        <f t="shared" ca="1" si="30"/>
        <v>0.98476176756529177</v>
      </c>
      <c r="H245">
        <f t="shared" ca="1" si="31"/>
        <v>4.9238088378264591</v>
      </c>
      <c r="I245">
        <f t="shared" ca="1" si="32"/>
        <v>601.32774859171946</v>
      </c>
      <c r="J245">
        <f t="shared" ca="1" si="33"/>
        <v>601.32774859171946</v>
      </c>
      <c r="K245">
        <f t="shared" ca="1" si="34"/>
        <v>0</v>
      </c>
      <c r="L245">
        <f t="shared" ca="1" si="35"/>
        <v>3.0819210824066818</v>
      </c>
      <c r="M245">
        <f t="shared" ca="1" si="36"/>
        <v>604.40966967412612</v>
      </c>
      <c r="N245">
        <f t="shared" ca="1" si="37"/>
        <v>3.0819210824066658</v>
      </c>
    </row>
    <row r="246" spans="6:14" x14ac:dyDescent="0.25">
      <c r="F246">
        <v>236</v>
      </c>
      <c r="G246">
        <f t="shared" ca="1" si="30"/>
        <v>0.17108652100853783</v>
      </c>
      <c r="H246">
        <f t="shared" ca="1" si="31"/>
        <v>0.85543260504268914</v>
      </c>
      <c r="I246">
        <f t="shared" ca="1" si="32"/>
        <v>602.18318119676212</v>
      </c>
      <c r="J246">
        <f t="shared" ca="1" si="33"/>
        <v>604.40966967412612</v>
      </c>
      <c r="K246">
        <f t="shared" ca="1" si="34"/>
        <v>2.2264884773640006</v>
      </c>
      <c r="L246">
        <f t="shared" ca="1" si="35"/>
        <v>1.5250598147797483</v>
      </c>
      <c r="M246">
        <f t="shared" ca="1" si="36"/>
        <v>605.93472948890587</v>
      </c>
      <c r="N246">
        <f t="shared" ca="1" si="37"/>
        <v>3.7515482921437524</v>
      </c>
    </row>
    <row r="247" spans="6:14" x14ac:dyDescent="0.25">
      <c r="F247">
        <v>237</v>
      </c>
      <c r="G247">
        <f t="shared" ca="1" si="30"/>
        <v>0.22677222504624261</v>
      </c>
      <c r="H247">
        <f t="shared" ca="1" si="31"/>
        <v>1.133861125231213</v>
      </c>
      <c r="I247">
        <f t="shared" ca="1" si="32"/>
        <v>603.31704232199331</v>
      </c>
      <c r="J247">
        <f t="shared" ca="1" si="33"/>
        <v>605.93472948890587</v>
      </c>
      <c r="K247">
        <f t="shared" ca="1" si="34"/>
        <v>2.6176871669125603</v>
      </c>
      <c r="L247">
        <f t="shared" ca="1" si="35"/>
        <v>1.6252404990707865</v>
      </c>
      <c r="M247">
        <f t="shared" ca="1" si="36"/>
        <v>607.55996998797661</v>
      </c>
      <c r="N247">
        <f t="shared" ca="1" si="37"/>
        <v>4.2429276659833022</v>
      </c>
    </row>
    <row r="248" spans="6:14" x14ac:dyDescent="0.25">
      <c r="F248">
        <v>238</v>
      </c>
      <c r="G248">
        <f t="shared" ca="1" si="30"/>
        <v>0.32960171511697323</v>
      </c>
      <c r="H248">
        <f t="shared" ca="1" si="31"/>
        <v>1.6480085755848661</v>
      </c>
      <c r="I248">
        <f t="shared" ca="1" si="32"/>
        <v>604.96505089757818</v>
      </c>
      <c r="J248">
        <f t="shared" ca="1" si="33"/>
        <v>607.55996998797661</v>
      </c>
      <c r="K248">
        <f t="shared" ca="1" si="34"/>
        <v>2.5949190903984345</v>
      </c>
      <c r="L248">
        <f t="shared" ca="1" si="35"/>
        <v>1.7794933926538794</v>
      </c>
      <c r="M248">
        <f t="shared" ca="1" si="36"/>
        <v>609.33946338063049</v>
      </c>
      <c r="N248">
        <f t="shared" ca="1" si="37"/>
        <v>4.3744124830523106</v>
      </c>
    </row>
    <row r="249" spans="6:14" x14ac:dyDescent="0.25">
      <c r="F249">
        <v>239</v>
      </c>
      <c r="G249">
        <f t="shared" ca="1" si="30"/>
        <v>0.50256003541564187</v>
      </c>
      <c r="H249">
        <f t="shared" ca="1" si="31"/>
        <v>2.5128001770782094</v>
      </c>
      <c r="I249">
        <f t="shared" ca="1" si="32"/>
        <v>607.47785107465643</v>
      </c>
      <c r="J249">
        <f t="shared" ca="1" si="33"/>
        <v>609.33946338063049</v>
      </c>
      <c r="K249">
        <f t="shared" ca="1" si="34"/>
        <v>1.861612305974063</v>
      </c>
      <c r="L249">
        <f t="shared" ca="1" si="35"/>
        <v>2.0032085505992341</v>
      </c>
      <c r="M249">
        <f t="shared" ca="1" si="36"/>
        <v>611.34267193122969</v>
      </c>
      <c r="N249">
        <f t="shared" ca="1" si="37"/>
        <v>3.8648208565732602</v>
      </c>
    </row>
    <row r="250" spans="6:14" x14ac:dyDescent="0.25">
      <c r="F250">
        <v>240</v>
      </c>
      <c r="G250">
        <f t="shared" ca="1" si="30"/>
        <v>0.55601858877157784</v>
      </c>
      <c r="H250">
        <f t="shared" ca="1" si="31"/>
        <v>2.7800929438578894</v>
      </c>
      <c r="I250">
        <f t="shared" ca="1" si="32"/>
        <v>610.25794401851431</v>
      </c>
      <c r="J250">
        <f t="shared" ca="1" si="33"/>
        <v>611.34267193122969</v>
      </c>
      <c r="K250">
        <f t="shared" ca="1" si="34"/>
        <v>1.0847279127153797</v>
      </c>
      <c r="L250">
        <f t="shared" ca="1" si="35"/>
        <v>2.0704412150452591</v>
      </c>
      <c r="M250">
        <f t="shared" ca="1" si="36"/>
        <v>613.4131131462749</v>
      </c>
      <c r="N250">
        <f t="shared" ca="1" si="37"/>
        <v>3.1551691277605869</v>
      </c>
    </row>
    <row r="251" spans="6:14" x14ac:dyDescent="0.25">
      <c r="F251">
        <v>241</v>
      </c>
      <c r="G251">
        <f t="shared" ca="1" si="30"/>
        <v>4.1882834282672587E-2</v>
      </c>
      <c r="H251">
        <f t="shared" ca="1" si="31"/>
        <v>0.20941417141336294</v>
      </c>
      <c r="I251">
        <f t="shared" ca="1" si="32"/>
        <v>610.46735818992772</v>
      </c>
      <c r="J251">
        <f t="shared" ca="1" si="33"/>
        <v>613.4131131462749</v>
      </c>
      <c r="K251">
        <f t="shared" ca="1" si="34"/>
        <v>2.945754956347173</v>
      </c>
      <c r="L251">
        <f t="shared" ca="1" si="35"/>
        <v>1.1353786541602415</v>
      </c>
      <c r="M251">
        <f t="shared" ca="1" si="36"/>
        <v>614.54849180043516</v>
      </c>
      <c r="N251">
        <f t="shared" ca="1" si="37"/>
        <v>4.0811336105074361</v>
      </c>
    </row>
    <row r="252" spans="6:14" x14ac:dyDescent="0.25">
      <c r="F252">
        <v>242</v>
      </c>
      <c r="G252">
        <f t="shared" ca="1" si="30"/>
        <v>0.3683269547480349</v>
      </c>
      <c r="H252">
        <f t="shared" ca="1" si="31"/>
        <v>1.8416347737401746</v>
      </c>
      <c r="I252">
        <f t="shared" ca="1" si="32"/>
        <v>612.30899296366795</v>
      </c>
      <c r="J252">
        <f t="shared" ca="1" si="33"/>
        <v>614.54849180043516</v>
      </c>
      <c r="K252">
        <f t="shared" ca="1" si="34"/>
        <v>2.2394988367672113</v>
      </c>
      <c r="L252">
        <f t="shared" ca="1" si="35"/>
        <v>1.8318561401456588</v>
      </c>
      <c r="M252">
        <f t="shared" ca="1" si="36"/>
        <v>616.3803479405808</v>
      </c>
      <c r="N252">
        <f t="shared" ca="1" si="37"/>
        <v>4.0713549769128576</v>
      </c>
    </row>
    <row r="253" spans="6:14" x14ac:dyDescent="0.25">
      <c r="F253">
        <v>243</v>
      </c>
      <c r="G253">
        <f t="shared" ca="1" si="30"/>
        <v>1.7899947865407384E-2</v>
      </c>
      <c r="H253">
        <f t="shared" ca="1" si="31"/>
        <v>8.949973932703692E-2</v>
      </c>
      <c r="I253">
        <f t="shared" ca="1" si="32"/>
        <v>612.39849270299499</v>
      </c>
      <c r="J253">
        <f t="shared" ca="1" si="33"/>
        <v>616.3803479405808</v>
      </c>
      <c r="K253">
        <f t="shared" ca="1" si="34"/>
        <v>3.9818552375858189</v>
      </c>
      <c r="L253">
        <f t="shared" ca="1" si="35"/>
        <v>0.95040352781558268</v>
      </c>
      <c r="M253">
        <f t="shared" ca="1" si="36"/>
        <v>617.33075146839644</v>
      </c>
      <c r="N253">
        <f t="shared" ca="1" si="37"/>
        <v>4.9322587654014569</v>
      </c>
    </row>
    <row r="254" spans="6:14" x14ac:dyDescent="0.25">
      <c r="F254">
        <v>244</v>
      </c>
      <c r="G254">
        <f t="shared" ca="1" si="30"/>
        <v>0.22230330001850618</v>
      </c>
      <c r="H254">
        <f t="shared" ca="1" si="31"/>
        <v>1.1115165000925309</v>
      </c>
      <c r="I254">
        <f t="shared" ca="1" si="32"/>
        <v>613.51000920308752</v>
      </c>
      <c r="J254">
        <f t="shared" ca="1" si="33"/>
        <v>617.33075146839644</v>
      </c>
      <c r="K254">
        <f t="shared" ca="1" si="34"/>
        <v>3.8207422653089225</v>
      </c>
      <c r="L254">
        <f t="shared" ca="1" si="35"/>
        <v>1.6177812763024413</v>
      </c>
      <c r="M254">
        <f t="shared" ca="1" si="36"/>
        <v>618.94853274469892</v>
      </c>
      <c r="N254">
        <f t="shared" ca="1" si="37"/>
        <v>5.4385235416114028</v>
      </c>
    </row>
    <row r="255" spans="6:14" x14ac:dyDescent="0.25">
      <c r="F255">
        <v>245</v>
      </c>
      <c r="G255">
        <f t="shared" ca="1" si="30"/>
        <v>0.69572757417353781</v>
      </c>
      <c r="H255">
        <f t="shared" ca="1" si="31"/>
        <v>3.4786378708676891</v>
      </c>
      <c r="I255">
        <f t="shared" ca="1" si="32"/>
        <v>616.98864707395524</v>
      </c>
      <c r="J255">
        <f t="shared" ca="1" si="33"/>
        <v>618.94853274469892</v>
      </c>
      <c r="K255">
        <f t="shared" ca="1" si="34"/>
        <v>1.959885670743688</v>
      </c>
      <c r="L255">
        <f t="shared" ca="1" si="35"/>
        <v>2.256075844314454</v>
      </c>
      <c r="M255">
        <f t="shared" ca="1" si="36"/>
        <v>621.20460858901333</v>
      </c>
      <c r="N255">
        <f t="shared" ca="1" si="37"/>
        <v>4.2159615150580976</v>
      </c>
    </row>
    <row r="256" spans="6:14" x14ac:dyDescent="0.25">
      <c r="F256">
        <v>246</v>
      </c>
      <c r="G256">
        <f t="shared" ca="1" si="30"/>
        <v>0.5700595729479816</v>
      </c>
      <c r="H256">
        <f t="shared" ca="1" si="31"/>
        <v>2.850297864739908</v>
      </c>
      <c r="I256">
        <f t="shared" ca="1" si="32"/>
        <v>619.83894493869514</v>
      </c>
      <c r="J256">
        <f t="shared" ca="1" si="33"/>
        <v>621.20460858901333</v>
      </c>
      <c r="K256">
        <f t="shared" ca="1" si="34"/>
        <v>1.3656636503181971</v>
      </c>
      <c r="L256">
        <f t="shared" ca="1" si="35"/>
        <v>2.0882629174135898</v>
      </c>
      <c r="M256">
        <f t="shared" ca="1" si="36"/>
        <v>623.29287150642688</v>
      </c>
      <c r="N256">
        <f t="shared" ca="1" si="37"/>
        <v>3.4539265677317417</v>
      </c>
    </row>
    <row r="257" spans="6:14" x14ac:dyDescent="0.25">
      <c r="F257">
        <v>247</v>
      </c>
      <c r="G257">
        <f t="shared" ca="1" si="30"/>
        <v>0.35316968249243452</v>
      </c>
      <c r="H257">
        <f t="shared" ca="1" si="31"/>
        <v>1.7658484124621725</v>
      </c>
      <c r="I257">
        <f t="shared" ca="1" si="32"/>
        <v>621.60479335115735</v>
      </c>
      <c r="J257">
        <f t="shared" ca="1" si="33"/>
        <v>623.29287150642688</v>
      </c>
      <c r="K257">
        <f t="shared" ca="1" si="34"/>
        <v>1.6880781552695225</v>
      </c>
      <c r="L257">
        <f t="shared" ca="1" si="35"/>
        <v>1.811611520455046</v>
      </c>
      <c r="M257">
        <f t="shared" ca="1" si="36"/>
        <v>625.10448302688189</v>
      </c>
      <c r="N257">
        <f t="shared" ca="1" si="37"/>
        <v>3.4996896757245395</v>
      </c>
    </row>
    <row r="258" spans="6:14" x14ac:dyDescent="0.25">
      <c r="F258">
        <v>248</v>
      </c>
      <c r="G258">
        <f t="shared" ca="1" si="30"/>
        <v>0.69239058531851938</v>
      </c>
      <c r="H258">
        <f t="shared" ca="1" si="31"/>
        <v>3.461952926592597</v>
      </c>
      <c r="I258">
        <f t="shared" ca="1" si="32"/>
        <v>625.06674627774998</v>
      </c>
      <c r="J258">
        <f t="shared" ca="1" si="33"/>
        <v>625.10448302688189</v>
      </c>
      <c r="K258">
        <f t="shared" ca="1" si="34"/>
        <v>3.7736749131909164E-2</v>
      </c>
      <c r="L258">
        <f t="shared" ca="1" si="35"/>
        <v>2.2513189843983943</v>
      </c>
      <c r="M258">
        <f t="shared" ca="1" si="36"/>
        <v>627.35580201128028</v>
      </c>
      <c r="N258">
        <f t="shared" ca="1" si="37"/>
        <v>2.2890557335302901</v>
      </c>
    </row>
    <row r="259" spans="6:14" x14ac:dyDescent="0.25">
      <c r="F259">
        <v>249</v>
      </c>
      <c r="G259">
        <f t="shared" ca="1" si="30"/>
        <v>1.2157457313340947E-2</v>
      </c>
      <c r="H259">
        <f t="shared" ca="1" si="31"/>
        <v>6.0787286566704735E-2</v>
      </c>
      <c r="I259">
        <f t="shared" ca="1" si="32"/>
        <v>625.12753356431665</v>
      </c>
      <c r="J259">
        <f t="shared" ca="1" si="33"/>
        <v>627.35580201128028</v>
      </c>
      <c r="K259">
        <f t="shared" ca="1" si="34"/>
        <v>2.2282684469636251</v>
      </c>
      <c r="L259">
        <f t="shared" ca="1" si="35"/>
        <v>0.87394177979636423</v>
      </c>
      <c r="M259">
        <f t="shared" ca="1" si="36"/>
        <v>628.22974379107666</v>
      </c>
      <c r="N259">
        <f t="shared" ca="1" si="37"/>
        <v>3.1022102267600076</v>
      </c>
    </row>
    <row r="260" spans="6:14" x14ac:dyDescent="0.25">
      <c r="F260">
        <v>250</v>
      </c>
      <c r="G260">
        <f t="shared" ca="1" si="30"/>
        <v>0.39758571673668786</v>
      </c>
      <c r="H260">
        <f t="shared" ca="1" si="31"/>
        <v>1.9879285836834393</v>
      </c>
      <c r="I260">
        <f t="shared" ca="1" si="32"/>
        <v>627.11546214800012</v>
      </c>
      <c r="J260">
        <f t="shared" ca="1" si="33"/>
        <v>628.22974379107666</v>
      </c>
      <c r="K260">
        <f t="shared" ca="1" si="34"/>
        <v>1.1142816430765379</v>
      </c>
      <c r="L260">
        <f t="shared" ca="1" si="35"/>
        <v>1.8701994148298824</v>
      </c>
      <c r="M260">
        <f t="shared" ca="1" si="36"/>
        <v>630.09994320590658</v>
      </c>
      <c r="N260">
        <f t="shared" ca="1" si="37"/>
        <v>2.9844810579064642</v>
      </c>
    </row>
    <row r="261" spans="6:14" x14ac:dyDescent="0.25">
      <c r="F261">
        <v>251</v>
      </c>
      <c r="G261">
        <f t="shared" ca="1" si="30"/>
        <v>0.56756516324892725</v>
      </c>
      <c r="H261">
        <f t="shared" ca="1" si="31"/>
        <v>2.8378258162446364</v>
      </c>
      <c r="I261">
        <f t="shared" ca="1" si="32"/>
        <v>629.95328796424474</v>
      </c>
      <c r="J261">
        <f t="shared" ca="1" si="33"/>
        <v>630.09994320590658</v>
      </c>
      <c r="K261">
        <f t="shared" ca="1" si="34"/>
        <v>0.14665524166184696</v>
      </c>
      <c r="L261">
        <f t="shared" ca="1" si="35"/>
        <v>2.0850893047359063</v>
      </c>
      <c r="M261">
        <f t="shared" ca="1" si="36"/>
        <v>632.18503251064249</v>
      </c>
      <c r="N261">
        <f t="shared" ca="1" si="37"/>
        <v>2.2317445463977492</v>
      </c>
    </row>
    <row r="262" spans="6:14" x14ac:dyDescent="0.25">
      <c r="F262">
        <v>252</v>
      </c>
      <c r="G262">
        <f t="shared" ca="1" si="30"/>
        <v>0.2101571901042657</v>
      </c>
      <c r="H262">
        <f t="shared" ca="1" si="31"/>
        <v>1.0507859505213286</v>
      </c>
      <c r="I262">
        <f t="shared" ca="1" si="32"/>
        <v>631.00407391476608</v>
      </c>
      <c r="J262">
        <f t="shared" ca="1" si="33"/>
        <v>632.18503251064249</v>
      </c>
      <c r="K262">
        <f t="shared" ca="1" si="34"/>
        <v>1.1809585958764046</v>
      </c>
      <c r="L262">
        <f t="shared" ca="1" si="35"/>
        <v>1.5970620254397467</v>
      </c>
      <c r="M262">
        <f t="shared" ca="1" si="36"/>
        <v>633.78209453608224</v>
      </c>
      <c r="N262">
        <f t="shared" ca="1" si="37"/>
        <v>2.7780206213161591</v>
      </c>
    </row>
    <row r="263" spans="6:14" x14ac:dyDescent="0.25">
      <c r="F263">
        <v>253</v>
      </c>
      <c r="G263">
        <f t="shared" ca="1" si="30"/>
        <v>9.6196774930067286E-2</v>
      </c>
      <c r="H263">
        <f t="shared" ca="1" si="31"/>
        <v>0.48098387465033643</v>
      </c>
      <c r="I263">
        <f t="shared" ca="1" si="32"/>
        <v>631.48505778941637</v>
      </c>
      <c r="J263">
        <f t="shared" ca="1" si="33"/>
        <v>633.78209453608224</v>
      </c>
      <c r="K263">
        <f t="shared" ca="1" si="34"/>
        <v>2.2970367466658672</v>
      </c>
      <c r="L263">
        <f t="shared" ca="1" si="35"/>
        <v>1.348234514396156</v>
      </c>
      <c r="M263">
        <f t="shared" ca="1" si="36"/>
        <v>635.13032905047839</v>
      </c>
      <c r="N263">
        <f t="shared" ca="1" si="37"/>
        <v>3.645271261062021</v>
      </c>
    </row>
    <row r="264" spans="6:14" x14ac:dyDescent="0.25">
      <c r="F264">
        <v>254</v>
      </c>
      <c r="G264">
        <f t="shared" ca="1" si="30"/>
        <v>0.60883185143146246</v>
      </c>
      <c r="H264">
        <f t="shared" ca="1" si="31"/>
        <v>3.0441592571573124</v>
      </c>
      <c r="I264">
        <f t="shared" ca="1" si="32"/>
        <v>634.52921704657365</v>
      </c>
      <c r="J264">
        <f t="shared" ca="1" si="33"/>
        <v>635.13032905047839</v>
      </c>
      <c r="K264">
        <f t="shared" ca="1" si="34"/>
        <v>0.60111200390474551</v>
      </c>
      <c r="L264">
        <f t="shared" ca="1" si="35"/>
        <v>2.1381378638696553</v>
      </c>
      <c r="M264">
        <f t="shared" ca="1" si="36"/>
        <v>637.2684669143481</v>
      </c>
      <c r="N264">
        <f t="shared" ca="1" si="37"/>
        <v>2.739249867774447</v>
      </c>
    </row>
    <row r="265" spans="6:14" x14ac:dyDescent="0.25">
      <c r="F265">
        <v>255</v>
      </c>
      <c r="G265">
        <f t="shared" ca="1" si="30"/>
        <v>0.29502365960674248</v>
      </c>
      <c r="H265">
        <f t="shared" ca="1" si="31"/>
        <v>1.4751182980337125</v>
      </c>
      <c r="I265">
        <f t="shared" ca="1" si="32"/>
        <v>636.0043353446074</v>
      </c>
      <c r="J265">
        <f t="shared" ca="1" si="33"/>
        <v>637.2684669143481</v>
      </c>
      <c r="K265">
        <f t="shared" ca="1" si="34"/>
        <v>1.2641315697406981</v>
      </c>
      <c r="L265">
        <f t="shared" ca="1" si="35"/>
        <v>1.7306162700770968</v>
      </c>
      <c r="M265">
        <f t="shared" ca="1" si="36"/>
        <v>638.99908318442522</v>
      </c>
      <c r="N265">
        <f t="shared" ca="1" si="37"/>
        <v>2.9947478398178191</v>
      </c>
    </row>
    <row r="266" spans="6:14" x14ac:dyDescent="0.25">
      <c r="F266">
        <v>256</v>
      </c>
      <c r="G266">
        <f t="shared" ca="1" si="30"/>
        <v>0.34605444124836904</v>
      </c>
      <c r="H266">
        <f t="shared" ca="1" si="31"/>
        <v>1.7302722062418452</v>
      </c>
      <c r="I266">
        <f t="shared" ca="1" si="32"/>
        <v>637.7346075508492</v>
      </c>
      <c r="J266">
        <f t="shared" ca="1" si="33"/>
        <v>638.99908318442522</v>
      </c>
      <c r="K266">
        <f t="shared" ca="1" si="34"/>
        <v>1.2644756335760121</v>
      </c>
      <c r="L266">
        <f t="shared" ca="1" si="35"/>
        <v>1.8020026123074135</v>
      </c>
      <c r="M266">
        <f t="shared" ca="1" si="36"/>
        <v>640.80108579673265</v>
      </c>
      <c r="N266">
        <f t="shared" ca="1" si="37"/>
        <v>3.0664782458834452</v>
      </c>
    </row>
    <row r="267" spans="6:14" x14ac:dyDescent="0.25">
      <c r="F267">
        <v>257</v>
      </c>
      <c r="G267">
        <f t="shared" ca="1" si="30"/>
        <v>0.2631333074856339</v>
      </c>
      <c r="H267">
        <f t="shared" ca="1" si="31"/>
        <v>1.3156665374281695</v>
      </c>
      <c r="I267">
        <f t="shared" ca="1" si="32"/>
        <v>639.05027408827732</v>
      </c>
      <c r="J267">
        <f t="shared" ca="1" si="33"/>
        <v>640.80108579673265</v>
      </c>
      <c r="K267">
        <f t="shared" ca="1" si="34"/>
        <v>1.7508117084553305</v>
      </c>
      <c r="L267">
        <f t="shared" ca="1" si="35"/>
        <v>1.6831423322812478</v>
      </c>
      <c r="M267">
        <f t="shared" ca="1" si="36"/>
        <v>642.4842281290139</v>
      </c>
      <c r="N267">
        <f t="shared" ca="1" si="37"/>
        <v>3.4339540407365803</v>
      </c>
    </row>
    <row r="268" spans="6:14" x14ac:dyDescent="0.25">
      <c r="F268">
        <v>258</v>
      </c>
      <c r="G268">
        <f t="shared" ca="1" si="30"/>
        <v>0.54738430679229066</v>
      </c>
      <c r="H268">
        <f t="shared" ca="1" si="31"/>
        <v>2.7369215339614534</v>
      </c>
      <c r="I268">
        <f t="shared" ca="1" si="32"/>
        <v>641.78719562223876</v>
      </c>
      <c r="J268">
        <f t="shared" ca="1" si="33"/>
        <v>642.4842281290139</v>
      </c>
      <c r="K268">
        <f t="shared" ca="1" si="34"/>
        <v>0.69703250677514461</v>
      </c>
      <c r="L268">
        <f t="shared" ca="1" si="35"/>
        <v>2.0595277495923527</v>
      </c>
      <c r="M268">
        <f t="shared" ca="1" si="36"/>
        <v>644.54375587860625</v>
      </c>
      <c r="N268">
        <f t="shared" ca="1" si="37"/>
        <v>2.7565602563674929</v>
      </c>
    </row>
    <row r="269" spans="6:14" x14ac:dyDescent="0.25">
      <c r="F269">
        <v>259</v>
      </c>
      <c r="G269">
        <f t="shared" ref="G269:G332" ca="1" si="38">RAND()</f>
        <v>0.45209003324605135</v>
      </c>
      <c r="H269">
        <f t="shared" ref="H269:H332" ca="1" si="39">$C$2 + G269 * ($C$2 + $C$3)</f>
        <v>2.2604501662302567</v>
      </c>
      <c r="I269">
        <f t="shared" ca="1" si="32"/>
        <v>644.04764578846903</v>
      </c>
      <c r="J269">
        <f t="shared" ca="1" si="33"/>
        <v>644.54375587860625</v>
      </c>
      <c r="K269">
        <f t="shared" ca="1" si="34"/>
        <v>0.49611009013722196</v>
      </c>
      <c r="L269">
        <f t="shared" ca="1" si="35"/>
        <v>1.9398086950427771</v>
      </c>
      <c r="M269">
        <f t="shared" ca="1" si="36"/>
        <v>646.48356457364901</v>
      </c>
      <c r="N269">
        <f t="shared" ca="1" si="37"/>
        <v>2.4359187851799788</v>
      </c>
    </row>
    <row r="270" spans="6:14" x14ac:dyDescent="0.25">
      <c r="F270">
        <v>260</v>
      </c>
      <c r="G270">
        <f t="shared" ca="1" si="38"/>
        <v>0.41646509473718141</v>
      </c>
      <c r="H270">
        <f t="shared" ca="1" si="39"/>
        <v>2.0823254736859069</v>
      </c>
      <c r="I270">
        <f t="shared" ca="1" si="32"/>
        <v>646.12997126215498</v>
      </c>
      <c r="J270">
        <f t="shared" ca="1" si="33"/>
        <v>646.48356457364901</v>
      </c>
      <c r="K270">
        <f t="shared" ca="1" si="34"/>
        <v>0.35359331149402351</v>
      </c>
      <c r="L270">
        <f t="shared" ca="1" si="35"/>
        <v>1.8945275001914756</v>
      </c>
      <c r="M270">
        <f t="shared" ca="1" si="36"/>
        <v>648.37809207384043</v>
      </c>
      <c r="N270">
        <f t="shared" ca="1" si="37"/>
        <v>2.2481208116854532</v>
      </c>
    </row>
    <row r="271" spans="6:14" x14ac:dyDescent="0.25">
      <c r="F271">
        <v>261</v>
      </c>
      <c r="G271">
        <f t="shared" ca="1" si="38"/>
        <v>0.9588387272815736</v>
      </c>
      <c r="H271">
        <f t="shared" ca="1" si="39"/>
        <v>4.7941936364078677</v>
      </c>
      <c r="I271">
        <f t="shared" ca="1" si="32"/>
        <v>650.92416489856282</v>
      </c>
      <c r="J271">
        <f t="shared" ca="1" si="33"/>
        <v>650.92416489856282</v>
      </c>
      <c r="K271">
        <f t="shared" ca="1" si="34"/>
        <v>0</v>
      </c>
      <c r="L271">
        <f t="shared" ca="1" si="35"/>
        <v>2.8686831224024458</v>
      </c>
      <c r="M271">
        <f t="shared" ca="1" si="36"/>
        <v>653.79284802096527</v>
      </c>
      <c r="N271">
        <f t="shared" ca="1" si="37"/>
        <v>2.8686831224024445</v>
      </c>
    </row>
    <row r="272" spans="6:14" x14ac:dyDescent="0.25">
      <c r="F272">
        <v>262</v>
      </c>
      <c r="G272">
        <f t="shared" ca="1" si="38"/>
        <v>7.7747634464897297E-2</v>
      </c>
      <c r="H272">
        <f t="shared" ca="1" si="39"/>
        <v>0.38873817232448649</v>
      </c>
      <c r="I272">
        <f t="shared" ref="I272:I335" ca="1" si="40">I271 + H272</f>
        <v>651.31290307088727</v>
      </c>
      <c r="J272">
        <f t="shared" ref="J272:J335" ca="1" si="41">IF(I272&gt;M271,I272,M271)</f>
        <v>653.79284802096527</v>
      </c>
      <c r="K272">
        <f t="shared" ref="K272:K335" ca="1" si="42">J272-I272</f>
        <v>2.4799449500779929</v>
      </c>
      <c r="L272">
        <f t="shared" ref="L272:L335" ca="1" si="43">_xlfn.NORM.INV(G272,$C$6,$C$7)</f>
        <v>1.289806884163291</v>
      </c>
      <c r="M272">
        <f t="shared" ref="M272:M335" ca="1" si="44">L272+J272</f>
        <v>655.08265490512861</v>
      </c>
      <c r="N272">
        <f t="shared" ref="N272:N335" ca="1" si="45">M272-I272</f>
        <v>3.7697518342413332</v>
      </c>
    </row>
    <row r="273" spans="6:14" x14ac:dyDescent="0.25">
      <c r="F273">
        <v>263</v>
      </c>
      <c r="G273">
        <f t="shared" ca="1" si="38"/>
        <v>0.40365600286870973</v>
      </c>
      <c r="H273">
        <f t="shared" ca="1" si="39"/>
        <v>2.0182800143435484</v>
      </c>
      <c r="I273">
        <f t="shared" ca="1" si="40"/>
        <v>653.3311830852308</v>
      </c>
      <c r="J273">
        <f t="shared" ca="1" si="41"/>
        <v>655.08265490512861</v>
      </c>
      <c r="K273">
        <f t="shared" ca="1" si="42"/>
        <v>1.7514718198978017</v>
      </c>
      <c r="L273">
        <f t="shared" ca="1" si="43"/>
        <v>1.8780524122308371</v>
      </c>
      <c r="M273">
        <f t="shared" ca="1" si="44"/>
        <v>656.96070731735949</v>
      </c>
      <c r="N273">
        <f t="shared" ca="1" si="45"/>
        <v>3.6295242321286878</v>
      </c>
    </row>
    <row r="274" spans="6:14" x14ac:dyDescent="0.25">
      <c r="F274">
        <v>264</v>
      </c>
      <c r="G274">
        <f t="shared" ca="1" si="38"/>
        <v>0.49946274471605989</v>
      </c>
      <c r="H274">
        <f t="shared" ca="1" si="39"/>
        <v>2.4973137235802993</v>
      </c>
      <c r="I274">
        <f t="shared" ca="1" si="40"/>
        <v>655.82849680881111</v>
      </c>
      <c r="J274">
        <f t="shared" ca="1" si="41"/>
        <v>656.96070731735949</v>
      </c>
      <c r="K274">
        <f t="shared" ca="1" si="42"/>
        <v>1.1322105085483827</v>
      </c>
      <c r="L274">
        <f t="shared" ca="1" si="43"/>
        <v>1.9993266501537592</v>
      </c>
      <c r="M274">
        <f t="shared" ca="1" si="44"/>
        <v>658.96003396751325</v>
      </c>
      <c r="N274">
        <f t="shared" ca="1" si="45"/>
        <v>3.1315371587021446</v>
      </c>
    </row>
    <row r="275" spans="6:14" x14ac:dyDescent="0.25">
      <c r="F275">
        <v>265</v>
      </c>
      <c r="G275">
        <f t="shared" ca="1" si="38"/>
        <v>0.83492359566272401</v>
      </c>
      <c r="H275">
        <f t="shared" ca="1" si="39"/>
        <v>4.1746179783136199</v>
      </c>
      <c r="I275">
        <f t="shared" ca="1" si="40"/>
        <v>660.00311478712479</v>
      </c>
      <c r="J275">
        <f t="shared" ca="1" si="41"/>
        <v>660.00311478712479</v>
      </c>
      <c r="K275">
        <f t="shared" ca="1" si="42"/>
        <v>0</v>
      </c>
      <c r="L275">
        <f t="shared" ca="1" si="43"/>
        <v>2.4869030651795021</v>
      </c>
      <c r="M275">
        <f t="shared" ca="1" si="44"/>
        <v>662.49001785230428</v>
      </c>
      <c r="N275">
        <f t="shared" ca="1" si="45"/>
        <v>2.4869030651794901</v>
      </c>
    </row>
    <row r="276" spans="6:14" x14ac:dyDescent="0.25">
      <c r="F276">
        <v>266</v>
      </c>
      <c r="G276">
        <f t="shared" ca="1" si="38"/>
        <v>9.7612366496151903E-2</v>
      </c>
      <c r="H276">
        <f t="shared" ca="1" si="39"/>
        <v>0.48806183248075952</v>
      </c>
      <c r="I276">
        <f t="shared" ca="1" si="40"/>
        <v>660.49117661960554</v>
      </c>
      <c r="J276">
        <f t="shared" ca="1" si="41"/>
        <v>662.49001785230428</v>
      </c>
      <c r="K276">
        <f t="shared" ca="1" si="42"/>
        <v>1.9988412326987373</v>
      </c>
      <c r="L276">
        <f t="shared" ca="1" si="43"/>
        <v>1.352361561601199</v>
      </c>
      <c r="M276">
        <f t="shared" ca="1" si="44"/>
        <v>663.84237941390552</v>
      </c>
      <c r="N276">
        <f t="shared" ca="1" si="45"/>
        <v>3.3512027942999794</v>
      </c>
    </row>
    <row r="277" spans="6:14" x14ac:dyDescent="0.25">
      <c r="F277">
        <v>267</v>
      </c>
      <c r="G277">
        <f t="shared" ca="1" si="38"/>
        <v>0.63204280370512933</v>
      </c>
      <c r="H277">
        <f t="shared" ca="1" si="39"/>
        <v>3.1602140185256467</v>
      </c>
      <c r="I277">
        <f t="shared" ca="1" si="40"/>
        <v>663.65139063813115</v>
      </c>
      <c r="J277">
        <f t="shared" ca="1" si="41"/>
        <v>663.84237941390552</v>
      </c>
      <c r="K277">
        <f t="shared" ca="1" si="42"/>
        <v>0.19098877577437179</v>
      </c>
      <c r="L277">
        <f t="shared" ca="1" si="43"/>
        <v>2.1686343234825332</v>
      </c>
      <c r="M277">
        <f t="shared" ca="1" si="44"/>
        <v>666.011013737388</v>
      </c>
      <c r="N277">
        <f t="shared" ca="1" si="45"/>
        <v>2.3596230992568508</v>
      </c>
    </row>
    <row r="278" spans="6:14" x14ac:dyDescent="0.25">
      <c r="F278">
        <v>268</v>
      </c>
      <c r="G278">
        <f t="shared" ca="1" si="38"/>
        <v>0.49468082453973961</v>
      </c>
      <c r="H278">
        <f t="shared" ca="1" si="39"/>
        <v>2.4734041226986978</v>
      </c>
      <c r="I278">
        <f t="shared" ca="1" si="40"/>
        <v>666.1247947608299</v>
      </c>
      <c r="J278">
        <f t="shared" ca="1" si="41"/>
        <v>666.1247947608299</v>
      </c>
      <c r="K278">
        <f t="shared" ca="1" si="42"/>
        <v>0</v>
      </c>
      <c r="L278">
        <f t="shared" ca="1" si="43"/>
        <v>1.9933332046597598</v>
      </c>
      <c r="M278">
        <f t="shared" ca="1" si="44"/>
        <v>668.11812796548963</v>
      </c>
      <c r="N278">
        <f t="shared" ca="1" si="45"/>
        <v>1.9933332046597343</v>
      </c>
    </row>
    <row r="279" spans="6:14" x14ac:dyDescent="0.25">
      <c r="F279">
        <v>269</v>
      </c>
      <c r="G279">
        <f t="shared" ca="1" si="38"/>
        <v>0.85773970129752786</v>
      </c>
      <c r="H279">
        <f t="shared" ca="1" si="39"/>
        <v>4.2886985064876395</v>
      </c>
      <c r="I279">
        <f t="shared" ca="1" si="40"/>
        <v>670.41349326731756</v>
      </c>
      <c r="J279">
        <f t="shared" ca="1" si="41"/>
        <v>670.41349326731756</v>
      </c>
      <c r="K279">
        <f t="shared" ca="1" si="42"/>
        <v>0</v>
      </c>
      <c r="L279">
        <f t="shared" ca="1" si="43"/>
        <v>2.5351096628890977</v>
      </c>
      <c r="M279">
        <f t="shared" ca="1" si="44"/>
        <v>672.94860293020668</v>
      </c>
      <c r="N279">
        <f t="shared" ca="1" si="45"/>
        <v>2.5351096628891128</v>
      </c>
    </row>
    <row r="280" spans="6:14" x14ac:dyDescent="0.25">
      <c r="F280">
        <v>270</v>
      </c>
      <c r="G280">
        <f t="shared" ca="1" si="38"/>
        <v>0.93447399631013472</v>
      </c>
      <c r="H280">
        <f t="shared" ca="1" si="39"/>
        <v>4.6723699815506734</v>
      </c>
      <c r="I280">
        <f t="shared" ca="1" si="40"/>
        <v>675.08586324886824</v>
      </c>
      <c r="J280">
        <f t="shared" ca="1" si="41"/>
        <v>675.08586324886824</v>
      </c>
      <c r="K280">
        <f t="shared" ca="1" si="42"/>
        <v>0</v>
      </c>
      <c r="L280">
        <f t="shared" ca="1" si="43"/>
        <v>2.7549831815617121</v>
      </c>
      <c r="M280">
        <f t="shared" ca="1" si="44"/>
        <v>677.84084643042991</v>
      </c>
      <c r="N280">
        <f t="shared" ca="1" si="45"/>
        <v>2.7549831815616699</v>
      </c>
    </row>
    <row r="281" spans="6:14" x14ac:dyDescent="0.25">
      <c r="F281">
        <v>271</v>
      </c>
      <c r="G281">
        <f t="shared" ca="1" si="38"/>
        <v>0.67693631876426563</v>
      </c>
      <c r="H281">
        <f t="shared" ca="1" si="39"/>
        <v>3.3846815938213282</v>
      </c>
      <c r="I281">
        <f t="shared" ca="1" si="40"/>
        <v>678.47054484268961</v>
      </c>
      <c r="J281">
        <f t="shared" ca="1" si="41"/>
        <v>678.47054484268961</v>
      </c>
      <c r="K281">
        <f t="shared" ca="1" si="42"/>
        <v>0</v>
      </c>
      <c r="L281">
        <f t="shared" ca="1" si="43"/>
        <v>2.2295743668668342</v>
      </c>
      <c r="M281">
        <f t="shared" ca="1" si="44"/>
        <v>680.70011920955642</v>
      </c>
      <c r="N281">
        <f t="shared" ca="1" si="45"/>
        <v>2.2295743668668138</v>
      </c>
    </row>
    <row r="282" spans="6:14" x14ac:dyDescent="0.25">
      <c r="F282">
        <v>272</v>
      </c>
      <c r="G282">
        <f t="shared" ca="1" si="38"/>
        <v>0.97222135604919135</v>
      </c>
      <c r="H282">
        <f t="shared" ca="1" si="39"/>
        <v>4.8611067802459571</v>
      </c>
      <c r="I282">
        <f t="shared" ca="1" si="40"/>
        <v>683.33165162293551</v>
      </c>
      <c r="J282">
        <f t="shared" ca="1" si="41"/>
        <v>683.33165162293551</v>
      </c>
      <c r="K282">
        <f t="shared" ca="1" si="42"/>
        <v>0</v>
      </c>
      <c r="L282">
        <f t="shared" ca="1" si="43"/>
        <v>2.9572461271222945</v>
      </c>
      <c r="M282">
        <f t="shared" ca="1" si="44"/>
        <v>686.2888977500578</v>
      </c>
      <c r="N282">
        <f t="shared" ca="1" si="45"/>
        <v>2.9572461271222892</v>
      </c>
    </row>
    <row r="283" spans="6:14" x14ac:dyDescent="0.25">
      <c r="F283">
        <v>273</v>
      </c>
      <c r="G283">
        <f t="shared" ca="1" si="38"/>
        <v>2.8303596825929533E-2</v>
      </c>
      <c r="H283">
        <f t="shared" ca="1" si="39"/>
        <v>0.14151798412964767</v>
      </c>
      <c r="I283">
        <f t="shared" ca="1" si="40"/>
        <v>683.47316960706519</v>
      </c>
      <c r="J283">
        <f t="shared" ca="1" si="41"/>
        <v>686.2888977500578</v>
      </c>
      <c r="K283">
        <f t="shared" ca="1" si="42"/>
        <v>2.8157281429926115</v>
      </c>
      <c r="L283">
        <f t="shared" ca="1" si="43"/>
        <v>1.0468341875363465</v>
      </c>
      <c r="M283">
        <f t="shared" ca="1" si="44"/>
        <v>687.33573193759412</v>
      </c>
      <c r="N283">
        <f t="shared" ca="1" si="45"/>
        <v>3.8625623305289309</v>
      </c>
    </row>
    <row r="284" spans="6:14" x14ac:dyDescent="0.25">
      <c r="F284">
        <v>274</v>
      </c>
      <c r="G284">
        <f t="shared" ca="1" si="38"/>
        <v>0.76816872042946016</v>
      </c>
      <c r="H284">
        <f t="shared" ca="1" si="39"/>
        <v>3.8408436021473009</v>
      </c>
      <c r="I284">
        <f t="shared" ca="1" si="40"/>
        <v>687.31401320921248</v>
      </c>
      <c r="J284">
        <f t="shared" ca="1" si="41"/>
        <v>687.33573193759412</v>
      </c>
      <c r="K284">
        <f t="shared" ca="1" si="42"/>
        <v>2.1718728381642904E-2</v>
      </c>
      <c r="L284">
        <f t="shared" ca="1" si="43"/>
        <v>2.3664146411793974</v>
      </c>
      <c r="M284">
        <f t="shared" ca="1" si="44"/>
        <v>689.70214657877352</v>
      </c>
      <c r="N284">
        <f t="shared" ca="1" si="45"/>
        <v>2.3881333695610465</v>
      </c>
    </row>
    <row r="285" spans="6:14" x14ac:dyDescent="0.25">
      <c r="F285">
        <v>275</v>
      </c>
      <c r="G285">
        <f t="shared" ca="1" si="38"/>
        <v>0.65374123549040664</v>
      </c>
      <c r="H285">
        <f t="shared" ca="1" si="39"/>
        <v>3.2687061774520334</v>
      </c>
      <c r="I285">
        <f t="shared" ca="1" si="40"/>
        <v>690.58271938666451</v>
      </c>
      <c r="J285">
        <f t="shared" ca="1" si="41"/>
        <v>690.58271938666451</v>
      </c>
      <c r="K285">
        <f t="shared" ca="1" si="42"/>
        <v>0</v>
      </c>
      <c r="L285">
        <f t="shared" ca="1" si="43"/>
        <v>2.1977204504219792</v>
      </c>
      <c r="M285">
        <f t="shared" ca="1" si="44"/>
        <v>692.78043983708653</v>
      </c>
      <c r="N285">
        <f t="shared" ca="1" si="45"/>
        <v>2.1977204504220254</v>
      </c>
    </row>
    <row r="286" spans="6:14" x14ac:dyDescent="0.25">
      <c r="F286">
        <v>276</v>
      </c>
      <c r="G286">
        <f t="shared" ca="1" si="38"/>
        <v>0.33833168453955231</v>
      </c>
      <c r="H286">
        <f t="shared" ca="1" si="39"/>
        <v>1.6916584226977616</v>
      </c>
      <c r="I286">
        <f t="shared" ca="1" si="40"/>
        <v>692.27437780936225</v>
      </c>
      <c r="J286">
        <f t="shared" ca="1" si="41"/>
        <v>692.78043983708653</v>
      </c>
      <c r="K286">
        <f t="shared" ca="1" si="42"/>
        <v>0.50606202772428333</v>
      </c>
      <c r="L286">
        <f t="shared" ca="1" si="43"/>
        <v>1.7914897198427389</v>
      </c>
      <c r="M286">
        <f t="shared" ca="1" si="44"/>
        <v>694.57192955692926</v>
      </c>
      <c r="N286">
        <f t="shared" ca="1" si="45"/>
        <v>2.2975517475670131</v>
      </c>
    </row>
    <row r="287" spans="6:14" x14ac:dyDescent="0.25">
      <c r="F287">
        <v>277</v>
      </c>
      <c r="G287">
        <f t="shared" ca="1" si="38"/>
        <v>0.82888466416315243</v>
      </c>
      <c r="H287">
        <f t="shared" ca="1" si="39"/>
        <v>4.1444233208157621</v>
      </c>
      <c r="I287">
        <f t="shared" ca="1" si="40"/>
        <v>696.41880113017805</v>
      </c>
      <c r="J287">
        <f t="shared" ca="1" si="41"/>
        <v>696.41880113017805</v>
      </c>
      <c r="K287">
        <f t="shared" ca="1" si="42"/>
        <v>0</v>
      </c>
      <c r="L287">
        <f t="shared" ca="1" si="43"/>
        <v>2.4748834858002047</v>
      </c>
      <c r="M287">
        <f t="shared" ca="1" si="44"/>
        <v>698.89368461597826</v>
      </c>
      <c r="N287">
        <f t="shared" ca="1" si="45"/>
        <v>2.4748834858002056</v>
      </c>
    </row>
    <row r="288" spans="6:14" x14ac:dyDescent="0.25">
      <c r="F288">
        <v>278</v>
      </c>
      <c r="G288">
        <f t="shared" ca="1" si="38"/>
        <v>0.16823990331450855</v>
      </c>
      <c r="H288">
        <f t="shared" ca="1" si="39"/>
        <v>0.84119951657254277</v>
      </c>
      <c r="I288">
        <f t="shared" ca="1" si="40"/>
        <v>697.26000064675054</v>
      </c>
      <c r="J288">
        <f t="shared" ca="1" si="41"/>
        <v>698.89368461597826</v>
      </c>
      <c r="K288">
        <f t="shared" ca="1" si="42"/>
        <v>1.6336839692277181</v>
      </c>
      <c r="L288">
        <f t="shared" ca="1" si="43"/>
        <v>1.5194280375698539</v>
      </c>
      <c r="M288">
        <f t="shared" ca="1" si="44"/>
        <v>700.41311265354807</v>
      </c>
      <c r="N288">
        <f t="shared" ca="1" si="45"/>
        <v>3.153112006797528</v>
      </c>
    </row>
    <row r="289" spans="6:14" x14ac:dyDescent="0.25">
      <c r="F289">
        <v>279</v>
      </c>
      <c r="G289">
        <f t="shared" ca="1" si="38"/>
        <v>0.64936679319882973</v>
      </c>
      <c r="H289">
        <f t="shared" ca="1" si="39"/>
        <v>3.2468339659941488</v>
      </c>
      <c r="I289">
        <f t="shared" ca="1" si="40"/>
        <v>700.50683461274468</v>
      </c>
      <c r="J289">
        <f t="shared" ca="1" si="41"/>
        <v>700.50683461274468</v>
      </c>
      <c r="K289">
        <f t="shared" ca="1" si="42"/>
        <v>0</v>
      </c>
      <c r="L289">
        <f t="shared" ca="1" si="43"/>
        <v>2.191805751088939</v>
      </c>
      <c r="M289">
        <f t="shared" ca="1" si="44"/>
        <v>702.69864036383365</v>
      </c>
      <c r="N289">
        <f t="shared" ca="1" si="45"/>
        <v>2.1918057510889639</v>
      </c>
    </row>
    <row r="290" spans="6:14" x14ac:dyDescent="0.25">
      <c r="F290">
        <v>280</v>
      </c>
      <c r="G290">
        <f t="shared" ca="1" si="38"/>
        <v>0.58519144996198913</v>
      </c>
      <c r="H290">
        <f t="shared" ca="1" si="39"/>
        <v>2.9259572498099455</v>
      </c>
      <c r="I290">
        <f t="shared" ca="1" si="40"/>
        <v>703.43279186255461</v>
      </c>
      <c r="J290">
        <f t="shared" ca="1" si="41"/>
        <v>703.43279186255461</v>
      </c>
      <c r="K290">
        <f t="shared" ca="1" si="42"/>
        <v>0</v>
      </c>
      <c r="L290">
        <f t="shared" ca="1" si="43"/>
        <v>2.1075963385145808</v>
      </c>
      <c r="M290">
        <f t="shared" ca="1" si="44"/>
        <v>705.54038820106916</v>
      </c>
      <c r="N290">
        <f t="shared" ca="1" si="45"/>
        <v>2.1075963385145542</v>
      </c>
    </row>
    <row r="291" spans="6:14" x14ac:dyDescent="0.25">
      <c r="F291">
        <v>281</v>
      </c>
      <c r="G291">
        <f t="shared" ca="1" si="38"/>
        <v>0.60408775367548306</v>
      </c>
      <c r="H291">
        <f t="shared" ca="1" si="39"/>
        <v>3.0204387683774154</v>
      </c>
      <c r="I291">
        <f t="shared" ca="1" si="40"/>
        <v>706.45323063093201</v>
      </c>
      <c r="J291">
        <f t="shared" ca="1" si="41"/>
        <v>706.45323063093201</v>
      </c>
      <c r="K291">
        <f t="shared" ca="1" si="42"/>
        <v>0</v>
      </c>
      <c r="L291">
        <f t="shared" ca="1" si="43"/>
        <v>2.1319710771200726</v>
      </c>
      <c r="M291">
        <f t="shared" ca="1" si="44"/>
        <v>708.58520170805207</v>
      </c>
      <c r="N291">
        <f t="shared" ca="1" si="45"/>
        <v>2.1319710771200562</v>
      </c>
    </row>
    <row r="292" spans="6:14" x14ac:dyDescent="0.25">
      <c r="F292">
        <v>282</v>
      </c>
      <c r="G292">
        <f t="shared" ca="1" si="38"/>
        <v>0.81450706077527368</v>
      </c>
      <c r="H292">
        <f t="shared" ca="1" si="39"/>
        <v>4.0725353038763688</v>
      </c>
      <c r="I292">
        <f t="shared" ca="1" si="40"/>
        <v>710.52576593480842</v>
      </c>
      <c r="J292">
        <f t="shared" ca="1" si="41"/>
        <v>710.52576593480842</v>
      </c>
      <c r="K292">
        <f t="shared" ca="1" si="42"/>
        <v>0</v>
      </c>
      <c r="L292">
        <f t="shared" ca="1" si="43"/>
        <v>2.447314093906344</v>
      </c>
      <c r="M292">
        <f t="shared" ca="1" si="44"/>
        <v>712.97308002871478</v>
      </c>
      <c r="N292">
        <f t="shared" ca="1" si="45"/>
        <v>2.4473140939063569</v>
      </c>
    </row>
    <row r="293" spans="6:14" x14ac:dyDescent="0.25">
      <c r="F293">
        <v>283</v>
      </c>
      <c r="G293">
        <f t="shared" ca="1" si="38"/>
        <v>0.45161745375666074</v>
      </c>
      <c r="H293">
        <f t="shared" ca="1" si="39"/>
        <v>2.2580872687833038</v>
      </c>
      <c r="I293">
        <f t="shared" ca="1" si="40"/>
        <v>712.78385320359178</v>
      </c>
      <c r="J293">
        <f t="shared" ca="1" si="41"/>
        <v>712.97308002871478</v>
      </c>
      <c r="K293">
        <f t="shared" ca="1" si="42"/>
        <v>0.18922682512300071</v>
      </c>
      <c r="L293">
        <f t="shared" ca="1" si="43"/>
        <v>1.9392120541785229</v>
      </c>
      <c r="M293">
        <f t="shared" ca="1" si="44"/>
        <v>714.91229208289326</v>
      </c>
      <c r="N293">
        <f t="shared" ca="1" si="45"/>
        <v>2.1284388793014841</v>
      </c>
    </row>
    <row r="294" spans="6:14" x14ac:dyDescent="0.25">
      <c r="F294">
        <v>284</v>
      </c>
      <c r="G294">
        <f t="shared" ca="1" si="38"/>
        <v>0.68870293543343708</v>
      </c>
      <c r="H294">
        <f t="shared" ca="1" si="39"/>
        <v>3.4435146771671854</v>
      </c>
      <c r="I294">
        <f t="shared" ca="1" si="40"/>
        <v>716.22736788075895</v>
      </c>
      <c r="J294">
        <f t="shared" ca="1" si="41"/>
        <v>716.22736788075895</v>
      </c>
      <c r="K294">
        <f t="shared" ca="1" si="42"/>
        <v>0</v>
      </c>
      <c r="L294">
        <f t="shared" ca="1" si="43"/>
        <v>2.24608856593344</v>
      </c>
      <c r="M294">
        <f t="shared" ca="1" si="44"/>
        <v>718.47345644669235</v>
      </c>
      <c r="N294">
        <f t="shared" ca="1" si="45"/>
        <v>2.2460885659334053</v>
      </c>
    </row>
    <row r="295" spans="6:14" x14ac:dyDescent="0.25">
      <c r="F295">
        <v>285</v>
      </c>
      <c r="G295">
        <f t="shared" ca="1" si="38"/>
        <v>0.71688748391541424</v>
      </c>
      <c r="H295">
        <f t="shared" ca="1" si="39"/>
        <v>3.5844374195770712</v>
      </c>
      <c r="I295">
        <f t="shared" ca="1" si="40"/>
        <v>719.811805300336</v>
      </c>
      <c r="J295">
        <f t="shared" ca="1" si="41"/>
        <v>719.811805300336</v>
      </c>
      <c r="K295">
        <f t="shared" ca="1" si="42"/>
        <v>0</v>
      </c>
      <c r="L295">
        <f t="shared" ca="1" si="43"/>
        <v>2.2868099575977761</v>
      </c>
      <c r="M295">
        <f t="shared" ca="1" si="44"/>
        <v>722.09861525793383</v>
      </c>
      <c r="N295">
        <f t="shared" ca="1" si="45"/>
        <v>2.2868099575978249</v>
      </c>
    </row>
    <row r="296" spans="6:14" x14ac:dyDescent="0.25">
      <c r="F296">
        <v>286</v>
      </c>
      <c r="G296">
        <f t="shared" ca="1" si="38"/>
        <v>0.18839199834507259</v>
      </c>
      <c r="H296">
        <f t="shared" ca="1" si="39"/>
        <v>0.94195999172536293</v>
      </c>
      <c r="I296">
        <f t="shared" ca="1" si="40"/>
        <v>720.75376529206142</v>
      </c>
      <c r="J296">
        <f t="shared" ca="1" si="41"/>
        <v>722.09861525793383</v>
      </c>
      <c r="K296">
        <f t="shared" ca="1" si="42"/>
        <v>1.3448499658724131</v>
      </c>
      <c r="L296">
        <f t="shared" ca="1" si="43"/>
        <v>1.5580813025916451</v>
      </c>
      <c r="M296">
        <f t="shared" ca="1" si="44"/>
        <v>723.65669656052546</v>
      </c>
      <c r="N296">
        <f t="shared" ca="1" si="45"/>
        <v>2.9029312684640445</v>
      </c>
    </row>
    <row r="297" spans="6:14" x14ac:dyDescent="0.25">
      <c r="F297">
        <v>287</v>
      </c>
      <c r="G297">
        <f t="shared" ca="1" si="38"/>
        <v>0.21444238521733394</v>
      </c>
      <c r="H297">
        <f t="shared" ca="1" si="39"/>
        <v>1.0722119260866698</v>
      </c>
      <c r="I297">
        <f t="shared" ca="1" si="40"/>
        <v>721.82597721814807</v>
      </c>
      <c r="J297">
        <f t="shared" ca="1" si="41"/>
        <v>723.65669656052546</v>
      </c>
      <c r="K297">
        <f t="shared" ca="1" si="42"/>
        <v>1.8307193423773924</v>
      </c>
      <c r="L297">
        <f t="shared" ca="1" si="43"/>
        <v>1.6044492555669991</v>
      </c>
      <c r="M297">
        <f t="shared" ca="1" si="44"/>
        <v>725.26114581609249</v>
      </c>
      <c r="N297">
        <f t="shared" ca="1" si="45"/>
        <v>3.4351685979444255</v>
      </c>
    </row>
    <row r="298" spans="6:14" x14ac:dyDescent="0.25">
      <c r="F298">
        <v>288</v>
      </c>
      <c r="G298">
        <f t="shared" ca="1" si="38"/>
        <v>0.87087862292867058</v>
      </c>
      <c r="H298">
        <f t="shared" ca="1" si="39"/>
        <v>4.3543931146433525</v>
      </c>
      <c r="I298">
        <f t="shared" ca="1" si="40"/>
        <v>726.18037033279143</v>
      </c>
      <c r="J298">
        <f t="shared" ca="1" si="41"/>
        <v>726.18037033279143</v>
      </c>
      <c r="K298">
        <f t="shared" ca="1" si="42"/>
        <v>0</v>
      </c>
      <c r="L298">
        <f t="shared" ca="1" si="43"/>
        <v>2.5652771232603619</v>
      </c>
      <c r="M298">
        <f t="shared" ca="1" si="44"/>
        <v>728.74564745605176</v>
      </c>
      <c r="N298">
        <f t="shared" ca="1" si="45"/>
        <v>2.56527712326033</v>
      </c>
    </row>
    <row r="299" spans="6:14" x14ac:dyDescent="0.25">
      <c r="F299">
        <v>289</v>
      </c>
      <c r="G299">
        <f t="shared" ca="1" si="38"/>
        <v>0.5562346933613822</v>
      </c>
      <c r="H299">
        <f t="shared" ca="1" si="39"/>
        <v>2.7811734668069112</v>
      </c>
      <c r="I299">
        <f t="shared" ca="1" si="40"/>
        <v>728.9615437995983</v>
      </c>
      <c r="J299">
        <f t="shared" ca="1" si="41"/>
        <v>728.9615437995983</v>
      </c>
      <c r="K299">
        <f t="shared" ca="1" si="42"/>
        <v>0</v>
      </c>
      <c r="L299">
        <f t="shared" ca="1" si="43"/>
        <v>2.0707147737862783</v>
      </c>
      <c r="M299">
        <f t="shared" ca="1" si="44"/>
        <v>731.03225857338452</v>
      </c>
      <c r="N299">
        <f t="shared" ca="1" si="45"/>
        <v>2.0707147737862215</v>
      </c>
    </row>
    <row r="300" spans="6:14" x14ac:dyDescent="0.25">
      <c r="F300">
        <v>290</v>
      </c>
      <c r="G300">
        <f t="shared" ca="1" si="38"/>
        <v>0.78170696074737822</v>
      </c>
      <c r="H300">
        <f t="shared" ca="1" si="39"/>
        <v>3.9085348037368912</v>
      </c>
      <c r="I300">
        <f t="shared" ca="1" si="40"/>
        <v>732.87007860333517</v>
      </c>
      <c r="J300">
        <f t="shared" ca="1" si="41"/>
        <v>732.87007860333517</v>
      </c>
      <c r="K300">
        <f t="shared" ca="1" si="42"/>
        <v>0</v>
      </c>
      <c r="L300">
        <f t="shared" ca="1" si="43"/>
        <v>2.3889855264688085</v>
      </c>
      <c r="M300">
        <f t="shared" ca="1" si="44"/>
        <v>735.25906412980396</v>
      </c>
      <c r="N300">
        <f t="shared" ca="1" si="45"/>
        <v>2.3889855264687867</v>
      </c>
    </row>
    <row r="301" spans="6:14" x14ac:dyDescent="0.25">
      <c r="F301">
        <v>291</v>
      </c>
      <c r="G301">
        <f t="shared" ca="1" si="38"/>
        <v>3.9040568666019904E-2</v>
      </c>
      <c r="H301">
        <f t="shared" ca="1" si="39"/>
        <v>0.19520284333009952</v>
      </c>
      <c r="I301">
        <f t="shared" ca="1" si="40"/>
        <v>733.06528144666527</v>
      </c>
      <c r="J301">
        <f t="shared" ca="1" si="41"/>
        <v>735.25906412980396</v>
      </c>
      <c r="K301">
        <f t="shared" ca="1" si="42"/>
        <v>2.1937826831386928</v>
      </c>
      <c r="L301">
        <f t="shared" ca="1" si="43"/>
        <v>1.1190350359779888</v>
      </c>
      <c r="M301">
        <f t="shared" ca="1" si="44"/>
        <v>736.37809916578192</v>
      </c>
      <c r="N301">
        <f t="shared" ca="1" si="45"/>
        <v>3.3128177191166515</v>
      </c>
    </row>
    <row r="302" spans="6:14" x14ac:dyDescent="0.25">
      <c r="F302">
        <v>292</v>
      </c>
      <c r="G302">
        <f t="shared" ca="1" si="38"/>
        <v>0.16859511430155116</v>
      </c>
      <c r="H302">
        <f t="shared" ca="1" si="39"/>
        <v>0.84297557150775582</v>
      </c>
      <c r="I302">
        <f t="shared" ca="1" si="40"/>
        <v>733.908257018173</v>
      </c>
      <c r="J302">
        <f t="shared" ca="1" si="41"/>
        <v>736.37809916578192</v>
      </c>
      <c r="K302">
        <f t="shared" ca="1" si="42"/>
        <v>2.4698421476089152</v>
      </c>
      <c r="L302">
        <f t="shared" ca="1" si="43"/>
        <v>1.520134114171062</v>
      </c>
      <c r="M302">
        <f t="shared" ca="1" si="44"/>
        <v>737.89823327995293</v>
      </c>
      <c r="N302">
        <f t="shared" ca="1" si="45"/>
        <v>3.9899762617799297</v>
      </c>
    </row>
    <row r="303" spans="6:14" x14ac:dyDescent="0.25">
      <c r="F303">
        <v>293</v>
      </c>
      <c r="G303">
        <f t="shared" ca="1" si="38"/>
        <v>0.37769760243435957</v>
      </c>
      <c r="H303">
        <f t="shared" ca="1" si="39"/>
        <v>1.888488012171798</v>
      </c>
      <c r="I303">
        <f t="shared" ca="1" si="40"/>
        <v>735.79674503034482</v>
      </c>
      <c r="J303">
        <f t="shared" ca="1" si="41"/>
        <v>737.89823327995293</v>
      </c>
      <c r="K303">
        <f t="shared" ca="1" si="42"/>
        <v>2.10148824960811</v>
      </c>
      <c r="L303">
        <f t="shared" ca="1" si="43"/>
        <v>1.8442333323215803</v>
      </c>
      <c r="M303">
        <f t="shared" ca="1" si="44"/>
        <v>739.74246661227448</v>
      </c>
      <c r="N303">
        <f t="shared" ca="1" si="45"/>
        <v>3.9457215819296607</v>
      </c>
    </row>
    <row r="304" spans="6:14" x14ac:dyDescent="0.25">
      <c r="F304">
        <v>294</v>
      </c>
      <c r="G304">
        <f t="shared" ca="1" si="38"/>
        <v>0.41725279640639346</v>
      </c>
      <c r="H304">
        <f t="shared" ca="1" si="39"/>
        <v>2.0862639820319675</v>
      </c>
      <c r="I304">
        <f t="shared" ca="1" si="40"/>
        <v>737.88300901237676</v>
      </c>
      <c r="J304">
        <f t="shared" ca="1" si="41"/>
        <v>739.74246661227448</v>
      </c>
      <c r="K304">
        <f t="shared" ca="1" si="42"/>
        <v>1.8594575998977234</v>
      </c>
      <c r="L304">
        <f t="shared" ca="1" si="43"/>
        <v>1.8955367347437295</v>
      </c>
      <c r="M304">
        <f t="shared" ca="1" si="44"/>
        <v>741.63800334701818</v>
      </c>
      <c r="N304">
        <f t="shared" ca="1" si="45"/>
        <v>3.7549943346414238</v>
      </c>
    </row>
    <row r="305" spans="6:14" x14ac:dyDescent="0.25">
      <c r="F305">
        <v>295</v>
      </c>
      <c r="G305">
        <f t="shared" ca="1" si="38"/>
        <v>0.18480416721163806</v>
      </c>
      <c r="H305">
        <f t="shared" ca="1" si="39"/>
        <v>0.9240208360581903</v>
      </c>
      <c r="I305">
        <f t="shared" ca="1" si="40"/>
        <v>738.80702984843492</v>
      </c>
      <c r="J305">
        <f t="shared" ca="1" si="41"/>
        <v>741.63800334701818</v>
      </c>
      <c r="K305">
        <f t="shared" ca="1" si="42"/>
        <v>2.830973498583262</v>
      </c>
      <c r="L305">
        <f t="shared" ca="1" si="43"/>
        <v>1.5513963723278943</v>
      </c>
      <c r="M305">
        <f t="shared" ca="1" si="44"/>
        <v>743.18939971934606</v>
      </c>
      <c r="N305">
        <f t="shared" ca="1" si="45"/>
        <v>4.3823698709111341</v>
      </c>
    </row>
    <row r="306" spans="6:14" x14ac:dyDescent="0.25">
      <c r="F306">
        <v>296</v>
      </c>
      <c r="G306">
        <f t="shared" ca="1" si="38"/>
        <v>0.6872796060810169</v>
      </c>
      <c r="H306">
        <f t="shared" ca="1" si="39"/>
        <v>3.4363980304050843</v>
      </c>
      <c r="I306">
        <f t="shared" ca="1" si="40"/>
        <v>742.24342787883995</v>
      </c>
      <c r="J306">
        <f t="shared" ca="1" si="41"/>
        <v>743.18939971934606</v>
      </c>
      <c r="K306">
        <f t="shared" ca="1" si="42"/>
        <v>0.94597184050610394</v>
      </c>
      <c r="L306">
        <f t="shared" ca="1" si="43"/>
        <v>2.2440769834056034</v>
      </c>
      <c r="M306">
        <f t="shared" ca="1" si="44"/>
        <v>745.4334767027517</v>
      </c>
      <c r="N306">
        <f t="shared" ca="1" si="45"/>
        <v>3.1900488239117522</v>
      </c>
    </row>
    <row r="307" spans="6:14" x14ac:dyDescent="0.25">
      <c r="F307">
        <v>297</v>
      </c>
      <c r="G307">
        <f t="shared" ca="1" si="38"/>
        <v>0.82709888629330719</v>
      </c>
      <c r="H307">
        <f t="shared" ca="1" si="39"/>
        <v>4.1354944314665358</v>
      </c>
      <c r="I307">
        <f t="shared" ca="1" si="40"/>
        <v>746.37892231030651</v>
      </c>
      <c r="J307">
        <f t="shared" ca="1" si="41"/>
        <v>746.37892231030651</v>
      </c>
      <c r="K307">
        <f t="shared" ca="1" si="42"/>
        <v>0</v>
      </c>
      <c r="L307">
        <f t="shared" ca="1" si="43"/>
        <v>2.4713814155282479</v>
      </c>
      <c r="M307">
        <f t="shared" ca="1" si="44"/>
        <v>748.85030372583481</v>
      </c>
      <c r="N307">
        <f t="shared" ca="1" si="45"/>
        <v>2.4713814155282989</v>
      </c>
    </row>
    <row r="308" spans="6:14" x14ac:dyDescent="0.25">
      <c r="F308">
        <v>298</v>
      </c>
      <c r="G308">
        <f t="shared" ca="1" si="38"/>
        <v>0.29720076461217648</v>
      </c>
      <c r="H308">
        <f t="shared" ca="1" si="39"/>
        <v>1.4860038230608823</v>
      </c>
      <c r="I308">
        <f t="shared" ca="1" si="40"/>
        <v>747.86492613336736</v>
      </c>
      <c r="J308">
        <f t="shared" ca="1" si="41"/>
        <v>748.85030372583481</v>
      </c>
      <c r="K308">
        <f t="shared" ca="1" si="42"/>
        <v>0.98537759246744372</v>
      </c>
      <c r="L308">
        <f t="shared" ca="1" si="43"/>
        <v>1.7337657327746538</v>
      </c>
      <c r="M308">
        <f t="shared" ca="1" si="44"/>
        <v>750.58406945860941</v>
      </c>
      <c r="N308">
        <f t="shared" ca="1" si="45"/>
        <v>2.7191433252420438</v>
      </c>
    </row>
    <row r="309" spans="6:14" x14ac:dyDescent="0.25">
      <c r="F309">
        <v>299</v>
      </c>
      <c r="G309">
        <f t="shared" ca="1" si="38"/>
        <v>0.4113533668927426</v>
      </c>
      <c r="H309">
        <f t="shared" ca="1" si="39"/>
        <v>2.0567668344637129</v>
      </c>
      <c r="I309">
        <f t="shared" ca="1" si="40"/>
        <v>749.92169296783106</v>
      </c>
      <c r="J309">
        <f t="shared" ca="1" si="41"/>
        <v>750.58406945860941</v>
      </c>
      <c r="K309">
        <f t="shared" ca="1" si="42"/>
        <v>0.66237649077834249</v>
      </c>
      <c r="L309">
        <f t="shared" ca="1" si="43"/>
        <v>1.8879675049730771</v>
      </c>
      <c r="M309">
        <f t="shared" ca="1" si="44"/>
        <v>752.47203696358247</v>
      </c>
      <c r="N309">
        <f t="shared" ca="1" si="45"/>
        <v>2.5503439957514047</v>
      </c>
    </row>
    <row r="310" spans="6:14" x14ac:dyDescent="0.25">
      <c r="F310">
        <v>300</v>
      </c>
      <c r="G310">
        <f t="shared" ca="1" si="38"/>
        <v>0.32698911335659941</v>
      </c>
      <c r="H310">
        <f t="shared" ca="1" si="39"/>
        <v>1.6349455667829971</v>
      </c>
      <c r="I310">
        <f t="shared" ca="1" si="40"/>
        <v>751.55663853461408</v>
      </c>
      <c r="J310">
        <f t="shared" ca="1" si="41"/>
        <v>752.47203696358247</v>
      </c>
      <c r="K310">
        <f t="shared" ca="1" si="42"/>
        <v>0.91539842896838763</v>
      </c>
      <c r="L310">
        <f t="shared" ca="1" si="43"/>
        <v>1.7758787730493326</v>
      </c>
      <c r="M310">
        <f t="shared" ca="1" si="44"/>
        <v>754.24791573663185</v>
      </c>
      <c r="N310">
        <f t="shared" ca="1" si="45"/>
        <v>2.6912772020177727</v>
      </c>
    </row>
    <row r="311" spans="6:14" x14ac:dyDescent="0.25">
      <c r="F311">
        <v>301</v>
      </c>
      <c r="G311">
        <f t="shared" ca="1" si="38"/>
        <v>0.25233141581769958</v>
      </c>
      <c r="H311">
        <f t="shared" ca="1" si="39"/>
        <v>1.261657079088498</v>
      </c>
      <c r="I311">
        <f t="shared" ca="1" si="40"/>
        <v>752.81829561370262</v>
      </c>
      <c r="J311">
        <f t="shared" ca="1" si="41"/>
        <v>754.24791573663185</v>
      </c>
      <c r="K311">
        <f t="shared" ca="1" si="42"/>
        <v>1.4296201229292365</v>
      </c>
      <c r="L311">
        <f t="shared" ca="1" si="43"/>
        <v>1.6664144365259843</v>
      </c>
      <c r="M311">
        <f t="shared" ca="1" si="44"/>
        <v>755.91433017315785</v>
      </c>
      <c r="N311">
        <f t="shared" ca="1" si="45"/>
        <v>3.0960345594552336</v>
      </c>
    </row>
    <row r="312" spans="6:14" x14ac:dyDescent="0.25">
      <c r="F312">
        <v>302</v>
      </c>
      <c r="G312">
        <f t="shared" ca="1" si="38"/>
        <v>0.48643679962709174</v>
      </c>
      <c r="H312">
        <f t="shared" ca="1" si="39"/>
        <v>2.4321839981354589</v>
      </c>
      <c r="I312">
        <f t="shared" ca="1" si="40"/>
        <v>755.25047961183805</v>
      </c>
      <c r="J312">
        <f t="shared" ca="1" si="41"/>
        <v>755.91433017315785</v>
      </c>
      <c r="K312">
        <f t="shared" ca="1" si="42"/>
        <v>0.66385056131980491</v>
      </c>
      <c r="L312">
        <f t="shared" ca="1" si="43"/>
        <v>1.98299777317302</v>
      </c>
      <c r="M312">
        <f t="shared" ca="1" si="44"/>
        <v>757.89732794633085</v>
      </c>
      <c r="N312">
        <f t="shared" ca="1" si="45"/>
        <v>2.6468483344928018</v>
      </c>
    </row>
    <row r="313" spans="6:14" x14ac:dyDescent="0.25">
      <c r="F313">
        <v>303</v>
      </c>
      <c r="G313">
        <f t="shared" ca="1" si="38"/>
        <v>0.75639132671085429</v>
      </c>
      <c r="H313">
        <f t="shared" ca="1" si="39"/>
        <v>3.7819566335542714</v>
      </c>
      <c r="I313">
        <f t="shared" ca="1" si="40"/>
        <v>759.03243624539232</v>
      </c>
      <c r="J313">
        <f t="shared" ca="1" si="41"/>
        <v>759.03243624539232</v>
      </c>
      <c r="K313">
        <f t="shared" ca="1" si="42"/>
        <v>0</v>
      </c>
      <c r="L313">
        <f t="shared" ca="1" si="43"/>
        <v>2.3473707251154643</v>
      </c>
      <c r="M313">
        <f t="shared" ca="1" si="44"/>
        <v>761.37980697050773</v>
      </c>
      <c r="N313">
        <f t="shared" ca="1" si="45"/>
        <v>2.347370725115411</v>
      </c>
    </row>
    <row r="314" spans="6:14" x14ac:dyDescent="0.25">
      <c r="F314">
        <v>304</v>
      </c>
      <c r="G314">
        <f t="shared" ca="1" si="38"/>
        <v>0.75420809717520654</v>
      </c>
      <c r="H314">
        <f t="shared" ca="1" si="39"/>
        <v>3.7710404858760329</v>
      </c>
      <c r="I314">
        <f t="shared" ca="1" si="40"/>
        <v>762.80347673126835</v>
      </c>
      <c r="J314">
        <f t="shared" ca="1" si="41"/>
        <v>762.80347673126835</v>
      </c>
      <c r="K314">
        <f t="shared" ca="1" si="42"/>
        <v>0</v>
      </c>
      <c r="L314">
        <f t="shared" ca="1" si="43"/>
        <v>2.3438959754144744</v>
      </c>
      <c r="M314">
        <f t="shared" ca="1" si="44"/>
        <v>765.14737270668286</v>
      </c>
      <c r="N314">
        <f t="shared" ca="1" si="45"/>
        <v>2.3438959754145117</v>
      </c>
    </row>
    <row r="315" spans="6:14" x14ac:dyDescent="0.25">
      <c r="F315">
        <v>305</v>
      </c>
      <c r="G315">
        <f t="shared" ca="1" si="38"/>
        <v>0.98794879002805047</v>
      </c>
      <c r="H315">
        <f t="shared" ca="1" si="39"/>
        <v>4.9397439501402527</v>
      </c>
      <c r="I315">
        <f t="shared" ca="1" si="40"/>
        <v>767.74322068140862</v>
      </c>
      <c r="J315">
        <f t="shared" ca="1" si="41"/>
        <v>767.74322068140862</v>
      </c>
      <c r="K315">
        <f t="shared" ca="1" si="42"/>
        <v>0</v>
      </c>
      <c r="L315">
        <f t="shared" ca="1" si="43"/>
        <v>3.1277463502623473</v>
      </c>
      <c r="M315">
        <f t="shared" ca="1" si="44"/>
        <v>770.87096703167094</v>
      </c>
      <c r="N315">
        <f t="shared" ca="1" si="45"/>
        <v>3.1277463502623277</v>
      </c>
    </row>
    <row r="316" spans="6:14" x14ac:dyDescent="0.25">
      <c r="F316">
        <v>306</v>
      </c>
      <c r="G316">
        <f t="shared" ca="1" si="38"/>
        <v>0.25306311379473989</v>
      </c>
      <c r="H316">
        <f t="shared" ca="1" si="39"/>
        <v>1.2653155689736995</v>
      </c>
      <c r="I316">
        <f t="shared" ca="1" si="40"/>
        <v>769.00853625038235</v>
      </c>
      <c r="J316">
        <f t="shared" ca="1" si="41"/>
        <v>770.87096703167094</v>
      </c>
      <c r="K316">
        <f t="shared" ca="1" si="42"/>
        <v>1.8624307812885945</v>
      </c>
      <c r="L316">
        <f t="shared" ca="1" si="43"/>
        <v>1.6675592017615981</v>
      </c>
      <c r="M316">
        <f t="shared" ca="1" si="44"/>
        <v>772.53852623343255</v>
      </c>
      <c r="N316">
        <f t="shared" ca="1" si="45"/>
        <v>3.5299899830502</v>
      </c>
    </row>
    <row r="317" spans="6:14" x14ac:dyDescent="0.25">
      <c r="F317">
        <v>307</v>
      </c>
      <c r="G317">
        <f t="shared" ca="1" si="38"/>
        <v>0.49267703937270491</v>
      </c>
      <c r="H317">
        <f t="shared" ca="1" si="39"/>
        <v>2.4633851968635243</v>
      </c>
      <c r="I317">
        <f t="shared" ca="1" si="40"/>
        <v>771.4719214472459</v>
      </c>
      <c r="J317">
        <f t="shared" ca="1" si="41"/>
        <v>772.53852623343255</v>
      </c>
      <c r="K317">
        <f t="shared" ca="1" si="42"/>
        <v>1.0666047861866446</v>
      </c>
      <c r="L317">
        <f t="shared" ca="1" si="43"/>
        <v>1.9908215144529848</v>
      </c>
      <c r="M317">
        <f t="shared" ca="1" si="44"/>
        <v>774.52934774788548</v>
      </c>
      <c r="N317">
        <f t="shared" ca="1" si="45"/>
        <v>3.0574263006395768</v>
      </c>
    </row>
    <row r="318" spans="6:14" x14ac:dyDescent="0.25">
      <c r="F318">
        <v>308</v>
      </c>
      <c r="G318">
        <f t="shared" ca="1" si="38"/>
        <v>0.94287156717076559</v>
      </c>
      <c r="H318">
        <f t="shared" ca="1" si="39"/>
        <v>4.7143578358538276</v>
      </c>
      <c r="I318">
        <f t="shared" ca="1" si="40"/>
        <v>776.18627928309968</v>
      </c>
      <c r="J318">
        <f t="shared" ca="1" si="41"/>
        <v>776.18627928309968</v>
      </c>
      <c r="K318">
        <f t="shared" ca="1" si="42"/>
        <v>0</v>
      </c>
      <c r="L318">
        <f t="shared" ca="1" si="43"/>
        <v>2.7896726739166251</v>
      </c>
      <c r="M318">
        <f t="shared" ca="1" si="44"/>
        <v>778.97595195701626</v>
      </c>
      <c r="N318">
        <f t="shared" ca="1" si="45"/>
        <v>2.7896726739165842</v>
      </c>
    </row>
    <row r="319" spans="6:14" x14ac:dyDescent="0.25">
      <c r="F319">
        <v>309</v>
      </c>
      <c r="G319">
        <f t="shared" ca="1" si="38"/>
        <v>0.1269008087163791</v>
      </c>
      <c r="H319">
        <f t="shared" ca="1" si="39"/>
        <v>0.63450404358189549</v>
      </c>
      <c r="I319">
        <f t="shared" ca="1" si="40"/>
        <v>776.82078332668152</v>
      </c>
      <c r="J319">
        <f t="shared" ca="1" si="41"/>
        <v>778.97595195701626</v>
      </c>
      <c r="K319">
        <f t="shared" ca="1" si="42"/>
        <v>2.1551686303347424</v>
      </c>
      <c r="L319">
        <f t="shared" ca="1" si="43"/>
        <v>1.4294179220393104</v>
      </c>
      <c r="M319">
        <f t="shared" ca="1" si="44"/>
        <v>780.40536987905557</v>
      </c>
      <c r="N319">
        <f t="shared" ca="1" si="45"/>
        <v>3.5845865523740486</v>
      </c>
    </row>
    <row r="320" spans="6:14" x14ac:dyDescent="0.25">
      <c r="F320">
        <v>310</v>
      </c>
      <c r="G320">
        <f t="shared" ca="1" si="38"/>
        <v>0.87466727588625204</v>
      </c>
      <c r="H320">
        <f t="shared" ca="1" si="39"/>
        <v>4.3733363794312599</v>
      </c>
      <c r="I320">
        <f t="shared" ca="1" si="40"/>
        <v>781.19411970611282</v>
      </c>
      <c r="J320">
        <f t="shared" ca="1" si="41"/>
        <v>781.19411970611282</v>
      </c>
      <c r="K320">
        <f t="shared" ca="1" si="42"/>
        <v>0</v>
      </c>
      <c r="L320">
        <f t="shared" ca="1" si="43"/>
        <v>2.5743672828063238</v>
      </c>
      <c r="M320">
        <f t="shared" ca="1" si="44"/>
        <v>783.76848698891911</v>
      </c>
      <c r="N320">
        <f t="shared" ca="1" si="45"/>
        <v>2.5743672828062927</v>
      </c>
    </row>
    <row r="321" spans="6:14" x14ac:dyDescent="0.25">
      <c r="F321">
        <v>311</v>
      </c>
      <c r="G321">
        <f t="shared" ca="1" si="38"/>
        <v>0.68772199349175878</v>
      </c>
      <c r="H321">
        <f t="shared" ca="1" si="39"/>
        <v>3.438609967458794</v>
      </c>
      <c r="I321">
        <f t="shared" ca="1" si="40"/>
        <v>784.63272967357159</v>
      </c>
      <c r="J321">
        <f t="shared" ca="1" si="41"/>
        <v>784.63272967357159</v>
      </c>
      <c r="K321">
        <f t="shared" ca="1" si="42"/>
        <v>0</v>
      </c>
      <c r="L321">
        <f t="shared" ca="1" si="43"/>
        <v>2.2447017822419664</v>
      </c>
      <c r="M321">
        <f t="shared" ca="1" si="44"/>
        <v>786.87743145581351</v>
      </c>
      <c r="N321">
        <f t="shared" ca="1" si="45"/>
        <v>2.2447017822419184</v>
      </c>
    </row>
    <row r="322" spans="6:14" x14ac:dyDescent="0.25">
      <c r="F322">
        <v>312</v>
      </c>
      <c r="G322">
        <f t="shared" ca="1" si="38"/>
        <v>0.60680048611347859</v>
      </c>
      <c r="H322">
        <f t="shared" ca="1" si="39"/>
        <v>3.0340024305673929</v>
      </c>
      <c r="I322">
        <f t="shared" ca="1" si="40"/>
        <v>787.66673210413899</v>
      </c>
      <c r="J322">
        <f t="shared" ca="1" si="41"/>
        <v>787.66673210413899</v>
      </c>
      <c r="K322">
        <f t="shared" ca="1" si="42"/>
        <v>0</v>
      </c>
      <c r="L322">
        <f t="shared" ca="1" si="43"/>
        <v>2.1354948021561677</v>
      </c>
      <c r="M322">
        <f t="shared" ca="1" si="44"/>
        <v>789.80222690629512</v>
      </c>
      <c r="N322">
        <f t="shared" ca="1" si="45"/>
        <v>2.1354948021561313</v>
      </c>
    </row>
    <row r="323" spans="6:14" x14ac:dyDescent="0.25">
      <c r="F323">
        <v>313</v>
      </c>
      <c r="G323">
        <f t="shared" ca="1" si="38"/>
        <v>0.6790899109246411</v>
      </c>
      <c r="H323">
        <f t="shared" ca="1" si="39"/>
        <v>3.3954495546232053</v>
      </c>
      <c r="I323">
        <f t="shared" ca="1" si="40"/>
        <v>791.06218165876214</v>
      </c>
      <c r="J323">
        <f t="shared" ca="1" si="41"/>
        <v>791.06218165876214</v>
      </c>
      <c r="K323">
        <f t="shared" ca="1" si="42"/>
        <v>0</v>
      </c>
      <c r="L323">
        <f t="shared" ca="1" si="43"/>
        <v>2.2325776979105632</v>
      </c>
      <c r="M323">
        <f t="shared" ca="1" si="44"/>
        <v>793.29475935667267</v>
      </c>
      <c r="N323">
        <f t="shared" ca="1" si="45"/>
        <v>2.2325776979105285</v>
      </c>
    </row>
    <row r="324" spans="6:14" x14ac:dyDescent="0.25">
      <c r="F324">
        <v>314</v>
      </c>
      <c r="G324">
        <f t="shared" ca="1" si="38"/>
        <v>0.52636939884293121</v>
      </c>
      <c r="H324">
        <f t="shared" ca="1" si="39"/>
        <v>2.6318469942146558</v>
      </c>
      <c r="I324">
        <f t="shared" ca="1" si="40"/>
        <v>793.69402865297684</v>
      </c>
      <c r="J324">
        <f t="shared" ca="1" si="41"/>
        <v>793.69402865297684</v>
      </c>
      <c r="K324">
        <f t="shared" ca="1" si="42"/>
        <v>0</v>
      </c>
      <c r="L324">
        <f t="shared" ca="1" si="43"/>
        <v>2.0330732424182512</v>
      </c>
      <c r="M324">
        <f t="shared" ca="1" si="44"/>
        <v>795.72710189539509</v>
      </c>
      <c r="N324">
        <f t="shared" ca="1" si="45"/>
        <v>2.0330732424182543</v>
      </c>
    </row>
    <row r="325" spans="6:14" x14ac:dyDescent="0.25">
      <c r="F325">
        <v>315</v>
      </c>
      <c r="G325">
        <f t="shared" ca="1" si="38"/>
        <v>0.35395720778970163</v>
      </c>
      <c r="H325">
        <f t="shared" ca="1" si="39"/>
        <v>1.7697860389485083</v>
      </c>
      <c r="I325">
        <f t="shared" ca="1" si="40"/>
        <v>795.46381469192534</v>
      </c>
      <c r="J325">
        <f t="shared" ca="1" si="41"/>
        <v>795.72710189539509</v>
      </c>
      <c r="K325">
        <f t="shared" ca="1" si="42"/>
        <v>0.26328720346975842</v>
      </c>
      <c r="L325">
        <f t="shared" ca="1" si="43"/>
        <v>1.8126707201787007</v>
      </c>
      <c r="M325">
        <f t="shared" ca="1" si="44"/>
        <v>797.53977261557384</v>
      </c>
      <c r="N325">
        <f t="shared" ca="1" si="45"/>
        <v>2.0759579236485024</v>
      </c>
    </row>
    <row r="326" spans="6:14" x14ac:dyDescent="0.25">
      <c r="F326">
        <v>316</v>
      </c>
      <c r="G326">
        <f t="shared" ca="1" si="38"/>
        <v>0.45380225479126979</v>
      </c>
      <c r="H326">
        <f t="shared" ca="1" si="39"/>
        <v>2.2690112739563491</v>
      </c>
      <c r="I326">
        <f t="shared" ca="1" si="40"/>
        <v>797.73282596588172</v>
      </c>
      <c r="J326">
        <f t="shared" ca="1" si="41"/>
        <v>797.73282596588172</v>
      </c>
      <c r="K326">
        <f t="shared" ca="1" si="42"/>
        <v>0</v>
      </c>
      <c r="L326">
        <f t="shared" ca="1" si="43"/>
        <v>1.9419696969735476</v>
      </c>
      <c r="M326">
        <f t="shared" ca="1" si="44"/>
        <v>799.67479566285522</v>
      </c>
      <c r="N326">
        <f t="shared" ca="1" si="45"/>
        <v>1.9419696969735014</v>
      </c>
    </row>
    <row r="327" spans="6:14" x14ac:dyDescent="0.25">
      <c r="F327">
        <v>317</v>
      </c>
      <c r="G327">
        <f t="shared" ca="1" si="38"/>
        <v>0.8084671374699901</v>
      </c>
      <c r="H327">
        <f t="shared" ca="1" si="39"/>
        <v>4.0423356873499507</v>
      </c>
      <c r="I327">
        <f t="shared" ca="1" si="40"/>
        <v>801.77516165323163</v>
      </c>
      <c r="J327">
        <f t="shared" ca="1" si="41"/>
        <v>801.77516165323163</v>
      </c>
      <c r="K327">
        <f t="shared" ca="1" si="42"/>
        <v>0</v>
      </c>
      <c r="L327">
        <f t="shared" ca="1" si="43"/>
        <v>2.4361307597595703</v>
      </c>
      <c r="M327">
        <f t="shared" ca="1" si="44"/>
        <v>804.21129241299116</v>
      </c>
      <c r="N327">
        <f t="shared" ca="1" si="45"/>
        <v>2.4361307597595214</v>
      </c>
    </row>
    <row r="328" spans="6:14" x14ac:dyDescent="0.25">
      <c r="F328">
        <v>318</v>
      </c>
      <c r="G328">
        <f t="shared" ca="1" si="38"/>
        <v>9.6474192844504425E-2</v>
      </c>
      <c r="H328">
        <f t="shared" ca="1" si="39"/>
        <v>0.48237096422252213</v>
      </c>
      <c r="I328">
        <f t="shared" ca="1" si="40"/>
        <v>802.2575326174541</v>
      </c>
      <c r="J328">
        <f t="shared" ca="1" si="41"/>
        <v>804.21129241299116</v>
      </c>
      <c r="K328">
        <f t="shared" ca="1" si="42"/>
        <v>1.9537597955370529</v>
      </c>
      <c r="L328">
        <f t="shared" ca="1" si="43"/>
        <v>1.3490468018998008</v>
      </c>
      <c r="M328">
        <f t="shared" ca="1" si="44"/>
        <v>805.56033921489097</v>
      </c>
      <c r="N328">
        <f t="shared" ca="1" si="45"/>
        <v>3.3028065974368701</v>
      </c>
    </row>
    <row r="329" spans="6:14" x14ac:dyDescent="0.25">
      <c r="F329">
        <v>319</v>
      </c>
      <c r="G329">
        <f t="shared" ca="1" si="38"/>
        <v>0.73557200319883009</v>
      </c>
      <c r="H329">
        <f t="shared" ca="1" si="39"/>
        <v>3.6778600159941504</v>
      </c>
      <c r="I329">
        <f t="shared" ca="1" si="40"/>
        <v>805.93539263344826</v>
      </c>
      <c r="J329">
        <f t="shared" ca="1" si="41"/>
        <v>805.93539263344826</v>
      </c>
      <c r="K329">
        <f t="shared" ca="1" si="42"/>
        <v>0</v>
      </c>
      <c r="L329">
        <f t="shared" ca="1" si="43"/>
        <v>2.3148766580856215</v>
      </c>
      <c r="M329">
        <f t="shared" ca="1" si="44"/>
        <v>808.25026929153387</v>
      </c>
      <c r="N329">
        <f t="shared" ca="1" si="45"/>
        <v>2.3148766580856091</v>
      </c>
    </row>
    <row r="330" spans="6:14" x14ac:dyDescent="0.25">
      <c r="F330">
        <v>320</v>
      </c>
      <c r="G330">
        <f t="shared" ca="1" si="38"/>
        <v>0.37680009936046155</v>
      </c>
      <c r="H330">
        <f t="shared" ca="1" si="39"/>
        <v>1.8840004968023076</v>
      </c>
      <c r="I330">
        <f t="shared" ca="1" si="40"/>
        <v>807.81939313025055</v>
      </c>
      <c r="J330">
        <f t="shared" ca="1" si="41"/>
        <v>808.25026929153387</v>
      </c>
      <c r="K330">
        <f t="shared" ca="1" si="42"/>
        <v>0.43087616128332229</v>
      </c>
      <c r="L330">
        <f t="shared" ca="1" si="43"/>
        <v>1.8430521120584615</v>
      </c>
      <c r="M330">
        <f t="shared" ca="1" si="44"/>
        <v>810.09332140359231</v>
      </c>
      <c r="N330">
        <f t="shared" ca="1" si="45"/>
        <v>2.2739282733417667</v>
      </c>
    </row>
    <row r="331" spans="6:14" x14ac:dyDescent="0.25">
      <c r="F331">
        <v>321</v>
      </c>
      <c r="G331">
        <f t="shared" ca="1" si="38"/>
        <v>0.4855353162127487</v>
      </c>
      <c r="H331">
        <f t="shared" ca="1" si="39"/>
        <v>2.4276765810637437</v>
      </c>
      <c r="I331">
        <f t="shared" ca="1" si="40"/>
        <v>810.24706971131434</v>
      </c>
      <c r="J331">
        <f t="shared" ca="1" si="41"/>
        <v>810.24706971131434</v>
      </c>
      <c r="K331">
        <f t="shared" ca="1" si="42"/>
        <v>0</v>
      </c>
      <c r="L331">
        <f t="shared" ca="1" si="43"/>
        <v>1.9818672334327665</v>
      </c>
      <c r="M331">
        <f t="shared" ca="1" si="44"/>
        <v>812.22893694474715</v>
      </c>
      <c r="N331">
        <f t="shared" ca="1" si="45"/>
        <v>1.9818672334328085</v>
      </c>
    </row>
    <row r="332" spans="6:14" x14ac:dyDescent="0.25">
      <c r="F332">
        <v>322</v>
      </c>
      <c r="G332">
        <f t="shared" ca="1" si="38"/>
        <v>0.4463436246052398</v>
      </c>
      <c r="H332">
        <f t="shared" ca="1" si="39"/>
        <v>2.2317181230261989</v>
      </c>
      <c r="I332">
        <f t="shared" ca="1" si="40"/>
        <v>812.47878783434055</v>
      </c>
      <c r="J332">
        <f t="shared" ca="1" si="41"/>
        <v>812.47878783434055</v>
      </c>
      <c r="K332">
        <f t="shared" ca="1" si="42"/>
        <v>0</v>
      </c>
      <c r="L332">
        <f t="shared" ca="1" si="43"/>
        <v>1.9325476662829524</v>
      </c>
      <c r="M332">
        <f t="shared" ca="1" si="44"/>
        <v>814.41133550062352</v>
      </c>
      <c r="N332">
        <f t="shared" ca="1" si="45"/>
        <v>1.9325476662829715</v>
      </c>
    </row>
    <row r="333" spans="6:14" x14ac:dyDescent="0.25">
      <c r="F333">
        <v>323</v>
      </c>
      <c r="G333">
        <f t="shared" ref="G333:G396" ca="1" si="46">RAND()</f>
        <v>0.41853899521564986</v>
      </c>
      <c r="H333">
        <f t="shared" ref="H333:H396" ca="1" si="47">$C$2 + G333 * ($C$2 + $C$3)</f>
        <v>2.0926949760782492</v>
      </c>
      <c r="I333">
        <f t="shared" ca="1" si="40"/>
        <v>814.57148281041884</v>
      </c>
      <c r="J333">
        <f t="shared" ca="1" si="41"/>
        <v>814.57148281041884</v>
      </c>
      <c r="K333">
        <f t="shared" ca="1" si="42"/>
        <v>0</v>
      </c>
      <c r="L333">
        <f t="shared" ca="1" si="43"/>
        <v>1.8971837511175598</v>
      </c>
      <c r="M333">
        <f t="shared" ca="1" si="44"/>
        <v>816.46866656153645</v>
      </c>
      <c r="N333">
        <f t="shared" ca="1" si="45"/>
        <v>1.8971837511176091</v>
      </c>
    </row>
    <row r="334" spans="6:14" x14ac:dyDescent="0.25">
      <c r="F334">
        <v>324</v>
      </c>
      <c r="G334">
        <f t="shared" ca="1" si="46"/>
        <v>0.43459765084863078</v>
      </c>
      <c r="H334">
        <f t="shared" ca="1" si="47"/>
        <v>2.1729882542431538</v>
      </c>
      <c r="I334">
        <f t="shared" ca="1" si="40"/>
        <v>816.74447106466198</v>
      </c>
      <c r="J334">
        <f t="shared" ca="1" si="41"/>
        <v>816.74447106466198</v>
      </c>
      <c r="K334">
        <f t="shared" ca="1" si="42"/>
        <v>0</v>
      </c>
      <c r="L334">
        <f t="shared" ca="1" si="43"/>
        <v>1.9176596455343147</v>
      </c>
      <c r="M334">
        <f t="shared" ca="1" si="44"/>
        <v>818.66213071019627</v>
      </c>
      <c r="N334">
        <f t="shared" ca="1" si="45"/>
        <v>1.917659645534286</v>
      </c>
    </row>
    <row r="335" spans="6:14" x14ac:dyDescent="0.25">
      <c r="F335">
        <v>325</v>
      </c>
      <c r="G335">
        <f t="shared" ca="1" si="46"/>
        <v>0.92567086275586985</v>
      </c>
      <c r="H335">
        <f t="shared" ca="1" si="47"/>
        <v>4.628354313779349</v>
      </c>
      <c r="I335">
        <f t="shared" ca="1" si="40"/>
        <v>821.37282537844135</v>
      </c>
      <c r="J335">
        <f t="shared" ca="1" si="41"/>
        <v>821.37282537844135</v>
      </c>
      <c r="K335">
        <f t="shared" ca="1" si="42"/>
        <v>0</v>
      </c>
      <c r="L335">
        <f t="shared" ca="1" si="43"/>
        <v>2.7221434761033523</v>
      </c>
      <c r="M335">
        <f t="shared" ca="1" si="44"/>
        <v>824.09496885454473</v>
      </c>
      <c r="N335">
        <f t="shared" ca="1" si="45"/>
        <v>2.7221434761033834</v>
      </c>
    </row>
    <row r="336" spans="6:14" x14ac:dyDescent="0.25">
      <c r="F336">
        <v>326</v>
      </c>
      <c r="G336">
        <f t="shared" ca="1" si="46"/>
        <v>0.50408012138811453</v>
      </c>
      <c r="H336">
        <f t="shared" ca="1" si="47"/>
        <v>2.5204006069405729</v>
      </c>
      <c r="I336">
        <f t="shared" ref="I336:I399" ca="1" si="48">I335 + H336</f>
        <v>823.89322598538195</v>
      </c>
      <c r="J336">
        <f t="shared" ref="J336:J399" ca="1" si="49">IF(I336&gt;M335,I336,M335)</f>
        <v>824.09496885454473</v>
      </c>
      <c r="K336">
        <f t="shared" ref="K336:K399" ca="1" si="50">J336-I336</f>
        <v>0.20174286916278561</v>
      </c>
      <c r="L336">
        <f t="shared" ref="L336:L399" ca="1" si="51">_xlfn.NORM.INV(G336,$C$6,$C$7)</f>
        <v>2.0051137629681719</v>
      </c>
      <c r="M336">
        <f t="shared" ref="M336:M399" ca="1" si="52">L336+J336</f>
        <v>826.10008261751295</v>
      </c>
      <c r="N336">
        <f t="shared" ref="N336:N399" ca="1" si="53">M336-I336</f>
        <v>2.2068566321310072</v>
      </c>
    </row>
    <row r="337" spans="6:14" x14ac:dyDescent="0.25">
      <c r="F337">
        <v>327</v>
      </c>
      <c r="G337">
        <f t="shared" ca="1" si="46"/>
        <v>0.96933122589253307</v>
      </c>
      <c r="H337">
        <f t="shared" ca="1" si="47"/>
        <v>4.8466561294626658</v>
      </c>
      <c r="I337">
        <f t="shared" ca="1" si="48"/>
        <v>828.73988211484459</v>
      </c>
      <c r="J337">
        <f t="shared" ca="1" si="49"/>
        <v>828.73988211484459</v>
      </c>
      <c r="K337">
        <f t="shared" ca="1" si="50"/>
        <v>0</v>
      </c>
      <c r="L337">
        <f t="shared" ca="1" si="51"/>
        <v>2.9355271746020355</v>
      </c>
      <c r="M337">
        <f t="shared" ca="1" si="52"/>
        <v>831.67540928944663</v>
      </c>
      <c r="N337">
        <f t="shared" ca="1" si="53"/>
        <v>2.9355271746020435</v>
      </c>
    </row>
    <row r="338" spans="6:14" x14ac:dyDescent="0.25">
      <c r="F338">
        <v>328</v>
      </c>
      <c r="G338">
        <f t="shared" ca="1" si="46"/>
        <v>0.11379616762817213</v>
      </c>
      <c r="H338">
        <f t="shared" ca="1" si="47"/>
        <v>0.56898083814086065</v>
      </c>
      <c r="I338">
        <f t="shared" ca="1" si="48"/>
        <v>829.30886295298546</v>
      </c>
      <c r="J338">
        <f t="shared" ca="1" si="49"/>
        <v>831.67540928944663</v>
      </c>
      <c r="K338">
        <f t="shared" ca="1" si="50"/>
        <v>2.3665463364611696</v>
      </c>
      <c r="L338">
        <f t="shared" ca="1" si="51"/>
        <v>1.3967079268529181</v>
      </c>
      <c r="M338">
        <f t="shared" ca="1" si="52"/>
        <v>833.0721172162996</v>
      </c>
      <c r="N338">
        <f t="shared" ca="1" si="53"/>
        <v>3.7632542633141384</v>
      </c>
    </row>
    <row r="339" spans="6:14" x14ac:dyDescent="0.25">
      <c r="F339">
        <v>329</v>
      </c>
      <c r="G339">
        <f t="shared" ca="1" si="46"/>
        <v>0.45789202323171696</v>
      </c>
      <c r="H339">
        <f t="shared" ca="1" si="47"/>
        <v>2.289460116158585</v>
      </c>
      <c r="I339">
        <f t="shared" ca="1" si="48"/>
        <v>831.59832306914404</v>
      </c>
      <c r="J339">
        <f t="shared" ca="1" si="49"/>
        <v>833.0721172162996</v>
      </c>
      <c r="K339">
        <f t="shared" ca="1" si="50"/>
        <v>1.4737941471555587</v>
      </c>
      <c r="L339">
        <f t="shared" ca="1" si="51"/>
        <v>1.9471271035078317</v>
      </c>
      <c r="M339">
        <f t="shared" ca="1" si="52"/>
        <v>835.0192443198074</v>
      </c>
      <c r="N339">
        <f t="shared" ca="1" si="53"/>
        <v>3.4209212506633548</v>
      </c>
    </row>
    <row r="340" spans="6:14" x14ac:dyDescent="0.25">
      <c r="F340">
        <v>330</v>
      </c>
      <c r="G340">
        <f t="shared" ca="1" si="46"/>
        <v>0.88666147606550705</v>
      </c>
      <c r="H340">
        <f t="shared" ca="1" si="47"/>
        <v>4.4333073803275349</v>
      </c>
      <c r="I340">
        <f t="shared" ca="1" si="48"/>
        <v>836.03163044947155</v>
      </c>
      <c r="J340">
        <f t="shared" ca="1" si="49"/>
        <v>836.03163044947155</v>
      </c>
      <c r="K340">
        <f t="shared" ca="1" si="50"/>
        <v>0</v>
      </c>
      <c r="L340">
        <f t="shared" ca="1" si="51"/>
        <v>2.604481516476584</v>
      </c>
      <c r="M340">
        <f t="shared" ca="1" si="52"/>
        <v>838.63611196594809</v>
      </c>
      <c r="N340">
        <f t="shared" ca="1" si="53"/>
        <v>2.6044815164765396</v>
      </c>
    </row>
    <row r="341" spans="6:14" x14ac:dyDescent="0.25">
      <c r="F341">
        <v>331</v>
      </c>
      <c r="G341">
        <f t="shared" ca="1" si="46"/>
        <v>0.96811418998966958</v>
      </c>
      <c r="H341">
        <f t="shared" ca="1" si="47"/>
        <v>4.840570949948348</v>
      </c>
      <c r="I341">
        <f t="shared" ca="1" si="48"/>
        <v>840.87220139941985</v>
      </c>
      <c r="J341">
        <f t="shared" ca="1" si="49"/>
        <v>840.87220139941985</v>
      </c>
      <c r="K341">
        <f t="shared" ca="1" si="50"/>
        <v>0</v>
      </c>
      <c r="L341">
        <f t="shared" ca="1" si="51"/>
        <v>2.9268865795983201</v>
      </c>
      <c r="M341">
        <f t="shared" ca="1" si="52"/>
        <v>843.79908797901817</v>
      </c>
      <c r="N341">
        <f t="shared" ca="1" si="53"/>
        <v>2.9268865795983174</v>
      </c>
    </row>
    <row r="342" spans="6:14" x14ac:dyDescent="0.25">
      <c r="F342">
        <v>332</v>
      </c>
      <c r="G342">
        <f t="shared" ca="1" si="46"/>
        <v>0.98219303335545793</v>
      </c>
      <c r="H342">
        <f t="shared" ca="1" si="47"/>
        <v>4.9109651667772898</v>
      </c>
      <c r="I342">
        <f t="shared" ca="1" si="48"/>
        <v>845.78316656619711</v>
      </c>
      <c r="J342">
        <f t="shared" ca="1" si="49"/>
        <v>845.78316656619711</v>
      </c>
      <c r="K342">
        <f t="shared" ca="1" si="50"/>
        <v>0</v>
      </c>
      <c r="L342">
        <f t="shared" ca="1" si="51"/>
        <v>3.0506540265743576</v>
      </c>
      <c r="M342">
        <f t="shared" ca="1" si="52"/>
        <v>848.83382059277142</v>
      </c>
      <c r="N342">
        <f t="shared" ca="1" si="53"/>
        <v>3.050654026574307</v>
      </c>
    </row>
    <row r="343" spans="6:14" x14ac:dyDescent="0.25">
      <c r="F343">
        <v>333</v>
      </c>
      <c r="G343">
        <f t="shared" ca="1" si="46"/>
        <v>0.72491041256738276</v>
      </c>
      <c r="H343">
        <f t="shared" ca="1" si="47"/>
        <v>3.6245520628369139</v>
      </c>
      <c r="I343">
        <f t="shared" ca="1" si="48"/>
        <v>849.40771862903398</v>
      </c>
      <c r="J343">
        <f t="shared" ca="1" si="49"/>
        <v>849.40771862903398</v>
      </c>
      <c r="K343">
        <f t="shared" ca="1" si="50"/>
        <v>0</v>
      </c>
      <c r="L343">
        <f t="shared" ca="1" si="51"/>
        <v>2.2987458289928488</v>
      </c>
      <c r="M343">
        <f t="shared" ca="1" si="52"/>
        <v>851.70646445802686</v>
      </c>
      <c r="N343">
        <f t="shared" ca="1" si="53"/>
        <v>2.2987458289928782</v>
      </c>
    </row>
    <row r="344" spans="6:14" x14ac:dyDescent="0.25">
      <c r="F344">
        <v>334</v>
      </c>
      <c r="G344">
        <f t="shared" ca="1" si="46"/>
        <v>0.39550611299430849</v>
      </c>
      <c r="H344">
        <f t="shared" ca="1" si="47"/>
        <v>1.9775305649715424</v>
      </c>
      <c r="I344">
        <f t="shared" ca="1" si="48"/>
        <v>851.3852491940055</v>
      </c>
      <c r="J344">
        <f t="shared" ca="1" si="49"/>
        <v>851.70646445802686</v>
      </c>
      <c r="K344">
        <f t="shared" ca="1" si="50"/>
        <v>0.32121526402136169</v>
      </c>
      <c r="L344">
        <f t="shared" ca="1" si="51"/>
        <v>1.8675017940900425</v>
      </c>
      <c r="M344">
        <f t="shared" ca="1" si="52"/>
        <v>853.57396625211686</v>
      </c>
      <c r="N344">
        <f t="shared" ca="1" si="53"/>
        <v>2.1887170581113651</v>
      </c>
    </row>
    <row r="345" spans="6:14" x14ac:dyDescent="0.25">
      <c r="F345">
        <v>335</v>
      </c>
      <c r="G345">
        <f t="shared" ca="1" si="46"/>
        <v>0.5266922251080346</v>
      </c>
      <c r="H345">
        <f t="shared" ca="1" si="47"/>
        <v>2.633461125540173</v>
      </c>
      <c r="I345">
        <f t="shared" ca="1" si="48"/>
        <v>854.01871031954568</v>
      </c>
      <c r="J345">
        <f t="shared" ca="1" si="49"/>
        <v>854.01871031954568</v>
      </c>
      <c r="K345">
        <f t="shared" ca="1" si="50"/>
        <v>0</v>
      </c>
      <c r="L345">
        <f t="shared" ca="1" si="51"/>
        <v>2.0334787421706029</v>
      </c>
      <c r="M345">
        <f t="shared" ca="1" si="52"/>
        <v>856.05218906171626</v>
      </c>
      <c r="N345">
        <f t="shared" ca="1" si="53"/>
        <v>2.0334787421705869</v>
      </c>
    </row>
    <row r="346" spans="6:14" x14ac:dyDescent="0.25">
      <c r="F346">
        <v>336</v>
      </c>
      <c r="G346">
        <f t="shared" ca="1" si="46"/>
        <v>0.37318501702786044</v>
      </c>
      <c r="H346">
        <f t="shared" ca="1" si="47"/>
        <v>1.8659250851393021</v>
      </c>
      <c r="I346">
        <f t="shared" ca="1" si="48"/>
        <v>855.88463540468501</v>
      </c>
      <c r="J346">
        <f t="shared" ca="1" si="49"/>
        <v>856.05218906171626</v>
      </c>
      <c r="K346">
        <f t="shared" ca="1" si="50"/>
        <v>0.1675536570312488</v>
      </c>
      <c r="L346">
        <f t="shared" ca="1" si="51"/>
        <v>1.8382852782379435</v>
      </c>
      <c r="M346">
        <f t="shared" ca="1" si="52"/>
        <v>857.89047433995415</v>
      </c>
      <c r="N346">
        <f t="shared" ca="1" si="53"/>
        <v>2.0058389352691393</v>
      </c>
    </row>
    <row r="347" spans="6:14" x14ac:dyDescent="0.25">
      <c r="F347">
        <v>337</v>
      </c>
      <c r="G347">
        <f t="shared" ca="1" si="46"/>
        <v>0.30683360433792362</v>
      </c>
      <c r="H347">
        <f t="shared" ca="1" si="47"/>
        <v>1.5341680216896181</v>
      </c>
      <c r="I347">
        <f t="shared" ca="1" si="48"/>
        <v>857.41880342637467</v>
      </c>
      <c r="J347">
        <f t="shared" ca="1" si="49"/>
        <v>857.89047433995415</v>
      </c>
      <c r="K347">
        <f t="shared" ca="1" si="50"/>
        <v>0.47167091357948721</v>
      </c>
      <c r="L347">
        <f t="shared" ca="1" si="51"/>
        <v>1.7475771455511593</v>
      </c>
      <c r="M347">
        <f t="shared" ca="1" si="52"/>
        <v>859.63805148550534</v>
      </c>
      <c r="N347">
        <f t="shared" ca="1" si="53"/>
        <v>2.2192480591306776</v>
      </c>
    </row>
    <row r="348" spans="6:14" x14ac:dyDescent="0.25">
      <c r="F348">
        <v>338</v>
      </c>
      <c r="G348">
        <f t="shared" ca="1" si="46"/>
        <v>0.24564072928139868</v>
      </c>
      <c r="H348">
        <f t="shared" ca="1" si="47"/>
        <v>1.2282036464069934</v>
      </c>
      <c r="I348">
        <f t="shared" ca="1" si="48"/>
        <v>858.64700707278166</v>
      </c>
      <c r="J348">
        <f t="shared" ca="1" si="49"/>
        <v>859.63805148550534</v>
      </c>
      <c r="K348">
        <f t="shared" ca="1" si="50"/>
        <v>0.99104441272368149</v>
      </c>
      <c r="L348">
        <f t="shared" ca="1" si="51"/>
        <v>1.6558639585924539</v>
      </c>
      <c r="M348">
        <f t="shared" ca="1" si="52"/>
        <v>861.29391544409782</v>
      </c>
      <c r="N348">
        <f t="shared" ca="1" si="53"/>
        <v>2.6469083713161581</v>
      </c>
    </row>
    <row r="349" spans="6:14" x14ac:dyDescent="0.25">
      <c r="F349">
        <v>339</v>
      </c>
      <c r="G349">
        <f t="shared" ca="1" si="46"/>
        <v>0.68774601538896707</v>
      </c>
      <c r="H349">
        <f t="shared" ca="1" si="47"/>
        <v>3.4387300769448355</v>
      </c>
      <c r="I349">
        <f t="shared" ca="1" si="48"/>
        <v>862.08573714972647</v>
      </c>
      <c r="J349">
        <f t="shared" ca="1" si="49"/>
        <v>862.08573714972647</v>
      </c>
      <c r="K349">
        <f t="shared" ca="1" si="50"/>
        <v>0</v>
      </c>
      <c r="L349">
        <f t="shared" ca="1" si="51"/>
        <v>2.2447357201182507</v>
      </c>
      <c r="M349">
        <f t="shared" ca="1" si="52"/>
        <v>864.3304728698447</v>
      </c>
      <c r="N349">
        <f t="shared" ca="1" si="53"/>
        <v>2.2447357201182285</v>
      </c>
    </row>
    <row r="350" spans="6:14" x14ac:dyDescent="0.25">
      <c r="F350">
        <v>340</v>
      </c>
      <c r="G350">
        <f t="shared" ca="1" si="46"/>
        <v>0.23813378757790715</v>
      </c>
      <c r="H350">
        <f t="shared" ca="1" si="47"/>
        <v>1.1906689378895359</v>
      </c>
      <c r="I350">
        <f t="shared" ca="1" si="48"/>
        <v>863.27640608761601</v>
      </c>
      <c r="J350">
        <f t="shared" ca="1" si="49"/>
        <v>864.3304728698447</v>
      </c>
      <c r="K350">
        <f t="shared" ca="1" si="50"/>
        <v>1.0540667822286878</v>
      </c>
      <c r="L350">
        <f t="shared" ca="1" si="51"/>
        <v>1.6438407536458246</v>
      </c>
      <c r="M350">
        <f t="shared" ca="1" si="52"/>
        <v>865.9743136234905</v>
      </c>
      <c r="N350">
        <f t="shared" ca="1" si="53"/>
        <v>2.6979075358744922</v>
      </c>
    </row>
    <row r="351" spans="6:14" x14ac:dyDescent="0.25">
      <c r="F351">
        <v>341</v>
      </c>
      <c r="G351">
        <f t="shared" ca="1" si="46"/>
        <v>0.49408962737096929</v>
      </c>
      <c r="H351">
        <f t="shared" ca="1" si="47"/>
        <v>2.4704481368548463</v>
      </c>
      <c r="I351">
        <f t="shared" ca="1" si="48"/>
        <v>865.74685422447089</v>
      </c>
      <c r="J351">
        <f t="shared" ca="1" si="49"/>
        <v>865.9743136234905</v>
      </c>
      <c r="K351">
        <f t="shared" ca="1" si="50"/>
        <v>0.2274593990196081</v>
      </c>
      <c r="L351">
        <f t="shared" ca="1" si="51"/>
        <v>1.9925921754289693</v>
      </c>
      <c r="M351">
        <f t="shared" ca="1" si="52"/>
        <v>867.96690579891947</v>
      </c>
      <c r="N351">
        <f t="shared" ca="1" si="53"/>
        <v>2.2200515744485756</v>
      </c>
    </row>
    <row r="352" spans="6:14" x14ac:dyDescent="0.25">
      <c r="F352">
        <v>342</v>
      </c>
      <c r="G352">
        <f t="shared" ca="1" si="46"/>
        <v>0.4262749395839337</v>
      </c>
      <c r="H352">
        <f t="shared" ca="1" si="47"/>
        <v>2.1313746979196684</v>
      </c>
      <c r="I352">
        <f t="shared" ca="1" si="48"/>
        <v>867.87822892239058</v>
      </c>
      <c r="J352">
        <f t="shared" ca="1" si="49"/>
        <v>867.96690579891947</v>
      </c>
      <c r="K352">
        <f t="shared" ca="1" si="50"/>
        <v>8.8676876528893445E-2</v>
      </c>
      <c r="L352">
        <f t="shared" ca="1" si="51"/>
        <v>1.9070670213824288</v>
      </c>
      <c r="M352">
        <f t="shared" ca="1" si="52"/>
        <v>869.8739728203019</v>
      </c>
      <c r="N352">
        <f t="shared" ca="1" si="53"/>
        <v>1.9957438979113249</v>
      </c>
    </row>
    <row r="353" spans="6:14" x14ac:dyDescent="0.25">
      <c r="F353">
        <v>343</v>
      </c>
      <c r="G353">
        <f t="shared" ca="1" si="46"/>
        <v>0.23098984650670573</v>
      </c>
      <c r="H353">
        <f t="shared" ca="1" si="47"/>
        <v>1.1549492325335287</v>
      </c>
      <c r="I353">
        <f t="shared" ca="1" si="48"/>
        <v>869.03317815492414</v>
      </c>
      <c r="J353">
        <f t="shared" ca="1" si="49"/>
        <v>869.8739728203019</v>
      </c>
      <c r="K353">
        <f t="shared" ca="1" si="50"/>
        <v>0.84079466537775716</v>
      </c>
      <c r="L353">
        <f t="shared" ca="1" si="51"/>
        <v>1.63220454241667</v>
      </c>
      <c r="M353">
        <f t="shared" ca="1" si="52"/>
        <v>871.50617736271852</v>
      </c>
      <c r="N353">
        <f t="shared" ca="1" si="53"/>
        <v>2.4729992077943734</v>
      </c>
    </row>
    <row r="354" spans="6:14" x14ac:dyDescent="0.25">
      <c r="F354">
        <v>344</v>
      </c>
      <c r="G354">
        <f t="shared" ca="1" si="46"/>
        <v>0.46527909569602344</v>
      </c>
      <c r="H354">
        <f t="shared" ca="1" si="47"/>
        <v>2.3263954784801171</v>
      </c>
      <c r="I354">
        <f t="shared" ca="1" si="48"/>
        <v>871.35957363340424</v>
      </c>
      <c r="J354">
        <f t="shared" ca="1" si="49"/>
        <v>871.50617736271852</v>
      </c>
      <c r="K354">
        <f t="shared" ca="1" si="50"/>
        <v>0.14660372931427901</v>
      </c>
      <c r="L354">
        <f t="shared" ca="1" si="51"/>
        <v>1.9564287170709109</v>
      </c>
      <c r="M354">
        <f t="shared" ca="1" si="52"/>
        <v>873.46260607978945</v>
      </c>
      <c r="N354">
        <f t="shared" ca="1" si="53"/>
        <v>2.1030324463852139</v>
      </c>
    </row>
    <row r="355" spans="6:14" x14ac:dyDescent="0.25">
      <c r="F355">
        <v>345</v>
      </c>
      <c r="G355">
        <f t="shared" ca="1" si="46"/>
        <v>0.5531086599078141</v>
      </c>
      <c r="H355">
        <f t="shared" ca="1" si="47"/>
        <v>2.7655432995390705</v>
      </c>
      <c r="I355">
        <f t="shared" ca="1" si="48"/>
        <v>874.12511693294334</v>
      </c>
      <c r="J355">
        <f t="shared" ca="1" si="49"/>
        <v>874.12511693294334</v>
      </c>
      <c r="K355">
        <f t="shared" ca="1" si="50"/>
        <v>0</v>
      </c>
      <c r="L355">
        <f t="shared" ca="1" si="51"/>
        <v>2.0667596636244334</v>
      </c>
      <c r="M355">
        <f t="shared" ca="1" si="52"/>
        <v>876.19187659656779</v>
      </c>
      <c r="N355">
        <f t="shared" ca="1" si="53"/>
        <v>2.0667596636244525</v>
      </c>
    </row>
    <row r="356" spans="6:14" x14ac:dyDescent="0.25">
      <c r="F356">
        <v>346</v>
      </c>
      <c r="G356">
        <f t="shared" ca="1" si="46"/>
        <v>0.77077148343467417</v>
      </c>
      <c r="H356">
        <f t="shared" ca="1" si="47"/>
        <v>3.853857417173371</v>
      </c>
      <c r="I356">
        <f t="shared" ca="1" si="48"/>
        <v>877.97897435011669</v>
      </c>
      <c r="J356">
        <f t="shared" ca="1" si="49"/>
        <v>877.97897435011669</v>
      </c>
      <c r="K356">
        <f t="shared" ca="1" si="50"/>
        <v>0</v>
      </c>
      <c r="L356">
        <f t="shared" ca="1" si="51"/>
        <v>2.3706949776334363</v>
      </c>
      <c r="M356">
        <f t="shared" ca="1" si="52"/>
        <v>880.34966932775012</v>
      </c>
      <c r="N356">
        <f t="shared" ca="1" si="53"/>
        <v>2.3706949776334341</v>
      </c>
    </row>
    <row r="357" spans="6:14" x14ac:dyDescent="0.25">
      <c r="F357">
        <v>347</v>
      </c>
      <c r="G357">
        <f t="shared" ca="1" si="46"/>
        <v>0.2437752276877907</v>
      </c>
      <c r="H357">
        <f t="shared" ca="1" si="47"/>
        <v>1.2188761384389535</v>
      </c>
      <c r="I357">
        <f t="shared" ca="1" si="48"/>
        <v>879.19785048855567</v>
      </c>
      <c r="J357">
        <f t="shared" ca="1" si="49"/>
        <v>880.34966932775012</v>
      </c>
      <c r="K357">
        <f t="shared" ca="1" si="50"/>
        <v>1.1518188391944477</v>
      </c>
      <c r="L357">
        <f t="shared" ca="1" si="51"/>
        <v>1.6528949466644554</v>
      </c>
      <c r="M357">
        <f t="shared" ca="1" si="52"/>
        <v>882.00256427441457</v>
      </c>
      <c r="N357">
        <f t="shared" ca="1" si="53"/>
        <v>2.804713785858894</v>
      </c>
    </row>
    <row r="358" spans="6:14" x14ac:dyDescent="0.25">
      <c r="F358">
        <v>348</v>
      </c>
      <c r="G358">
        <f t="shared" ca="1" si="46"/>
        <v>0.42767502555576364</v>
      </c>
      <c r="H358">
        <f t="shared" ca="1" si="47"/>
        <v>2.1383751277788181</v>
      </c>
      <c r="I358">
        <f t="shared" ca="1" si="48"/>
        <v>881.33622561633445</v>
      </c>
      <c r="J358">
        <f t="shared" ca="1" si="49"/>
        <v>882.00256427441457</v>
      </c>
      <c r="K358">
        <f t="shared" ca="1" si="50"/>
        <v>0.6663386580801216</v>
      </c>
      <c r="L358">
        <f t="shared" ca="1" si="51"/>
        <v>1.9088517537277645</v>
      </c>
      <c r="M358">
        <f t="shared" ca="1" si="52"/>
        <v>883.9114160281423</v>
      </c>
      <c r="N358">
        <f t="shared" ca="1" si="53"/>
        <v>2.5751904118078528</v>
      </c>
    </row>
    <row r="359" spans="6:14" x14ac:dyDescent="0.25">
      <c r="F359">
        <v>349</v>
      </c>
      <c r="G359">
        <f t="shared" ca="1" si="46"/>
        <v>3.7480513538876714E-2</v>
      </c>
      <c r="H359">
        <f t="shared" ca="1" si="47"/>
        <v>0.18740256769438357</v>
      </c>
      <c r="I359">
        <f t="shared" ca="1" si="48"/>
        <v>881.52362818402878</v>
      </c>
      <c r="J359">
        <f t="shared" ca="1" si="49"/>
        <v>883.9114160281423</v>
      </c>
      <c r="K359">
        <f t="shared" ca="1" si="50"/>
        <v>2.3877878441135181</v>
      </c>
      <c r="L359">
        <f t="shared" ca="1" si="51"/>
        <v>1.1096486354262169</v>
      </c>
      <c r="M359">
        <f t="shared" ca="1" si="52"/>
        <v>885.0210646635685</v>
      </c>
      <c r="N359">
        <f t="shared" ca="1" si="53"/>
        <v>3.497436479539715</v>
      </c>
    </row>
    <row r="360" spans="6:14" x14ac:dyDescent="0.25">
      <c r="F360">
        <v>350</v>
      </c>
      <c r="G360">
        <f t="shared" ca="1" si="46"/>
        <v>0.12333010634791675</v>
      </c>
      <c r="H360">
        <f t="shared" ca="1" si="47"/>
        <v>0.61665053173958373</v>
      </c>
      <c r="I360">
        <f t="shared" ca="1" si="48"/>
        <v>882.14027871576832</v>
      </c>
      <c r="J360">
        <f t="shared" ca="1" si="49"/>
        <v>885.0210646635685</v>
      </c>
      <c r="K360">
        <f t="shared" ca="1" si="50"/>
        <v>2.8807859478001774</v>
      </c>
      <c r="L360">
        <f t="shared" ca="1" si="51"/>
        <v>1.4207501974100678</v>
      </c>
      <c r="M360">
        <f t="shared" ca="1" si="52"/>
        <v>886.44181486097852</v>
      </c>
      <c r="N360">
        <f t="shared" ca="1" si="53"/>
        <v>4.301536145210207</v>
      </c>
    </row>
    <row r="361" spans="6:14" x14ac:dyDescent="0.25">
      <c r="F361">
        <v>351</v>
      </c>
      <c r="G361">
        <f t="shared" ca="1" si="46"/>
        <v>0.85632562983207794</v>
      </c>
      <c r="H361">
        <f t="shared" ca="1" si="47"/>
        <v>4.2816281491603894</v>
      </c>
      <c r="I361">
        <f t="shared" ca="1" si="48"/>
        <v>886.4219068649287</v>
      </c>
      <c r="J361">
        <f t="shared" ca="1" si="49"/>
        <v>886.44181486097852</v>
      </c>
      <c r="K361">
        <f t="shared" ca="1" si="50"/>
        <v>1.9907996049823851E-2</v>
      </c>
      <c r="L361">
        <f t="shared" ca="1" si="51"/>
        <v>2.5319778809673976</v>
      </c>
      <c r="M361">
        <f t="shared" ca="1" si="52"/>
        <v>888.97379274194589</v>
      </c>
      <c r="N361">
        <f t="shared" ca="1" si="53"/>
        <v>2.5518858770171846</v>
      </c>
    </row>
    <row r="362" spans="6:14" x14ac:dyDescent="0.25">
      <c r="F362">
        <v>352</v>
      </c>
      <c r="G362">
        <f t="shared" ca="1" si="46"/>
        <v>0.76102185370758413</v>
      </c>
      <c r="H362">
        <f t="shared" ca="1" si="47"/>
        <v>3.8051092685379206</v>
      </c>
      <c r="I362">
        <f t="shared" ca="1" si="48"/>
        <v>890.22701613346658</v>
      </c>
      <c r="J362">
        <f t="shared" ca="1" si="49"/>
        <v>890.22701613346658</v>
      </c>
      <c r="K362">
        <f t="shared" ca="1" si="50"/>
        <v>0</v>
      </c>
      <c r="L362">
        <f t="shared" ca="1" si="51"/>
        <v>2.3547967169354576</v>
      </c>
      <c r="M362">
        <f t="shared" ca="1" si="52"/>
        <v>892.581812850402</v>
      </c>
      <c r="N362">
        <f t="shared" ca="1" si="53"/>
        <v>2.3547967169354251</v>
      </c>
    </row>
    <row r="363" spans="6:14" x14ac:dyDescent="0.25">
      <c r="F363">
        <v>353</v>
      </c>
      <c r="G363">
        <f t="shared" ca="1" si="46"/>
        <v>0.47618541187672758</v>
      </c>
      <c r="H363">
        <f t="shared" ca="1" si="47"/>
        <v>2.3809270593836378</v>
      </c>
      <c r="I363">
        <f t="shared" ca="1" si="48"/>
        <v>892.60794319285026</v>
      </c>
      <c r="J363">
        <f t="shared" ca="1" si="49"/>
        <v>892.60794319285026</v>
      </c>
      <c r="K363">
        <f t="shared" ca="1" si="50"/>
        <v>0</v>
      </c>
      <c r="L363">
        <f t="shared" ca="1" si="51"/>
        <v>1.9701350916013776</v>
      </c>
      <c r="M363">
        <f t="shared" ca="1" si="52"/>
        <v>894.57807828445164</v>
      </c>
      <c r="N363">
        <f t="shared" ca="1" si="53"/>
        <v>1.970135091601378</v>
      </c>
    </row>
    <row r="364" spans="6:14" x14ac:dyDescent="0.25">
      <c r="F364">
        <v>354</v>
      </c>
      <c r="G364">
        <f t="shared" ca="1" si="46"/>
        <v>0.46241374794057444</v>
      </c>
      <c r="H364">
        <f t="shared" ca="1" si="47"/>
        <v>2.3120687397028723</v>
      </c>
      <c r="I364">
        <f t="shared" ca="1" si="48"/>
        <v>894.92001193255317</v>
      </c>
      <c r="J364">
        <f t="shared" ca="1" si="49"/>
        <v>894.92001193255317</v>
      </c>
      <c r="K364">
        <f t="shared" ca="1" si="50"/>
        <v>0</v>
      </c>
      <c r="L364">
        <f t="shared" ca="1" si="51"/>
        <v>1.9528227107520577</v>
      </c>
      <c r="M364">
        <f t="shared" ca="1" si="52"/>
        <v>896.87283464330517</v>
      </c>
      <c r="N364">
        <f t="shared" ca="1" si="53"/>
        <v>1.9528227107520024</v>
      </c>
    </row>
    <row r="365" spans="6:14" x14ac:dyDescent="0.25">
      <c r="F365">
        <v>355</v>
      </c>
      <c r="G365">
        <f t="shared" ca="1" si="46"/>
        <v>0.74728661709582844</v>
      </c>
      <c r="H365">
        <f t="shared" ca="1" si="47"/>
        <v>3.7364330854791423</v>
      </c>
      <c r="I365">
        <f t="shared" ca="1" si="48"/>
        <v>898.65644501803229</v>
      </c>
      <c r="J365">
        <f t="shared" ca="1" si="49"/>
        <v>898.65644501803229</v>
      </c>
      <c r="K365">
        <f t="shared" ca="1" si="50"/>
        <v>0</v>
      </c>
      <c r="L365">
        <f t="shared" ca="1" si="51"/>
        <v>2.3329877457979817</v>
      </c>
      <c r="M365">
        <f t="shared" ca="1" si="52"/>
        <v>900.98943276383022</v>
      </c>
      <c r="N365">
        <f t="shared" ca="1" si="53"/>
        <v>2.3329877457979364</v>
      </c>
    </row>
    <row r="366" spans="6:14" x14ac:dyDescent="0.25">
      <c r="F366">
        <v>356</v>
      </c>
      <c r="G366">
        <f t="shared" ca="1" si="46"/>
        <v>0.28144674305268325</v>
      </c>
      <c r="H366">
        <f t="shared" ca="1" si="47"/>
        <v>1.4072337152634162</v>
      </c>
      <c r="I366">
        <f t="shared" ca="1" si="48"/>
        <v>900.06367873329566</v>
      </c>
      <c r="J366">
        <f t="shared" ca="1" si="49"/>
        <v>900.98943276383022</v>
      </c>
      <c r="K366">
        <f t="shared" ca="1" si="50"/>
        <v>0.92575403053456284</v>
      </c>
      <c r="L366">
        <f t="shared" ca="1" si="51"/>
        <v>1.7107254708100943</v>
      </c>
      <c r="M366">
        <f t="shared" ca="1" si="52"/>
        <v>902.7001582346403</v>
      </c>
      <c r="N366">
        <f t="shared" ca="1" si="53"/>
        <v>2.6364795013446383</v>
      </c>
    </row>
    <row r="367" spans="6:14" x14ac:dyDescent="0.25">
      <c r="F367">
        <v>357</v>
      </c>
      <c r="G367">
        <f t="shared" ca="1" si="46"/>
        <v>0.62807684260163443</v>
      </c>
      <c r="H367">
        <f t="shared" ca="1" si="47"/>
        <v>3.1403842130081721</v>
      </c>
      <c r="I367">
        <f t="shared" ca="1" si="48"/>
        <v>903.20406294630379</v>
      </c>
      <c r="J367">
        <f t="shared" ca="1" si="49"/>
        <v>903.20406294630379</v>
      </c>
      <c r="K367">
        <f t="shared" ca="1" si="50"/>
        <v>0</v>
      </c>
      <c r="L367">
        <f t="shared" ca="1" si="51"/>
        <v>2.1633820496064038</v>
      </c>
      <c r="M367">
        <f t="shared" ca="1" si="52"/>
        <v>905.3674449959102</v>
      </c>
      <c r="N367">
        <f t="shared" ca="1" si="53"/>
        <v>2.1633820496064118</v>
      </c>
    </row>
    <row r="368" spans="6:14" x14ac:dyDescent="0.25">
      <c r="F368">
        <v>358</v>
      </c>
      <c r="G368">
        <f t="shared" ca="1" si="46"/>
        <v>0.81203991232400641</v>
      </c>
      <c r="H368">
        <f t="shared" ca="1" si="47"/>
        <v>4.0601995616200321</v>
      </c>
      <c r="I368">
        <f t="shared" ca="1" si="48"/>
        <v>907.26426250792383</v>
      </c>
      <c r="J368">
        <f t="shared" ca="1" si="49"/>
        <v>907.26426250792383</v>
      </c>
      <c r="K368">
        <f t="shared" ca="1" si="50"/>
        <v>0</v>
      </c>
      <c r="L368">
        <f t="shared" ca="1" si="51"/>
        <v>2.4427192500628183</v>
      </c>
      <c r="M368">
        <f t="shared" ca="1" si="52"/>
        <v>909.70698175798668</v>
      </c>
      <c r="N368">
        <f t="shared" ca="1" si="53"/>
        <v>2.4427192500628507</v>
      </c>
    </row>
    <row r="369" spans="6:14" x14ac:dyDescent="0.25">
      <c r="F369">
        <v>359</v>
      </c>
      <c r="G369">
        <f t="shared" ca="1" si="46"/>
        <v>0.41779081301080989</v>
      </c>
      <c r="H369">
        <f t="shared" ca="1" si="47"/>
        <v>2.0889540650540495</v>
      </c>
      <c r="I369">
        <f t="shared" ca="1" si="48"/>
        <v>909.35321657297789</v>
      </c>
      <c r="J369">
        <f t="shared" ca="1" si="49"/>
        <v>909.70698175798668</v>
      </c>
      <c r="K369">
        <f t="shared" ca="1" si="50"/>
        <v>0.35376518500879683</v>
      </c>
      <c r="L369">
        <f t="shared" ca="1" si="51"/>
        <v>1.8962258181160148</v>
      </c>
      <c r="M369">
        <f t="shared" ca="1" si="52"/>
        <v>911.6032075761027</v>
      </c>
      <c r="N369">
        <f t="shared" ca="1" si="53"/>
        <v>2.2499910031248191</v>
      </c>
    </row>
    <row r="370" spans="6:14" x14ac:dyDescent="0.25">
      <c r="F370">
        <v>360</v>
      </c>
      <c r="G370">
        <f t="shared" ca="1" si="46"/>
        <v>0.47940763832615541</v>
      </c>
      <c r="H370">
        <f t="shared" ca="1" si="47"/>
        <v>2.3970381916307772</v>
      </c>
      <c r="I370">
        <f t="shared" ca="1" si="48"/>
        <v>911.75025476460871</v>
      </c>
      <c r="J370">
        <f t="shared" ca="1" si="49"/>
        <v>911.75025476460871</v>
      </c>
      <c r="K370">
        <f t="shared" ca="1" si="50"/>
        <v>0</v>
      </c>
      <c r="L370">
        <f t="shared" ca="1" si="51"/>
        <v>1.9741798307024727</v>
      </c>
      <c r="M370">
        <f t="shared" ca="1" si="52"/>
        <v>913.72443459531121</v>
      </c>
      <c r="N370">
        <f t="shared" ca="1" si="53"/>
        <v>1.9741798307024965</v>
      </c>
    </row>
    <row r="371" spans="6:14" x14ac:dyDescent="0.25">
      <c r="F371">
        <v>361</v>
      </c>
      <c r="G371">
        <f t="shared" ca="1" si="46"/>
        <v>0.19840441655087271</v>
      </c>
      <c r="H371">
        <f t="shared" ca="1" si="47"/>
        <v>0.99202208275436354</v>
      </c>
      <c r="I371">
        <f t="shared" ca="1" si="48"/>
        <v>912.74227684736309</v>
      </c>
      <c r="J371">
        <f t="shared" ca="1" si="49"/>
        <v>913.72443459531121</v>
      </c>
      <c r="K371">
        <f t="shared" ca="1" si="50"/>
        <v>0.98215774794812205</v>
      </c>
      <c r="L371">
        <f t="shared" ca="1" si="51"/>
        <v>1.5763328676566135</v>
      </c>
      <c r="M371">
        <f t="shared" ca="1" si="52"/>
        <v>915.30076746296777</v>
      </c>
      <c r="N371">
        <f t="shared" ca="1" si="53"/>
        <v>2.5584906156046827</v>
      </c>
    </row>
    <row r="372" spans="6:14" x14ac:dyDescent="0.25">
      <c r="F372">
        <v>362</v>
      </c>
      <c r="G372">
        <f t="shared" ca="1" si="46"/>
        <v>0.56622838459143809</v>
      </c>
      <c r="H372">
        <f t="shared" ca="1" si="47"/>
        <v>2.8311419229571904</v>
      </c>
      <c r="I372">
        <f t="shared" ca="1" si="48"/>
        <v>915.57341877032025</v>
      </c>
      <c r="J372">
        <f t="shared" ca="1" si="49"/>
        <v>915.57341877032025</v>
      </c>
      <c r="K372">
        <f t="shared" ca="1" si="50"/>
        <v>0</v>
      </c>
      <c r="L372">
        <f t="shared" ca="1" si="51"/>
        <v>2.0833899524279786</v>
      </c>
      <c r="M372">
        <f t="shared" ca="1" si="52"/>
        <v>917.65680872274822</v>
      </c>
      <c r="N372">
        <f t="shared" ca="1" si="53"/>
        <v>2.0833899524279786</v>
      </c>
    </row>
    <row r="373" spans="6:14" x14ac:dyDescent="0.25">
      <c r="F373">
        <v>363</v>
      </c>
      <c r="G373">
        <f t="shared" ca="1" si="46"/>
        <v>2.2696589781626031E-2</v>
      </c>
      <c r="H373">
        <f t="shared" ca="1" si="47"/>
        <v>0.11348294890813015</v>
      </c>
      <c r="I373">
        <f t="shared" ca="1" si="48"/>
        <v>915.68690171922833</v>
      </c>
      <c r="J373">
        <f t="shared" ca="1" si="49"/>
        <v>917.65680872274822</v>
      </c>
      <c r="K373">
        <f t="shared" ca="1" si="50"/>
        <v>1.9699070035198929</v>
      </c>
      <c r="L373">
        <f t="shared" ca="1" si="51"/>
        <v>0.99950366379571975</v>
      </c>
      <c r="M373">
        <f t="shared" ca="1" si="52"/>
        <v>918.65631238654396</v>
      </c>
      <c r="N373">
        <f t="shared" ca="1" si="53"/>
        <v>2.9694106673156284</v>
      </c>
    </row>
    <row r="374" spans="6:14" x14ac:dyDescent="0.25">
      <c r="F374">
        <v>364</v>
      </c>
      <c r="G374">
        <f t="shared" ca="1" si="46"/>
        <v>0.48858822897751042</v>
      </c>
      <c r="H374">
        <f t="shared" ca="1" si="47"/>
        <v>2.442941144887552</v>
      </c>
      <c r="I374">
        <f t="shared" ca="1" si="48"/>
        <v>918.12984286411586</v>
      </c>
      <c r="J374">
        <f t="shared" ca="1" si="49"/>
        <v>918.65631238654396</v>
      </c>
      <c r="K374">
        <f t="shared" ca="1" si="50"/>
        <v>0.5264695224281013</v>
      </c>
      <c r="L374">
        <f t="shared" ca="1" si="51"/>
        <v>1.9856955149790543</v>
      </c>
      <c r="M374">
        <f t="shared" ca="1" si="52"/>
        <v>920.64200790152302</v>
      </c>
      <c r="N374">
        <f t="shared" ca="1" si="53"/>
        <v>2.5121650374071578</v>
      </c>
    </row>
    <row r="375" spans="6:14" x14ac:dyDescent="0.25">
      <c r="F375">
        <v>365</v>
      </c>
      <c r="G375">
        <f t="shared" ca="1" si="46"/>
        <v>0.7623279707102677</v>
      </c>
      <c r="H375">
        <f t="shared" ca="1" si="47"/>
        <v>3.8116398535513385</v>
      </c>
      <c r="I375">
        <f t="shared" ca="1" si="48"/>
        <v>921.94148271766721</v>
      </c>
      <c r="J375">
        <f t="shared" ca="1" si="49"/>
        <v>921.94148271766721</v>
      </c>
      <c r="K375">
        <f t="shared" ca="1" si="50"/>
        <v>0</v>
      </c>
      <c r="L375">
        <f t="shared" ca="1" si="51"/>
        <v>2.3569054985684437</v>
      </c>
      <c r="M375">
        <f t="shared" ca="1" si="52"/>
        <v>924.29838821623571</v>
      </c>
      <c r="N375">
        <f t="shared" ca="1" si="53"/>
        <v>2.3569054985684943</v>
      </c>
    </row>
    <row r="376" spans="6:14" x14ac:dyDescent="0.25">
      <c r="F376">
        <v>366</v>
      </c>
      <c r="G376">
        <f t="shared" ca="1" si="46"/>
        <v>0.66737442220430565</v>
      </c>
      <c r="H376">
        <f t="shared" ca="1" si="47"/>
        <v>3.3368721110215285</v>
      </c>
      <c r="I376">
        <f t="shared" ca="1" si="48"/>
        <v>925.27835482868875</v>
      </c>
      <c r="J376">
        <f t="shared" ca="1" si="49"/>
        <v>925.27835482868875</v>
      </c>
      <c r="K376">
        <f t="shared" ca="1" si="50"/>
        <v>0</v>
      </c>
      <c r="L376">
        <f t="shared" ca="1" si="51"/>
        <v>2.2163373202864314</v>
      </c>
      <c r="M376">
        <f t="shared" ca="1" si="52"/>
        <v>927.49469214897522</v>
      </c>
      <c r="N376">
        <f t="shared" ca="1" si="53"/>
        <v>2.2163373202864705</v>
      </c>
    </row>
    <row r="377" spans="6:14" x14ac:dyDescent="0.25">
      <c r="F377">
        <v>367</v>
      </c>
      <c r="G377">
        <f t="shared" ca="1" si="46"/>
        <v>0.53624194844000339</v>
      </c>
      <c r="H377">
        <f t="shared" ca="1" si="47"/>
        <v>2.681209742200017</v>
      </c>
      <c r="I377">
        <f t="shared" ca="1" si="48"/>
        <v>927.9595645708888</v>
      </c>
      <c r="J377">
        <f t="shared" ca="1" si="49"/>
        <v>927.9595645708888</v>
      </c>
      <c r="K377">
        <f t="shared" ca="1" si="50"/>
        <v>0</v>
      </c>
      <c r="L377">
        <f t="shared" ca="1" si="51"/>
        <v>2.0454852048871852</v>
      </c>
      <c r="M377">
        <f t="shared" ca="1" si="52"/>
        <v>930.005049775776</v>
      </c>
      <c r="N377">
        <f t="shared" ca="1" si="53"/>
        <v>2.0454852048871999</v>
      </c>
    </row>
    <row r="378" spans="6:14" x14ac:dyDescent="0.25">
      <c r="F378">
        <v>368</v>
      </c>
      <c r="G378">
        <f t="shared" ca="1" si="46"/>
        <v>0.27854251033819133</v>
      </c>
      <c r="H378">
        <f t="shared" ca="1" si="47"/>
        <v>1.3927125516909566</v>
      </c>
      <c r="I378">
        <f t="shared" ca="1" si="48"/>
        <v>929.35227712257972</v>
      </c>
      <c r="J378">
        <f t="shared" ca="1" si="49"/>
        <v>930.005049775776</v>
      </c>
      <c r="K378">
        <f t="shared" ca="1" si="50"/>
        <v>0.65277265319627986</v>
      </c>
      <c r="L378">
        <f t="shared" ca="1" si="51"/>
        <v>1.7064116362137685</v>
      </c>
      <c r="M378">
        <f t="shared" ca="1" si="52"/>
        <v>931.71146141198972</v>
      </c>
      <c r="N378">
        <f t="shared" ca="1" si="53"/>
        <v>2.3591842894099955</v>
      </c>
    </row>
    <row r="379" spans="6:14" x14ac:dyDescent="0.25">
      <c r="F379">
        <v>369</v>
      </c>
      <c r="G379">
        <f t="shared" ca="1" si="46"/>
        <v>2.1190717421160188E-2</v>
      </c>
      <c r="H379">
        <f t="shared" ca="1" si="47"/>
        <v>0.10595358710580094</v>
      </c>
      <c r="I379">
        <f t="shared" ca="1" si="48"/>
        <v>929.45823070968549</v>
      </c>
      <c r="J379">
        <f t="shared" ca="1" si="49"/>
        <v>931.71146141198972</v>
      </c>
      <c r="K379">
        <f t="shared" ca="1" si="50"/>
        <v>2.2532307023042222</v>
      </c>
      <c r="L379">
        <f t="shared" ca="1" si="51"/>
        <v>0.985122429455769</v>
      </c>
      <c r="M379">
        <f t="shared" ca="1" si="52"/>
        <v>932.69658384144543</v>
      </c>
      <c r="N379">
        <f t="shared" ca="1" si="53"/>
        <v>3.2383531317599363</v>
      </c>
    </row>
    <row r="380" spans="6:14" x14ac:dyDescent="0.25">
      <c r="F380">
        <v>370</v>
      </c>
      <c r="G380">
        <f t="shared" ca="1" si="46"/>
        <v>0.12493675169640972</v>
      </c>
      <c r="H380">
        <f t="shared" ca="1" si="47"/>
        <v>0.6246837584820486</v>
      </c>
      <c r="I380">
        <f t="shared" ca="1" si="48"/>
        <v>930.08291446816759</v>
      </c>
      <c r="J380">
        <f t="shared" ca="1" si="49"/>
        <v>932.69658384144543</v>
      </c>
      <c r="K380">
        <f t="shared" ca="1" si="50"/>
        <v>2.613669373277844</v>
      </c>
      <c r="L380">
        <f t="shared" ca="1" si="51"/>
        <v>1.42467165812449</v>
      </c>
      <c r="M380">
        <f t="shared" ca="1" si="52"/>
        <v>934.12125549956988</v>
      </c>
      <c r="N380">
        <f t="shared" ca="1" si="53"/>
        <v>4.0383410314022967</v>
      </c>
    </row>
    <row r="381" spans="6:14" x14ac:dyDescent="0.25">
      <c r="F381">
        <v>371</v>
      </c>
      <c r="G381">
        <f t="shared" ca="1" si="46"/>
        <v>0.16786680571249735</v>
      </c>
      <c r="H381">
        <f t="shared" ca="1" si="47"/>
        <v>0.83933402856248673</v>
      </c>
      <c r="I381">
        <f t="shared" ca="1" si="48"/>
        <v>930.92224849673005</v>
      </c>
      <c r="J381">
        <f t="shared" ca="1" si="49"/>
        <v>934.12125549956988</v>
      </c>
      <c r="K381">
        <f t="shared" ca="1" si="50"/>
        <v>3.199007002839835</v>
      </c>
      <c r="L381">
        <f t="shared" ca="1" si="51"/>
        <v>1.5186853731271106</v>
      </c>
      <c r="M381">
        <f t="shared" ca="1" si="52"/>
        <v>935.63994087269703</v>
      </c>
      <c r="N381">
        <f t="shared" ca="1" si="53"/>
        <v>4.7176923759669762</v>
      </c>
    </row>
    <row r="382" spans="6:14" x14ac:dyDescent="0.25">
      <c r="F382">
        <v>372</v>
      </c>
      <c r="G382">
        <f t="shared" ca="1" si="46"/>
        <v>7.7885833808351235E-2</v>
      </c>
      <c r="H382">
        <f t="shared" ca="1" si="47"/>
        <v>0.38942916904175617</v>
      </c>
      <c r="I382">
        <f t="shared" ca="1" si="48"/>
        <v>931.31167766577175</v>
      </c>
      <c r="J382">
        <f t="shared" ca="1" si="49"/>
        <v>935.63994087269703</v>
      </c>
      <c r="K382">
        <f t="shared" ca="1" si="50"/>
        <v>4.3282632069252713</v>
      </c>
      <c r="L382">
        <f t="shared" ca="1" si="51"/>
        <v>1.2902815271597015</v>
      </c>
      <c r="M382">
        <f t="shared" ca="1" si="52"/>
        <v>936.93022239985669</v>
      </c>
      <c r="N382">
        <f t="shared" ca="1" si="53"/>
        <v>5.618544734084935</v>
      </c>
    </row>
    <row r="383" spans="6:14" x14ac:dyDescent="0.25">
      <c r="F383">
        <v>373</v>
      </c>
      <c r="G383">
        <f t="shared" ca="1" si="46"/>
        <v>0.69422420263787532</v>
      </c>
      <c r="H383">
        <f t="shared" ca="1" si="47"/>
        <v>3.4711210131893768</v>
      </c>
      <c r="I383">
        <f t="shared" ca="1" si="48"/>
        <v>934.78279867896117</v>
      </c>
      <c r="J383">
        <f t="shared" ca="1" si="49"/>
        <v>936.93022239985669</v>
      </c>
      <c r="K383">
        <f t="shared" ca="1" si="50"/>
        <v>2.1474237208955174</v>
      </c>
      <c r="L383">
        <f t="shared" ca="1" si="51"/>
        <v>2.2539299526653287</v>
      </c>
      <c r="M383">
        <f t="shared" ca="1" si="52"/>
        <v>939.18415235252201</v>
      </c>
      <c r="N383">
        <f t="shared" ca="1" si="53"/>
        <v>4.4013536735608341</v>
      </c>
    </row>
    <row r="384" spans="6:14" x14ac:dyDescent="0.25">
      <c r="F384">
        <v>374</v>
      </c>
      <c r="G384">
        <f t="shared" ca="1" si="46"/>
        <v>0.32028172400041066</v>
      </c>
      <c r="H384">
        <f t="shared" ca="1" si="47"/>
        <v>1.6014086200020534</v>
      </c>
      <c r="I384">
        <f t="shared" ca="1" si="48"/>
        <v>936.38420729896325</v>
      </c>
      <c r="J384">
        <f t="shared" ca="1" si="49"/>
        <v>939.18415235252201</v>
      </c>
      <c r="K384">
        <f t="shared" ca="1" si="50"/>
        <v>2.7999450535587584</v>
      </c>
      <c r="L384">
        <f t="shared" ca="1" si="51"/>
        <v>1.7665444252709921</v>
      </c>
      <c r="M384">
        <f t="shared" ca="1" si="52"/>
        <v>940.95069677779304</v>
      </c>
      <c r="N384">
        <f t="shared" ca="1" si="53"/>
        <v>4.5664894788297943</v>
      </c>
    </row>
    <row r="385" spans="6:14" x14ac:dyDescent="0.25">
      <c r="F385">
        <v>375</v>
      </c>
      <c r="G385">
        <f t="shared" ca="1" si="46"/>
        <v>0.93438846216802462</v>
      </c>
      <c r="H385">
        <f t="shared" ca="1" si="47"/>
        <v>4.671942310840123</v>
      </c>
      <c r="I385">
        <f t="shared" ca="1" si="48"/>
        <v>941.05614960980336</v>
      </c>
      <c r="J385">
        <f t="shared" ca="1" si="49"/>
        <v>941.05614960980336</v>
      </c>
      <c r="K385">
        <f t="shared" ca="1" si="50"/>
        <v>0</v>
      </c>
      <c r="L385">
        <f t="shared" ca="1" si="51"/>
        <v>2.754648158175546</v>
      </c>
      <c r="M385">
        <f t="shared" ca="1" si="52"/>
        <v>943.8107977679789</v>
      </c>
      <c r="N385">
        <f t="shared" ca="1" si="53"/>
        <v>2.7546481581755415</v>
      </c>
    </row>
    <row r="386" spans="6:14" x14ac:dyDescent="0.25">
      <c r="F386">
        <v>376</v>
      </c>
      <c r="G386">
        <f t="shared" ca="1" si="46"/>
        <v>0.28208987518724771</v>
      </c>
      <c r="H386">
        <f t="shared" ca="1" si="47"/>
        <v>1.4104493759362384</v>
      </c>
      <c r="I386">
        <f t="shared" ca="1" si="48"/>
        <v>942.46659898573955</v>
      </c>
      <c r="J386">
        <f t="shared" ca="1" si="49"/>
        <v>943.8107977679789</v>
      </c>
      <c r="K386">
        <f t="shared" ca="1" si="50"/>
        <v>1.3441987822393457</v>
      </c>
      <c r="L386">
        <f t="shared" ca="1" si="51"/>
        <v>1.7116778379602349</v>
      </c>
      <c r="M386">
        <f t="shared" ca="1" si="52"/>
        <v>945.52247560593912</v>
      </c>
      <c r="N386">
        <f t="shared" ca="1" si="53"/>
        <v>3.0558766201995695</v>
      </c>
    </row>
    <row r="387" spans="6:14" x14ac:dyDescent="0.25">
      <c r="F387">
        <v>377</v>
      </c>
      <c r="G387">
        <f t="shared" ca="1" si="46"/>
        <v>0.15605045516054328</v>
      </c>
      <c r="H387">
        <f t="shared" ca="1" si="47"/>
        <v>0.78025227580271639</v>
      </c>
      <c r="I387">
        <f t="shared" ca="1" si="48"/>
        <v>943.24685126154225</v>
      </c>
      <c r="J387">
        <f t="shared" ca="1" si="49"/>
        <v>945.52247560593912</v>
      </c>
      <c r="K387">
        <f t="shared" ca="1" si="50"/>
        <v>2.2756243443968742</v>
      </c>
      <c r="L387">
        <f t="shared" ca="1" si="51"/>
        <v>1.4945882467211586</v>
      </c>
      <c r="M387">
        <f t="shared" ca="1" si="52"/>
        <v>947.01706385266027</v>
      </c>
      <c r="N387">
        <f t="shared" ca="1" si="53"/>
        <v>3.7702125911180246</v>
      </c>
    </row>
    <row r="388" spans="6:14" x14ac:dyDescent="0.25">
      <c r="F388">
        <v>378</v>
      </c>
      <c r="G388">
        <f t="shared" ca="1" si="46"/>
        <v>0.36508967431499273</v>
      </c>
      <c r="H388">
        <f t="shared" ca="1" si="47"/>
        <v>1.8254483715749636</v>
      </c>
      <c r="I388">
        <f t="shared" ca="1" si="48"/>
        <v>945.07229963311715</v>
      </c>
      <c r="J388">
        <f t="shared" ca="1" si="49"/>
        <v>947.01706385266027</v>
      </c>
      <c r="K388">
        <f t="shared" ca="1" si="50"/>
        <v>1.9447642195431172</v>
      </c>
      <c r="L388">
        <f t="shared" ca="1" si="51"/>
        <v>1.827556516259736</v>
      </c>
      <c r="M388">
        <f t="shared" ca="1" si="52"/>
        <v>948.84462036892</v>
      </c>
      <c r="N388">
        <f t="shared" ca="1" si="53"/>
        <v>3.7723207358028503</v>
      </c>
    </row>
    <row r="389" spans="6:14" x14ac:dyDescent="0.25">
      <c r="F389">
        <v>379</v>
      </c>
      <c r="G389">
        <f t="shared" ca="1" si="46"/>
        <v>0.19636194383302874</v>
      </c>
      <c r="H389">
        <f t="shared" ca="1" si="47"/>
        <v>0.9818097191651437</v>
      </c>
      <c r="I389">
        <f t="shared" ca="1" si="48"/>
        <v>946.05410935228235</v>
      </c>
      <c r="J389">
        <f t="shared" ca="1" si="49"/>
        <v>948.84462036892</v>
      </c>
      <c r="K389">
        <f t="shared" ca="1" si="50"/>
        <v>2.7905110166376517</v>
      </c>
      <c r="L389">
        <f t="shared" ca="1" si="51"/>
        <v>1.5726559928861501</v>
      </c>
      <c r="M389">
        <f t="shared" ca="1" si="52"/>
        <v>950.4172763618061</v>
      </c>
      <c r="N389">
        <f t="shared" ca="1" si="53"/>
        <v>4.3631670095237496</v>
      </c>
    </row>
    <row r="390" spans="6:14" x14ac:dyDescent="0.25">
      <c r="F390">
        <v>380</v>
      </c>
      <c r="G390">
        <f t="shared" ca="1" si="46"/>
        <v>0.94817456340147743</v>
      </c>
      <c r="H390">
        <f t="shared" ca="1" si="47"/>
        <v>4.7408728170073875</v>
      </c>
      <c r="I390">
        <f t="shared" ca="1" si="48"/>
        <v>950.79498216928971</v>
      </c>
      <c r="J390">
        <f t="shared" ca="1" si="49"/>
        <v>950.79498216928971</v>
      </c>
      <c r="K390">
        <f t="shared" ca="1" si="50"/>
        <v>0</v>
      </c>
      <c r="L390">
        <f t="shared" ca="1" si="51"/>
        <v>2.8137030585784562</v>
      </c>
      <c r="M390">
        <f t="shared" ca="1" si="52"/>
        <v>953.60868522786814</v>
      </c>
      <c r="N390">
        <f t="shared" ca="1" si="53"/>
        <v>2.813703058578426</v>
      </c>
    </row>
    <row r="391" spans="6:14" x14ac:dyDescent="0.25">
      <c r="F391">
        <v>381</v>
      </c>
      <c r="G391">
        <f t="shared" ca="1" si="46"/>
        <v>0.78790443874442118</v>
      </c>
      <c r="H391">
        <f t="shared" ca="1" si="47"/>
        <v>3.9395221937221061</v>
      </c>
      <c r="I391">
        <f t="shared" ca="1" si="48"/>
        <v>954.73450436301187</v>
      </c>
      <c r="J391">
        <f t="shared" ca="1" si="49"/>
        <v>954.73450436301187</v>
      </c>
      <c r="K391">
        <f t="shared" ca="1" si="50"/>
        <v>0</v>
      </c>
      <c r="L391">
        <f t="shared" ca="1" si="51"/>
        <v>2.3995856228946826</v>
      </c>
      <c r="M391">
        <f t="shared" ca="1" si="52"/>
        <v>957.1340899859066</v>
      </c>
      <c r="N391">
        <f t="shared" ca="1" si="53"/>
        <v>2.3995856228947332</v>
      </c>
    </row>
    <row r="392" spans="6:14" x14ac:dyDescent="0.25">
      <c r="F392">
        <v>382</v>
      </c>
      <c r="G392">
        <f t="shared" ca="1" si="46"/>
        <v>0.35632399890346633</v>
      </c>
      <c r="H392">
        <f t="shared" ca="1" si="47"/>
        <v>1.7816199945173317</v>
      </c>
      <c r="I392">
        <f t="shared" ca="1" si="48"/>
        <v>956.51612435752918</v>
      </c>
      <c r="J392">
        <f t="shared" ca="1" si="49"/>
        <v>957.1340899859066</v>
      </c>
      <c r="K392">
        <f t="shared" ca="1" si="50"/>
        <v>0.61796562837741931</v>
      </c>
      <c r="L392">
        <f t="shared" ca="1" si="51"/>
        <v>1.8158489573553509</v>
      </c>
      <c r="M392">
        <f t="shared" ca="1" si="52"/>
        <v>958.94993894326194</v>
      </c>
      <c r="N392">
        <f t="shared" ca="1" si="53"/>
        <v>2.4338145857327618</v>
      </c>
    </row>
    <row r="393" spans="6:14" x14ac:dyDescent="0.25">
      <c r="F393">
        <v>383</v>
      </c>
      <c r="G393">
        <f t="shared" ca="1" si="46"/>
        <v>0.45382167199392787</v>
      </c>
      <c r="H393">
        <f t="shared" ca="1" si="47"/>
        <v>2.2691083599696391</v>
      </c>
      <c r="I393">
        <f t="shared" ca="1" si="48"/>
        <v>958.78523271749884</v>
      </c>
      <c r="J393">
        <f t="shared" ca="1" si="49"/>
        <v>958.94993894326194</v>
      </c>
      <c r="K393">
        <f t="shared" ca="1" si="50"/>
        <v>0.16470622576309779</v>
      </c>
      <c r="L393">
        <f t="shared" ca="1" si="51"/>
        <v>1.9419941972144383</v>
      </c>
      <c r="M393">
        <f t="shared" ca="1" si="52"/>
        <v>960.89193314047634</v>
      </c>
      <c r="N393">
        <f t="shared" ca="1" si="53"/>
        <v>2.1067004229774966</v>
      </c>
    </row>
    <row r="394" spans="6:14" x14ac:dyDescent="0.25">
      <c r="F394">
        <v>384</v>
      </c>
      <c r="G394">
        <f t="shared" ca="1" si="46"/>
        <v>0.45510181066962729</v>
      </c>
      <c r="H394">
        <f t="shared" ca="1" si="47"/>
        <v>2.2755090533481366</v>
      </c>
      <c r="I394">
        <f t="shared" ca="1" si="48"/>
        <v>961.06074177084702</v>
      </c>
      <c r="J394">
        <f t="shared" ca="1" si="49"/>
        <v>961.06074177084702</v>
      </c>
      <c r="K394">
        <f t="shared" ca="1" si="50"/>
        <v>0</v>
      </c>
      <c r="L394">
        <f t="shared" ca="1" si="51"/>
        <v>1.9436091463991141</v>
      </c>
      <c r="M394">
        <f t="shared" ca="1" si="52"/>
        <v>963.00435091724614</v>
      </c>
      <c r="N394">
        <f t="shared" ca="1" si="53"/>
        <v>1.9436091463991261</v>
      </c>
    </row>
    <row r="395" spans="6:14" x14ac:dyDescent="0.25">
      <c r="F395">
        <v>385</v>
      </c>
      <c r="G395">
        <f t="shared" ca="1" si="46"/>
        <v>0.87930722739477152</v>
      </c>
      <c r="H395">
        <f t="shared" ca="1" si="47"/>
        <v>4.3965361369738574</v>
      </c>
      <c r="I395">
        <f t="shared" ca="1" si="48"/>
        <v>965.45727790782087</v>
      </c>
      <c r="J395">
        <f t="shared" ca="1" si="49"/>
        <v>965.45727790782087</v>
      </c>
      <c r="K395">
        <f t="shared" ca="1" si="50"/>
        <v>0</v>
      </c>
      <c r="L395">
        <f t="shared" ca="1" si="51"/>
        <v>2.585765325108242</v>
      </c>
      <c r="M395">
        <f t="shared" ca="1" si="52"/>
        <v>968.04304323292911</v>
      </c>
      <c r="N395">
        <f t="shared" ca="1" si="53"/>
        <v>2.5857653251082411</v>
      </c>
    </row>
    <row r="396" spans="6:14" x14ac:dyDescent="0.25">
      <c r="F396">
        <v>386</v>
      </c>
      <c r="G396">
        <f t="shared" ca="1" si="46"/>
        <v>0.58922018050035163</v>
      </c>
      <c r="H396">
        <f t="shared" ca="1" si="47"/>
        <v>2.9461009025017582</v>
      </c>
      <c r="I396">
        <f t="shared" ca="1" si="48"/>
        <v>968.40337881032258</v>
      </c>
      <c r="J396">
        <f t="shared" ca="1" si="49"/>
        <v>968.40337881032258</v>
      </c>
      <c r="K396">
        <f t="shared" ca="1" si="50"/>
        <v>0</v>
      </c>
      <c r="L396">
        <f t="shared" ca="1" si="51"/>
        <v>2.1127697251078406</v>
      </c>
      <c r="M396">
        <f t="shared" ca="1" si="52"/>
        <v>970.51614853543037</v>
      </c>
      <c r="N396">
        <f t="shared" ca="1" si="53"/>
        <v>2.1127697251077961</v>
      </c>
    </row>
    <row r="397" spans="6:14" x14ac:dyDescent="0.25">
      <c r="F397">
        <v>387</v>
      </c>
      <c r="G397">
        <f t="shared" ref="G397:G460" ca="1" si="54">RAND()</f>
        <v>0.82591746676695976</v>
      </c>
      <c r="H397">
        <f t="shared" ref="H397:H460" ca="1" si="55">$C$2 + G397 * ($C$2 + $C$3)</f>
        <v>4.1295873338347988</v>
      </c>
      <c r="I397">
        <f t="shared" ca="1" si="48"/>
        <v>972.5329661441574</v>
      </c>
      <c r="J397">
        <f t="shared" ca="1" si="49"/>
        <v>972.5329661441574</v>
      </c>
      <c r="K397">
        <f t="shared" ca="1" si="50"/>
        <v>0</v>
      </c>
      <c r="L397">
        <f t="shared" ca="1" si="51"/>
        <v>2.469077202117969</v>
      </c>
      <c r="M397">
        <f t="shared" ca="1" si="52"/>
        <v>975.0020433462754</v>
      </c>
      <c r="N397">
        <f t="shared" ca="1" si="53"/>
        <v>2.469077202118001</v>
      </c>
    </row>
    <row r="398" spans="6:14" x14ac:dyDescent="0.25">
      <c r="F398">
        <v>388</v>
      </c>
      <c r="G398">
        <f t="shared" ca="1" si="54"/>
        <v>0.69755899930182952</v>
      </c>
      <c r="H398">
        <f t="shared" ca="1" si="55"/>
        <v>3.4877949965091477</v>
      </c>
      <c r="I398">
        <f t="shared" ca="1" si="48"/>
        <v>976.02076114066654</v>
      </c>
      <c r="J398">
        <f t="shared" ca="1" si="49"/>
        <v>976.02076114066654</v>
      </c>
      <c r="K398">
        <f t="shared" ca="1" si="50"/>
        <v>0</v>
      </c>
      <c r="L398">
        <f t="shared" ca="1" si="51"/>
        <v>2.2586963880841537</v>
      </c>
      <c r="M398">
        <f t="shared" ca="1" si="52"/>
        <v>978.27945752875064</v>
      </c>
      <c r="N398">
        <f t="shared" ca="1" si="53"/>
        <v>2.258696388084104</v>
      </c>
    </row>
    <row r="399" spans="6:14" x14ac:dyDescent="0.25">
      <c r="F399">
        <v>389</v>
      </c>
      <c r="G399">
        <f t="shared" ca="1" si="54"/>
        <v>0.22344442478942605</v>
      </c>
      <c r="H399">
        <f t="shared" ca="1" si="55"/>
        <v>1.1172221239471303</v>
      </c>
      <c r="I399">
        <f t="shared" ca="1" si="48"/>
        <v>977.13798326461369</v>
      </c>
      <c r="J399">
        <f t="shared" ca="1" si="49"/>
        <v>978.27945752875064</v>
      </c>
      <c r="K399">
        <f t="shared" ca="1" si="50"/>
        <v>1.1414742641369457</v>
      </c>
      <c r="L399">
        <f t="shared" ca="1" si="51"/>
        <v>1.6196939995343884</v>
      </c>
      <c r="M399">
        <f t="shared" ca="1" si="52"/>
        <v>979.89915152828507</v>
      </c>
      <c r="N399">
        <f t="shared" ca="1" si="53"/>
        <v>2.7611682636713795</v>
      </c>
    </row>
    <row r="400" spans="6:14" x14ac:dyDescent="0.25">
      <c r="F400">
        <v>390</v>
      </c>
      <c r="G400">
        <f t="shared" ca="1" si="54"/>
        <v>0.29491326600787515</v>
      </c>
      <c r="H400">
        <f t="shared" ca="1" si="55"/>
        <v>1.4745663300393757</v>
      </c>
      <c r="I400">
        <f t="shared" ref="I400:I463" ca="1" si="56">I399 + H400</f>
        <v>978.61254959465305</v>
      </c>
      <c r="J400">
        <f t="shared" ref="J400:J463" ca="1" si="57">IF(I400&gt;M399,I400,M399)</f>
        <v>979.89915152828507</v>
      </c>
      <c r="K400">
        <f t="shared" ref="K400:K463" ca="1" si="58">J400-I400</f>
        <v>1.2866019336320278</v>
      </c>
      <c r="L400">
        <f t="shared" ref="L400:L463" ca="1" si="59">_xlfn.NORM.INV(G400,$C$6,$C$7)</f>
        <v>1.7304562875024803</v>
      </c>
      <c r="M400">
        <f t="shared" ref="M400:M463" ca="1" si="60">L400+J400</f>
        <v>981.62960781578761</v>
      </c>
      <c r="N400">
        <f t="shared" ref="N400:N463" ca="1" si="61">M400-I400</f>
        <v>3.0170582211345618</v>
      </c>
    </row>
    <row r="401" spans="6:14" x14ac:dyDescent="0.25">
      <c r="F401">
        <v>391</v>
      </c>
      <c r="G401">
        <f t="shared" ca="1" si="54"/>
        <v>0.61818164166482548</v>
      </c>
      <c r="H401">
        <f t="shared" ca="1" si="55"/>
        <v>3.0909082083241275</v>
      </c>
      <c r="I401">
        <f t="shared" ca="1" si="56"/>
        <v>981.70345780297714</v>
      </c>
      <c r="J401">
        <f t="shared" ca="1" si="57"/>
        <v>981.70345780297714</v>
      </c>
      <c r="K401">
        <f t="shared" ca="1" si="58"/>
        <v>0</v>
      </c>
      <c r="L401">
        <f t="shared" ca="1" si="59"/>
        <v>2.1503542958241439</v>
      </c>
      <c r="M401">
        <f t="shared" ca="1" si="60"/>
        <v>983.85381209880131</v>
      </c>
      <c r="N401">
        <f t="shared" ca="1" si="61"/>
        <v>2.1503542958241724</v>
      </c>
    </row>
    <row r="402" spans="6:14" x14ac:dyDescent="0.25">
      <c r="F402">
        <v>392</v>
      </c>
      <c r="G402">
        <f t="shared" ca="1" si="54"/>
        <v>0.45934978509143209</v>
      </c>
      <c r="H402">
        <f t="shared" ca="1" si="55"/>
        <v>2.2967489254571607</v>
      </c>
      <c r="I402">
        <f t="shared" ca="1" si="56"/>
        <v>984.00020672843425</v>
      </c>
      <c r="J402">
        <f t="shared" ca="1" si="57"/>
        <v>984.00020672843425</v>
      </c>
      <c r="K402">
        <f t="shared" ca="1" si="58"/>
        <v>0</v>
      </c>
      <c r="L402">
        <f t="shared" ca="1" si="59"/>
        <v>1.9489640280379099</v>
      </c>
      <c r="M402">
        <f t="shared" ca="1" si="60"/>
        <v>985.9491707564722</v>
      </c>
      <c r="N402">
        <f t="shared" ca="1" si="61"/>
        <v>1.948964028037949</v>
      </c>
    </row>
    <row r="403" spans="6:14" x14ac:dyDescent="0.25">
      <c r="F403">
        <v>393</v>
      </c>
      <c r="G403">
        <f t="shared" ca="1" si="54"/>
        <v>0.14898841864748735</v>
      </c>
      <c r="H403">
        <f t="shared" ca="1" si="55"/>
        <v>0.74494209323743676</v>
      </c>
      <c r="I403">
        <f t="shared" ca="1" si="56"/>
        <v>984.74514882167171</v>
      </c>
      <c r="J403">
        <f t="shared" ca="1" si="57"/>
        <v>985.9491707564722</v>
      </c>
      <c r="K403">
        <f t="shared" ca="1" si="58"/>
        <v>1.2040219348004939</v>
      </c>
      <c r="L403">
        <f t="shared" ca="1" si="59"/>
        <v>1.4796091092314967</v>
      </c>
      <c r="M403">
        <f t="shared" ca="1" si="60"/>
        <v>987.42877986570375</v>
      </c>
      <c r="N403">
        <f t="shared" ca="1" si="61"/>
        <v>2.6836310440320403</v>
      </c>
    </row>
    <row r="404" spans="6:14" x14ac:dyDescent="0.25">
      <c r="F404">
        <v>394</v>
      </c>
      <c r="G404">
        <f t="shared" ca="1" si="54"/>
        <v>0.61120466088842196</v>
      </c>
      <c r="H404">
        <f t="shared" ca="1" si="55"/>
        <v>3.0560233044421099</v>
      </c>
      <c r="I404">
        <f t="shared" ca="1" si="56"/>
        <v>987.80117212611378</v>
      </c>
      <c r="J404">
        <f t="shared" ca="1" si="57"/>
        <v>987.80117212611378</v>
      </c>
      <c r="K404">
        <f t="shared" ca="1" si="58"/>
        <v>0</v>
      </c>
      <c r="L404">
        <f t="shared" ca="1" si="59"/>
        <v>2.1412300883431126</v>
      </c>
      <c r="M404">
        <f t="shared" ca="1" si="60"/>
        <v>989.94240221445693</v>
      </c>
      <c r="N404">
        <f t="shared" ca="1" si="61"/>
        <v>2.1412300883431499</v>
      </c>
    </row>
    <row r="405" spans="6:14" x14ac:dyDescent="0.25">
      <c r="F405">
        <v>395</v>
      </c>
      <c r="G405">
        <f t="shared" ca="1" si="54"/>
        <v>0.98536460290553951</v>
      </c>
      <c r="H405">
        <f t="shared" ca="1" si="55"/>
        <v>4.9268230145276979</v>
      </c>
      <c r="I405">
        <f t="shared" ca="1" si="56"/>
        <v>992.7279951406415</v>
      </c>
      <c r="J405">
        <f t="shared" ca="1" si="57"/>
        <v>992.7279951406415</v>
      </c>
      <c r="K405">
        <f t="shared" ca="1" si="58"/>
        <v>0</v>
      </c>
      <c r="L405">
        <f t="shared" ca="1" si="59"/>
        <v>3.0899100851517893</v>
      </c>
      <c r="M405">
        <f t="shared" ca="1" si="60"/>
        <v>995.81790522579331</v>
      </c>
      <c r="N405">
        <f t="shared" ca="1" si="61"/>
        <v>3.0899100851518142</v>
      </c>
    </row>
    <row r="406" spans="6:14" x14ac:dyDescent="0.25">
      <c r="F406">
        <v>396</v>
      </c>
      <c r="G406">
        <f t="shared" ca="1" si="54"/>
        <v>0.99959772296267069</v>
      </c>
      <c r="H406">
        <f t="shared" ca="1" si="55"/>
        <v>4.9979886148133534</v>
      </c>
      <c r="I406">
        <f t="shared" ca="1" si="56"/>
        <v>997.72598375545488</v>
      </c>
      <c r="J406">
        <f t="shared" ca="1" si="57"/>
        <v>997.72598375545488</v>
      </c>
      <c r="K406">
        <f t="shared" ca="1" si="58"/>
        <v>0</v>
      </c>
      <c r="L406">
        <f t="shared" ca="1" si="59"/>
        <v>3.6756116331404494</v>
      </c>
      <c r="M406">
        <f t="shared" ca="1" si="60"/>
        <v>1001.4015953885953</v>
      </c>
      <c r="N406">
        <f t="shared" ca="1" si="61"/>
        <v>3.6756116331404201</v>
      </c>
    </row>
    <row r="407" spans="6:14" x14ac:dyDescent="0.25">
      <c r="F407">
        <v>397</v>
      </c>
      <c r="G407">
        <f t="shared" ca="1" si="54"/>
        <v>0.12065595005144125</v>
      </c>
      <c r="H407">
        <f t="shared" ca="1" si="55"/>
        <v>0.60327975025720626</v>
      </c>
      <c r="I407">
        <f t="shared" ca="1" si="56"/>
        <v>998.32926350571211</v>
      </c>
      <c r="J407">
        <f t="shared" ca="1" si="57"/>
        <v>1001.4015953885953</v>
      </c>
      <c r="K407">
        <f t="shared" ca="1" si="58"/>
        <v>3.0723318828831907</v>
      </c>
      <c r="L407">
        <f t="shared" ca="1" si="59"/>
        <v>1.4141429997444446</v>
      </c>
      <c r="M407">
        <f t="shared" ca="1" si="60"/>
        <v>1002.8157383883397</v>
      </c>
      <c r="N407">
        <f t="shared" ca="1" si="61"/>
        <v>4.48647488262759</v>
      </c>
    </row>
    <row r="408" spans="6:14" x14ac:dyDescent="0.25">
      <c r="F408">
        <v>398</v>
      </c>
      <c r="G408">
        <f t="shared" ca="1" si="54"/>
        <v>0.79817347105460701</v>
      </c>
      <c r="H408">
        <f t="shared" ca="1" si="55"/>
        <v>3.9908673552730352</v>
      </c>
      <c r="I408">
        <f t="shared" ca="1" si="56"/>
        <v>1002.3201308609852</v>
      </c>
      <c r="J408">
        <f t="shared" ca="1" si="57"/>
        <v>1002.8157383883397</v>
      </c>
      <c r="K408">
        <f t="shared" ca="1" si="58"/>
        <v>0.49560752735453661</v>
      </c>
      <c r="L408">
        <f t="shared" ca="1" si="59"/>
        <v>2.4175574146974026</v>
      </c>
      <c r="M408">
        <f t="shared" ca="1" si="60"/>
        <v>1005.2332958030371</v>
      </c>
      <c r="N408">
        <f t="shared" ca="1" si="61"/>
        <v>2.9131649420519352</v>
      </c>
    </row>
    <row r="409" spans="6:14" x14ac:dyDescent="0.25">
      <c r="F409">
        <v>399</v>
      </c>
      <c r="G409">
        <f t="shared" ca="1" si="54"/>
        <v>0.96459502289623644</v>
      </c>
      <c r="H409">
        <f t="shared" ca="1" si="55"/>
        <v>4.8229751144811823</v>
      </c>
      <c r="I409">
        <f t="shared" ca="1" si="56"/>
        <v>1007.1431059754664</v>
      </c>
      <c r="J409">
        <f t="shared" ca="1" si="57"/>
        <v>1007.1431059754664</v>
      </c>
      <c r="K409">
        <f t="shared" ca="1" si="58"/>
        <v>0</v>
      </c>
      <c r="L409">
        <f t="shared" ca="1" si="59"/>
        <v>2.9033471587529975</v>
      </c>
      <c r="M409">
        <f t="shared" ca="1" si="60"/>
        <v>1010.0464531342194</v>
      </c>
      <c r="N409">
        <f t="shared" ca="1" si="61"/>
        <v>2.9033471587530357</v>
      </c>
    </row>
    <row r="410" spans="6:14" x14ac:dyDescent="0.25">
      <c r="F410">
        <v>400</v>
      </c>
      <c r="G410">
        <f t="shared" ca="1" si="54"/>
        <v>0.83877961745296503</v>
      </c>
      <c r="H410">
        <f t="shared" ca="1" si="55"/>
        <v>4.1938980872648255</v>
      </c>
      <c r="I410">
        <f t="shared" ca="1" si="56"/>
        <v>1011.3370040627312</v>
      </c>
      <c r="J410">
        <f t="shared" ca="1" si="57"/>
        <v>1011.3370040627312</v>
      </c>
      <c r="K410">
        <f t="shared" ca="1" si="58"/>
        <v>0</v>
      </c>
      <c r="L410">
        <f t="shared" ca="1" si="59"/>
        <v>2.4947273070461522</v>
      </c>
      <c r="M410">
        <f t="shared" ca="1" si="60"/>
        <v>1013.8317313697773</v>
      </c>
      <c r="N410">
        <f t="shared" ca="1" si="61"/>
        <v>2.4947273070461051</v>
      </c>
    </row>
    <row r="411" spans="6:14" x14ac:dyDescent="0.25">
      <c r="F411">
        <v>401</v>
      </c>
      <c r="G411">
        <f t="shared" ca="1" si="54"/>
        <v>0.45820731245450774</v>
      </c>
      <c r="H411">
        <f t="shared" ca="1" si="55"/>
        <v>2.2910365622725388</v>
      </c>
      <c r="I411">
        <f t="shared" ca="1" si="56"/>
        <v>1013.6280406250038</v>
      </c>
      <c r="J411">
        <f t="shared" ca="1" si="57"/>
        <v>1013.8317313697773</v>
      </c>
      <c r="K411">
        <f t="shared" ca="1" si="58"/>
        <v>0.20369074477355298</v>
      </c>
      <c r="L411">
        <f t="shared" ca="1" si="59"/>
        <v>1.9475244588347802</v>
      </c>
      <c r="M411">
        <f t="shared" ca="1" si="60"/>
        <v>1015.7792558286121</v>
      </c>
      <c r="N411">
        <f t="shared" ca="1" si="61"/>
        <v>2.1512152036083307</v>
      </c>
    </row>
    <row r="412" spans="6:14" x14ac:dyDescent="0.25">
      <c r="F412">
        <v>402</v>
      </c>
      <c r="G412">
        <f t="shared" ca="1" si="54"/>
        <v>0.42648932068421863</v>
      </c>
      <c r="H412">
        <f t="shared" ca="1" si="55"/>
        <v>2.1324466034210934</v>
      </c>
      <c r="I412">
        <f t="shared" ca="1" si="56"/>
        <v>1015.7604872284248</v>
      </c>
      <c r="J412">
        <f t="shared" ca="1" si="57"/>
        <v>1015.7792558286121</v>
      </c>
      <c r="K412">
        <f t="shared" ca="1" si="58"/>
        <v>1.8768600187286211E-2</v>
      </c>
      <c r="L412">
        <f t="shared" ca="1" si="59"/>
        <v>1.9073403757342244</v>
      </c>
      <c r="M412">
        <f t="shared" ca="1" si="60"/>
        <v>1017.6865962043463</v>
      </c>
      <c r="N412">
        <f t="shared" ca="1" si="61"/>
        <v>1.9261089759214656</v>
      </c>
    </row>
    <row r="413" spans="6:14" x14ac:dyDescent="0.25">
      <c r="F413">
        <v>403</v>
      </c>
      <c r="G413">
        <f t="shared" ca="1" si="54"/>
        <v>0.68763665262355123</v>
      </c>
      <c r="H413">
        <f t="shared" ca="1" si="55"/>
        <v>3.438183263117756</v>
      </c>
      <c r="I413">
        <f t="shared" ca="1" si="56"/>
        <v>1019.1986704915425</v>
      </c>
      <c r="J413">
        <f t="shared" ca="1" si="57"/>
        <v>1019.1986704915425</v>
      </c>
      <c r="K413">
        <f t="shared" ca="1" si="58"/>
        <v>0</v>
      </c>
      <c r="L413">
        <f t="shared" ca="1" si="59"/>
        <v>2.2445812227024016</v>
      </c>
      <c r="M413">
        <f t="shared" ca="1" si="60"/>
        <v>1021.443251714245</v>
      </c>
      <c r="N413">
        <f t="shared" ca="1" si="61"/>
        <v>2.2445812227024362</v>
      </c>
    </row>
    <row r="414" spans="6:14" x14ac:dyDescent="0.25">
      <c r="F414">
        <v>404</v>
      </c>
      <c r="G414">
        <f t="shared" ca="1" si="54"/>
        <v>0.28539971257540642</v>
      </c>
      <c r="H414">
        <f t="shared" ca="1" si="55"/>
        <v>1.4269985628770321</v>
      </c>
      <c r="I414">
        <f t="shared" ca="1" si="56"/>
        <v>1020.6256690544196</v>
      </c>
      <c r="J414">
        <f t="shared" ca="1" si="57"/>
        <v>1021.443251714245</v>
      </c>
      <c r="K414">
        <f t="shared" ca="1" si="58"/>
        <v>0.81758265982534795</v>
      </c>
      <c r="L414">
        <f t="shared" ca="1" si="59"/>
        <v>1.7165627316048591</v>
      </c>
      <c r="M414">
        <f t="shared" ca="1" si="60"/>
        <v>1023.1598144458499</v>
      </c>
      <c r="N414">
        <f t="shared" ca="1" si="61"/>
        <v>2.5341453914302292</v>
      </c>
    </row>
    <row r="415" spans="6:14" x14ac:dyDescent="0.25">
      <c r="F415">
        <v>405</v>
      </c>
      <c r="G415">
        <f t="shared" ca="1" si="54"/>
        <v>9.447512550171111E-2</v>
      </c>
      <c r="H415">
        <f t="shared" ca="1" si="55"/>
        <v>0.47237562750855555</v>
      </c>
      <c r="I415">
        <f t="shared" ca="1" si="56"/>
        <v>1021.0980446819282</v>
      </c>
      <c r="J415">
        <f t="shared" ca="1" si="57"/>
        <v>1023.1598144458499</v>
      </c>
      <c r="K415">
        <f t="shared" ca="1" si="58"/>
        <v>2.0617697639216885</v>
      </c>
      <c r="L415">
        <f t="shared" ca="1" si="59"/>
        <v>1.343154559577842</v>
      </c>
      <c r="M415">
        <f t="shared" ca="1" si="60"/>
        <v>1024.5029690054278</v>
      </c>
      <c r="N415">
        <f t="shared" ca="1" si="61"/>
        <v>3.4049243234995856</v>
      </c>
    </row>
    <row r="416" spans="6:14" x14ac:dyDescent="0.25">
      <c r="F416">
        <v>406</v>
      </c>
      <c r="G416">
        <f t="shared" ca="1" si="54"/>
        <v>0.53761918305746825</v>
      </c>
      <c r="H416">
        <f t="shared" ca="1" si="55"/>
        <v>2.6880959152873412</v>
      </c>
      <c r="I416">
        <f t="shared" ca="1" si="56"/>
        <v>1023.7861405972155</v>
      </c>
      <c r="J416">
        <f t="shared" ca="1" si="57"/>
        <v>1024.5029690054278</v>
      </c>
      <c r="K416">
        <f t="shared" ca="1" si="58"/>
        <v>0.71682840821222271</v>
      </c>
      <c r="L416">
        <f t="shared" ca="1" si="59"/>
        <v>2.0472187464269189</v>
      </c>
      <c r="M416">
        <f t="shared" ca="1" si="60"/>
        <v>1026.5501877518548</v>
      </c>
      <c r="N416">
        <f t="shared" ca="1" si="61"/>
        <v>2.7640471546392291</v>
      </c>
    </row>
    <row r="417" spans="6:14" x14ac:dyDescent="0.25">
      <c r="F417">
        <v>407</v>
      </c>
      <c r="G417">
        <f t="shared" ca="1" si="54"/>
        <v>0.95146343724407911</v>
      </c>
      <c r="H417">
        <f t="shared" ca="1" si="55"/>
        <v>4.757317186220396</v>
      </c>
      <c r="I417">
        <f t="shared" ca="1" si="56"/>
        <v>1028.543457783436</v>
      </c>
      <c r="J417">
        <f t="shared" ca="1" si="57"/>
        <v>1028.543457783436</v>
      </c>
      <c r="K417">
        <f t="shared" ca="1" si="58"/>
        <v>0</v>
      </c>
      <c r="L417">
        <f t="shared" ca="1" si="59"/>
        <v>2.829605887925116</v>
      </c>
      <c r="M417">
        <f t="shared" ca="1" si="60"/>
        <v>1031.373063671361</v>
      </c>
      <c r="N417">
        <f t="shared" ca="1" si="61"/>
        <v>2.8296058879250268</v>
      </c>
    </row>
    <row r="418" spans="6:14" x14ac:dyDescent="0.25">
      <c r="F418">
        <v>408</v>
      </c>
      <c r="G418">
        <f t="shared" ca="1" si="54"/>
        <v>0.36925957011775756</v>
      </c>
      <c r="H418">
        <f t="shared" ca="1" si="55"/>
        <v>1.8462978505887877</v>
      </c>
      <c r="I418">
        <f t="shared" ca="1" si="56"/>
        <v>1030.3897556340248</v>
      </c>
      <c r="J418">
        <f t="shared" ca="1" si="57"/>
        <v>1031.373063671361</v>
      </c>
      <c r="K418">
        <f t="shared" ca="1" si="58"/>
        <v>0.98330803733620087</v>
      </c>
      <c r="L418">
        <f t="shared" ca="1" si="59"/>
        <v>1.8330924844413765</v>
      </c>
      <c r="M418">
        <f t="shared" ca="1" si="60"/>
        <v>1033.2061561558023</v>
      </c>
      <c r="N418">
        <f t="shared" ca="1" si="61"/>
        <v>2.8164005217774957</v>
      </c>
    </row>
    <row r="419" spans="6:14" x14ac:dyDescent="0.25">
      <c r="F419">
        <v>409</v>
      </c>
      <c r="G419">
        <f t="shared" ca="1" si="54"/>
        <v>0.44719919548717935</v>
      </c>
      <c r="H419">
        <f t="shared" ca="1" si="55"/>
        <v>2.2359959774358966</v>
      </c>
      <c r="I419">
        <f t="shared" ca="1" si="56"/>
        <v>1032.6257516114608</v>
      </c>
      <c r="J419">
        <f t="shared" ca="1" si="57"/>
        <v>1033.2061561558023</v>
      </c>
      <c r="K419">
        <f t="shared" ca="1" si="58"/>
        <v>0.58040454434149069</v>
      </c>
      <c r="L419">
        <f t="shared" ca="1" si="59"/>
        <v>1.9336296103339539</v>
      </c>
      <c r="M419">
        <f t="shared" ca="1" si="60"/>
        <v>1035.1397857661364</v>
      </c>
      <c r="N419">
        <f t="shared" ca="1" si="61"/>
        <v>2.514034154675528</v>
      </c>
    </row>
    <row r="420" spans="6:14" x14ac:dyDescent="0.25">
      <c r="F420">
        <v>410</v>
      </c>
      <c r="G420">
        <f t="shared" ca="1" si="54"/>
        <v>0.90381557575303328</v>
      </c>
      <c r="H420">
        <f t="shared" ca="1" si="55"/>
        <v>4.5190778787651666</v>
      </c>
      <c r="I420">
        <f t="shared" ca="1" si="56"/>
        <v>1037.1448294902259</v>
      </c>
      <c r="J420">
        <f t="shared" ca="1" si="57"/>
        <v>1037.1448294902259</v>
      </c>
      <c r="K420">
        <f t="shared" ca="1" si="58"/>
        <v>0</v>
      </c>
      <c r="L420">
        <f t="shared" ca="1" si="59"/>
        <v>2.6518016887640981</v>
      </c>
      <c r="M420">
        <f t="shared" ca="1" si="60"/>
        <v>1039.7966311789901</v>
      </c>
      <c r="N420">
        <f t="shared" ca="1" si="61"/>
        <v>2.6518016887641807</v>
      </c>
    </row>
    <row r="421" spans="6:14" x14ac:dyDescent="0.25">
      <c r="F421">
        <v>411</v>
      </c>
      <c r="G421">
        <f t="shared" ca="1" si="54"/>
        <v>0.1903367896152417</v>
      </c>
      <c r="H421">
        <f t="shared" ca="1" si="55"/>
        <v>0.95168394807620849</v>
      </c>
      <c r="I421">
        <f t="shared" ca="1" si="56"/>
        <v>1038.0965134383021</v>
      </c>
      <c r="J421">
        <f t="shared" ca="1" si="57"/>
        <v>1039.7966311789901</v>
      </c>
      <c r="K421">
        <f t="shared" ca="1" si="58"/>
        <v>1.7001177406880288</v>
      </c>
      <c r="L421">
        <f t="shared" ca="1" si="59"/>
        <v>1.5616720614516186</v>
      </c>
      <c r="M421">
        <f t="shared" ca="1" si="60"/>
        <v>1041.3583032404417</v>
      </c>
      <c r="N421">
        <f t="shared" ca="1" si="61"/>
        <v>3.2617898021396741</v>
      </c>
    </row>
    <row r="422" spans="6:14" x14ac:dyDescent="0.25">
      <c r="F422">
        <v>412</v>
      </c>
      <c r="G422">
        <f t="shared" ca="1" si="54"/>
        <v>0.62115143626756397</v>
      </c>
      <c r="H422">
        <f t="shared" ca="1" si="55"/>
        <v>3.10575718133782</v>
      </c>
      <c r="I422">
        <f t="shared" ca="1" si="56"/>
        <v>1041.2022706196399</v>
      </c>
      <c r="J422">
        <f t="shared" ca="1" si="57"/>
        <v>1041.3583032404417</v>
      </c>
      <c r="K422">
        <f t="shared" ca="1" si="58"/>
        <v>0.15603262080185232</v>
      </c>
      <c r="L422">
        <f t="shared" ca="1" si="59"/>
        <v>2.1542531366628932</v>
      </c>
      <c r="M422">
        <f t="shared" ca="1" si="60"/>
        <v>1043.5125563771046</v>
      </c>
      <c r="N422">
        <f t="shared" ca="1" si="61"/>
        <v>2.310285757464726</v>
      </c>
    </row>
    <row r="423" spans="6:14" x14ac:dyDescent="0.25">
      <c r="F423">
        <v>413</v>
      </c>
      <c r="G423">
        <f t="shared" ca="1" si="54"/>
        <v>0.21884657840249788</v>
      </c>
      <c r="H423">
        <f t="shared" ca="1" si="55"/>
        <v>1.0942328920124895</v>
      </c>
      <c r="I423">
        <f t="shared" ca="1" si="56"/>
        <v>1042.2965035116524</v>
      </c>
      <c r="J423">
        <f t="shared" ca="1" si="57"/>
        <v>1043.5125563771046</v>
      </c>
      <c r="K423">
        <f t="shared" ca="1" si="58"/>
        <v>1.2160528654521841</v>
      </c>
      <c r="L423">
        <f t="shared" ca="1" si="59"/>
        <v>1.6119527211331937</v>
      </c>
      <c r="M423">
        <f t="shared" ca="1" si="60"/>
        <v>1045.1245090982377</v>
      </c>
      <c r="N423">
        <f t="shared" ca="1" si="61"/>
        <v>2.8280055865852773</v>
      </c>
    </row>
    <row r="424" spans="6:14" x14ac:dyDescent="0.25">
      <c r="F424">
        <v>414</v>
      </c>
      <c r="G424">
        <f t="shared" ca="1" si="54"/>
        <v>0.49357992103500514</v>
      </c>
      <c r="H424">
        <f t="shared" ca="1" si="55"/>
        <v>2.4678996051750257</v>
      </c>
      <c r="I424">
        <f t="shared" ca="1" si="56"/>
        <v>1044.7644031168275</v>
      </c>
      <c r="J424">
        <f t="shared" ca="1" si="57"/>
        <v>1045.1245090982377</v>
      </c>
      <c r="K424">
        <f t="shared" ca="1" si="58"/>
        <v>0.36010598141024275</v>
      </c>
      <c r="L424">
        <f t="shared" ca="1" si="59"/>
        <v>1.9919532769351018</v>
      </c>
      <c r="M424">
        <f t="shared" ca="1" si="60"/>
        <v>1047.1164623751729</v>
      </c>
      <c r="N424">
        <f t="shared" ca="1" si="61"/>
        <v>2.3520592583454345</v>
      </c>
    </row>
    <row r="425" spans="6:14" x14ac:dyDescent="0.25">
      <c r="F425">
        <v>415</v>
      </c>
      <c r="G425">
        <f t="shared" ca="1" si="54"/>
        <v>0.14056099519142007</v>
      </c>
      <c r="H425">
        <f t="shared" ca="1" si="55"/>
        <v>0.70280497595710034</v>
      </c>
      <c r="I425">
        <f t="shared" ca="1" si="56"/>
        <v>1045.4672080927846</v>
      </c>
      <c r="J425">
        <f t="shared" ca="1" si="57"/>
        <v>1047.1164623751729</v>
      </c>
      <c r="K425">
        <f t="shared" ca="1" si="58"/>
        <v>1.6492542823882559</v>
      </c>
      <c r="L425">
        <f t="shared" ca="1" si="59"/>
        <v>1.4610988471598634</v>
      </c>
      <c r="M425">
        <f t="shared" ca="1" si="60"/>
        <v>1048.5775612223329</v>
      </c>
      <c r="N425">
        <f t="shared" ca="1" si="61"/>
        <v>3.1103531295482298</v>
      </c>
    </row>
    <row r="426" spans="6:14" x14ac:dyDescent="0.25">
      <c r="F426">
        <v>416</v>
      </c>
      <c r="G426">
        <f t="shared" ca="1" si="54"/>
        <v>0.1195097904664002</v>
      </c>
      <c r="H426">
        <f t="shared" ca="1" si="55"/>
        <v>0.597548952332001</v>
      </c>
      <c r="I426">
        <f t="shared" ca="1" si="56"/>
        <v>1046.0647570451167</v>
      </c>
      <c r="J426">
        <f t="shared" ca="1" si="57"/>
        <v>1048.5775612223329</v>
      </c>
      <c r="K426">
        <f t="shared" ca="1" si="58"/>
        <v>2.5128041772161396</v>
      </c>
      <c r="L426">
        <f t="shared" ca="1" si="59"/>
        <v>1.4112795595173362</v>
      </c>
      <c r="M426">
        <f t="shared" ca="1" si="60"/>
        <v>1049.9888407818503</v>
      </c>
      <c r="N426">
        <f t="shared" ca="1" si="61"/>
        <v>3.9240837367335644</v>
      </c>
    </row>
    <row r="427" spans="6:14" x14ac:dyDescent="0.25">
      <c r="F427">
        <v>417</v>
      </c>
      <c r="G427">
        <f t="shared" ca="1" si="54"/>
        <v>0.17097114026263638</v>
      </c>
      <c r="H427">
        <f t="shared" ca="1" si="55"/>
        <v>0.85485570131318189</v>
      </c>
      <c r="I427">
        <f t="shared" ca="1" si="56"/>
        <v>1046.9196127464299</v>
      </c>
      <c r="J427">
        <f t="shared" ca="1" si="57"/>
        <v>1049.9888407818503</v>
      </c>
      <c r="K427">
        <f t="shared" ca="1" si="58"/>
        <v>3.0692280354203376</v>
      </c>
      <c r="L427">
        <f t="shared" ca="1" si="59"/>
        <v>1.5248327169375149</v>
      </c>
      <c r="M427">
        <f t="shared" ca="1" si="60"/>
        <v>1051.5136734987877</v>
      </c>
      <c r="N427">
        <f t="shared" ca="1" si="61"/>
        <v>4.594060752357791</v>
      </c>
    </row>
    <row r="428" spans="6:14" x14ac:dyDescent="0.25">
      <c r="F428">
        <v>418</v>
      </c>
      <c r="G428">
        <f t="shared" ca="1" si="54"/>
        <v>0.35840804168273366</v>
      </c>
      <c r="H428">
        <f t="shared" ca="1" si="55"/>
        <v>1.7920402084136682</v>
      </c>
      <c r="I428">
        <f t="shared" ca="1" si="56"/>
        <v>1048.7116529548437</v>
      </c>
      <c r="J428">
        <f t="shared" ca="1" si="57"/>
        <v>1051.5136734987877</v>
      </c>
      <c r="K428">
        <f t="shared" ca="1" si="58"/>
        <v>2.8020205439440815</v>
      </c>
      <c r="L428">
        <f t="shared" ca="1" si="59"/>
        <v>1.8186413555523824</v>
      </c>
      <c r="M428">
        <f t="shared" ca="1" si="60"/>
        <v>1053.3323148543402</v>
      </c>
      <c r="N428">
        <f t="shared" ca="1" si="61"/>
        <v>4.6206618994965538</v>
      </c>
    </row>
    <row r="429" spans="6:14" x14ac:dyDescent="0.25">
      <c r="F429">
        <v>419</v>
      </c>
      <c r="G429">
        <f t="shared" ca="1" si="54"/>
        <v>0.39113760554783561</v>
      </c>
      <c r="H429">
        <f t="shared" ca="1" si="55"/>
        <v>1.9556880277391779</v>
      </c>
      <c r="I429">
        <f t="shared" ca="1" si="56"/>
        <v>1050.6673409825828</v>
      </c>
      <c r="J429">
        <f t="shared" ca="1" si="57"/>
        <v>1053.3323148543402</v>
      </c>
      <c r="K429">
        <f t="shared" ca="1" si="58"/>
        <v>2.664973871757411</v>
      </c>
      <c r="L429">
        <f t="shared" ca="1" si="59"/>
        <v>1.8618223665349904</v>
      </c>
      <c r="M429">
        <f t="shared" ca="1" si="60"/>
        <v>1055.1941372208753</v>
      </c>
      <c r="N429">
        <f t="shared" ca="1" si="61"/>
        <v>4.5267962382924907</v>
      </c>
    </row>
    <row r="430" spans="6:14" x14ac:dyDescent="0.25">
      <c r="F430">
        <v>420</v>
      </c>
      <c r="G430">
        <f t="shared" ca="1" si="54"/>
        <v>0.24444027472644125</v>
      </c>
      <c r="H430">
        <f t="shared" ca="1" si="55"/>
        <v>1.2222013736322062</v>
      </c>
      <c r="I430">
        <f t="shared" ca="1" si="56"/>
        <v>1051.8895423562151</v>
      </c>
      <c r="J430">
        <f t="shared" ca="1" si="57"/>
        <v>1055.1941372208753</v>
      </c>
      <c r="K430">
        <f t="shared" ca="1" si="58"/>
        <v>3.3045948646602028</v>
      </c>
      <c r="L430">
        <f t="shared" ca="1" si="59"/>
        <v>1.6539547915749693</v>
      </c>
      <c r="M430">
        <f t="shared" ca="1" si="60"/>
        <v>1056.8480920124503</v>
      </c>
      <c r="N430">
        <f t="shared" ca="1" si="61"/>
        <v>4.9585496562351636</v>
      </c>
    </row>
    <row r="431" spans="6:14" x14ac:dyDescent="0.25">
      <c r="F431">
        <v>421</v>
      </c>
      <c r="G431">
        <f t="shared" ca="1" si="54"/>
        <v>0.73945034895747119</v>
      </c>
      <c r="H431">
        <f t="shared" ca="1" si="55"/>
        <v>3.6972517447873559</v>
      </c>
      <c r="I431">
        <f t="shared" ca="1" si="56"/>
        <v>1055.5867941010024</v>
      </c>
      <c r="J431">
        <f t="shared" ca="1" si="57"/>
        <v>1056.8480920124503</v>
      </c>
      <c r="K431">
        <f t="shared" ca="1" si="58"/>
        <v>1.2612979114478549</v>
      </c>
      <c r="L431">
        <f t="shared" ca="1" si="59"/>
        <v>2.3208258919298803</v>
      </c>
      <c r="M431">
        <f t="shared" ca="1" si="60"/>
        <v>1059.1689179043801</v>
      </c>
      <c r="N431">
        <f t="shared" ca="1" si="61"/>
        <v>3.5821238033777263</v>
      </c>
    </row>
    <row r="432" spans="6:14" x14ac:dyDescent="0.25">
      <c r="F432">
        <v>422</v>
      </c>
      <c r="G432">
        <f t="shared" ca="1" si="54"/>
        <v>0.30172594714436651</v>
      </c>
      <c r="H432">
        <f t="shared" ca="1" si="55"/>
        <v>1.5086297357218326</v>
      </c>
      <c r="I432">
        <f t="shared" ca="1" si="56"/>
        <v>1057.0954238367242</v>
      </c>
      <c r="J432">
        <f t="shared" ca="1" si="57"/>
        <v>1059.1689179043801</v>
      </c>
      <c r="K432">
        <f t="shared" ca="1" si="58"/>
        <v>2.073494067655929</v>
      </c>
      <c r="L432">
        <f t="shared" ca="1" si="59"/>
        <v>1.740278530356369</v>
      </c>
      <c r="M432">
        <f t="shared" ca="1" si="60"/>
        <v>1060.9091964347365</v>
      </c>
      <c r="N432">
        <f t="shared" ca="1" si="61"/>
        <v>3.8137725980122923</v>
      </c>
    </row>
    <row r="433" spans="6:14" x14ac:dyDescent="0.25">
      <c r="F433">
        <v>423</v>
      </c>
      <c r="G433">
        <f t="shared" ca="1" si="54"/>
        <v>5.2291127478226507E-2</v>
      </c>
      <c r="H433">
        <f t="shared" ca="1" si="55"/>
        <v>0.26145563739113253</v>
      </c>
      <c r="I433">
        <f t="shared" ca="1" si="56"/>
        <v>1057.3568794741154</v>
      </c>
      <c r="J433">
        <f t="shared" ca="1" si="57"/>
        <v>1060.9091964347365</v>
      </c>
      <c r="K433">
        <f t="shared" ca="1" si="58"/>
        <v>3.5523169606210558</v>
      </c>
      <c r="L433">
        <f t="shared" ca="1" si="59"/>
        <v>1.1884832761513733</v>
      </c>
      <c r="M433">
        <f t="shared" ca="1" si="60"/>
        <v>1062.0976797108879</v>
      </c>
      <c r="N433">
        <f t="shared" ca="1" si="61"/>
        <v>4.7408002367724293</v>
      </c>
    </row>
    <row r="434" spans="6:14" x14ac:dyDescent="0.25">
      <c r="F434">
        <v>424</v>
      </c>
      <c r="G434">
        <f t="shared" ca="1" si="54"/>
        <v>0.49560625557894533</v>
      </c>
      <c r="H434">
        <f t="shared" ca="1" si="55"/>
        <v>2.4780312778947264</v>
      </c>
      <c r="I434">
        <f t="shared" ca="1" si="56"/>
        <v>1059.83491075201</v>
      </c>
      <c r="J434">
        <f t="shared" ca="1" si="57"/>
        <v>1062.0976797108879</v>
      </c>
      <c r="K434">
        <f t="shared" ca="1" si="58"/>
        <v>2.2627689588778139</v>
      </c>
      <c r="L434">
        <f t="shared" ca="1" si="59"/>
        <v>1.9944931466715567</v>
      </c>
      <c r="M434">
        <f t="shared" ca="1" si="60"/>
        <v>1064.0921728575595</v>
      </c>
      <c r="N434">
        <f t="shared" ca="1" si="61"/>
        <v>4.2572621055494437</v>
      </c>
    </row>
    <row r="435" spans="6:14" x14ac:dyDescent="0.25">
      <c r="F435">
        <v>425</v>
      </c>
      <c r="G435">
        <f t="shared" ca="1" si="54"/>
        <v>0.11372685686160944</v>
      </c>
      <c r="H435">
        <f t="shared" ca="1" si="55"/>
        <v>0.56863428430804719</v>
      </c>
      <c r="I435">
        <f t="shared" ca="1" si="56"/>
        <v>1060.4035450363181</v>
      </c>
      <c r="J435">
        <f t="shared" ca="1" si="57"/>
        <v>1064.0921728575595</v>
      </c>
      <c r="K435">
        <f t="shared" ca="1" si="58"/>
        <v>3.6886278212414254</v>
      </c>
      <c r="L435">
        <f t="shared" ca="1" si="59"/>
        <v>1.3965280034239158</v>
      </c>
      <c r="M435">
        <f t="shared" ca="1" si="60"/>
        <v>1065.4887008609835</v>
      </c>
      <c r="N435">
        <f t="shared" ca="1" si="61"/>
        <v>5.0851558246654349</v>
      </c>
    </row>
    <row r="436" spans="6:14" x14ac:dyDescent="0.25">
      <c r="F436">
        <v>426</v>
      </c>
      <c r="G436">
        <f t="shared" ca="1" si="54"/>
        <v>0.64634007107556646</v>
      </c>
      <c r="H436">
        <f t="shared" ca="1" si="55"/>
        <v>3.2317003553778321</v>
      </c>
      <c r="I436">
        <f t="shared" ca="1" si="56"/>
        <v>1063.6352453916959</v>
      </c>
      <c r="J436">
        <f t="shared" ca="1" si="57"/>
        <v>1065.4887008609835</v>
      </c>
      <c r="K436">
        <f t="shared" ca="1" si="58"/>
        <v>1.85345546928761</v>
      </c>
      <c r="L436">
        <f t="shared" ca="1" si="59"/>
        <v>2.187729012641916</v>
      </c>
      <c r="M436">
        <f t="shared" ca="1" si="60"/>
        <v>1067.6764298736255</v>
      </c>
      <c r="N436">
        <f t="shared" ca="1" si="61"/>
        <v>4.0411844819295766</v>
      </c>
    </row>
    <row r="437" spans="6:14" x14ac:dyDescent="0.25">
      <c r="F437">
        <v>427</v>
      </c>
      <c r="G437">
        <f t="shared" ca="1" si="54"/>
        <v>0.28823716507735531</v>
      </c>
      <c r="H437">
        <f t="shared" ca="1" si="55"/>
        <v>1.4411858253867766</v>
      </c>
      <c r="I437">
        <f t="shared" ca="1" si="56"/>
        <v>1065.0764312170827</v>
      </c>
      <c r="J437">
        <f t="shared" ca="1" si="57"/>
        <v>1067.6764298736255</v>
      </c>
      <c r="K437">
        <f t="shared" ca="1" si="58"/>
        <v>2.5999986565427662</v>
      </c>
      <c r="L437">
        <f t="shared" ca="1" si="59"/>
        <v>1.7207289979408489</v>
      </c>
      <c r="M437">
        <f t="shared" ca="1" si="60"/>
        <v>1069.3971588715663</v>
      </c>
      <c r="N437">
        <f t="shared" ca="1" si="61"/>
        <v>4.3207276544835622</v>
      </c>
    </row>
    <row r="438" spans="6:14" x14ac:dyDescent="0.25">
      <c r="F438">
        <v>428</v>
      </c>
      <c r="G438">
        <f t="shared" ca="1" si="54"/>
        <v>0.83894429224910716</v>
      </c>
      <c r="H438">
        <f t="shared" ca="1" si="55"/>
        <v>4.1947214612455355</v>
      </c>
      <c r="I438">
        <f t="shared" ca="1" si="56"/>
        <v>1069.2711526783282</v>
      </c>
      <c r="J438">
        <f t="shared" ca="1" si="57"/>
        <v>1069.3971588715663</v>
      </c>
      <c r="K438">
        <f t="shared" ca="1" si="58"/>
        <v>0.12600619323802675</v>
      </c>
      <c r="L438">
        <f t="shared" ca="1" si="59"/>
        <v>2.4950641468678207</v>
      </c>
      <c r="M438">
        <f t="shared" ca="1" si="60"/>
        <v>1071.8922230184342</v>
      </c>
      <c r="N438">
        <f t="shared" ca="1" si="61"/>
        <v>2.6210703401059163</v>
      </c>
    </row>
    <row r="439" spans="6:14" x14ac:dyDescent="0.25">
      <c r="F439">
        <v>429</v>
      </c>
      <c r="G439">
        <f t="shared" ca="1" si="54"/>
        <v>0.1155032472368086</v>
      </c>
      <c r="H439">
        <f t="shared" ca="1" si="55"/>
        <v>0.57751623618404302</v>
      </c>
      <c r="I439">
        <f t="shared" ca="1" si="56"/>
        <v>1069.8486689145122</v>
      </c>
      <c r="J439">
        <f t="shared" ca="1" si="57"/>
        <v>1071.8922230184342</v>
      </c>
      <c r="K439">
        <f t="shared" ca="1" si="58"/>
        <v>2.0435541039219061</v>
      </c>
      <c r="L439">
        <f t="shared" ca="1" si="59"/>
        <v>1.4011149038402055</v>
      </c>
      <c r="M439">
        <f t="shared" ca="1" si="60"/>
        <v>1073.2933379222743</v>
      </c>
      <c r="N439">
        <f t="shared" ca="1" si="61"/>
        <v>3.4446690077620588</v>
      </c>
    </row>
    <row r="440" spans="6:14" x14ac:dyDescent="0.25">
      <c r="F440">
        <v>430</v>
      </c>
      <c r="G440">
        <f t="shared" ca="1" si="54"/>
        <v>0.74904409991648191</v>
      </c>
      <c r="H440">
        <f t="shared" ca="1" si="55"/>
        <v>3.7452204995824094</v>
      </c>
      <c r="I440">
        <f t="shared" ca="1" si="56"/>
        <v>1073.5938894140947</v>
      </c>
      <c r="J440">
        <f t="shared" ca="1" si="57"/>
        <v>1073.5938894140947</v>
      </c>
      <c r="K440">
        <f t="shared" ca="1" si="58"/>
        <v>0</v>
      </c>
      <c r="L440">
        <f t="shared" ca="1" si="59"/>
        <v>2.3357423522769514</v>
      </c>
      <c r="M440">
        <f t="shared" ca="1" si="60"/>
        <v>1075.9296317663716</v>
      </c>
      <c r="N440">
        <f t="shared" ca="1" si="61"/>
        <v>2.3357423522768386</v>
      </c>
    </row>
    <row r="441" spans="6:14" x14ac:dyDescent="0.25">
      <c r="F441">
        <v>431</v>
      </c>
      <c r="G441">
        <f t="shared" ca="1" si="54"/>
        <v>0.7813509101183852</v>
      </c>
      <c r="H441">
        <f t="shared" ca="1" si="55"/>
        <v>3.9067545505919261</v>
      </c>
      <c r="I441">
        <f t="shared" ca="1" si="56"/>
        <v>1077.5006439646866</v>
      </c>
      <c r="J441">
        <f t="shared" ca="1" si="57"/>
        <v>1077.5006439646866</v>
      </c>
      <c r="K441">
        <f t="shared" ca="1" si="58"/>
        <v>0</v>
      </c>
      <c r="L441">
        <f t="shared" ca="1" si="59"/>
        <v>2.388381864525956</v>
      </c>
      <c r="M441">
        <f t="shared" ca="1" si="60"/>
        <v>1079.8890258292124</v>
      </c>
      <c r="N441">
        <f t="shared" ca="1" si="61"/>
        <v>2.3883818645258543</v>
      </c>
    </row>
    <row r="442" spans="6:14" x14ac:dyDescent="0.25">
      <c r="F442">
        <v>432</v>
      </c>
      <c r="G442">
        <f t="shared" ca="1" si="54"/>
        <v>0.43797503804075866</v>
      </c>
      <c r="H442">
        <f t="shared" ca="1" si="55"/>
        <v>2.1898751902037934</v>
      </c>
      <c r="I442">
        <f t="shared" ca="1" si="56"/>
        <v>1079.6905191548904</v>
      </c>
      <c r="J442">
        <f t="shared" ca="1" si="57"/>
        <v>1079.8890258292124</v>
      </c>
      <c r="K442">
        <f t="shared" ca="1" si="58"/>
        <v>0.19850667432206137</v>
      </c>
      <c r="L442">
        <f t="shared" ca="1" si="59"/>
        <v>1.9219473850760653</v>
      </c>
      <c r="M442">
        <f t="shared" ca="1" si="60"/>
        <v>1081.8109732142884</v>
      </c>
      <c r="N442">
        <f t="shared" ca="1" si="61"/>
        <v>2.120454059398071</v>
      </c>
    </row>
    <row r="443" spans="6:14" x14ac:dyDescent="0.25">
      <c r="F443">
        <v>433</v>
      </c>
      <c r="G443">
        <f t="shared" ca="1" si="54"/>
        <v>0.83772753369338826</v>
      </c>
      <c r="H443">
        <f t="shared" ca="1" si="55"/>
        <v>4.1886376684669413</v>
      </c>
      <c r="I443">
        <f t="shared" ca="1" si="56"/>
        <v>1083.8791568233573</v>
      </c>
      <c r="J443">
        <f t="shared" ca="1" si="57"/>
        <v>1083.8791568233573</v>
      </c>
      <c r="K443">
        <f t="shared" ca="1" si="58"/>
        <v>0</v>
      </c>
      <c r="L443">
        <f t="shared" ca="1" si="59"/>
        <v>2.492580562527603</v>
      </c>
      <c r="M443">
        <f t="shared" ca="1" si="60"/>
        <v>1086.3717373858849</v>
      </c>
      <c r="N443">
        <f t="shared" ca="1" si="61"/>
        <v>2.4925805625275643</v>
      </c>
    </row>
    <row r="444" spans="6:14" x14ac:dyDescent="0.25">
      <c r="F444">
        <v>434</v>
      </c>
      <c r="G444">
        <f t="shared" ca="1" si="54"/>
        <v>0.5319715898377938</v>
      </c>
      <c r="H444">
        <f t="shared" ca="1" si="55"/>
        <v>2.6598579491889689</v>
      </c>
      <c r="I444">
        <f t="shared" ca="1" si="56"/>
        <v>1086.5390147725464</v>
      </c>
      <c r="J444">
        <f t="shared" ca="1" si="57"/>
        <v>1086.5390147725464</v>
      </c>
      <c r="K444">
        <f t="shared" ca="1" si="58"/>
        <v>0</v>
      </c>
      <c r="L444">
        <f t="shared" ca="1" si="59"/>
        <v>2.0401134347119956</v>
      </c>
      <c r="M444">
        <f t="shared" ca="1" si="60"/>
        <v>1088.5791282072582</v>
      </c>
      <c r="N444">
        <f t="shared" ca="1" si="61"/>
        <v>2.0401134347118841</v>
      </c>
    </row>
    <row r="445" spans="6:14" x14ac:dyDescent="0.25">
      <c r="F445">
        <v>435</v>
      </c>
      <c r="G445">
        <f t="shared" ca="1" si="54"/>
        <v>0.57831814803829606</v>
      </c>
      <c r="H445">
        <f t="shared" ca="1" si="55"/>
        <v>2.8915907401914804</v>
      </c>
      <c r="I445">
        <f t="shared" ca="1" si="56"/>
        <v>1089.4306055127379</v>
      </c>
      <c r="J445">
        <f t="shared" ca="1" si="57"/>
        <v>1089.4306055127379</v>
      </c>
      <c r="K445">
        <f t="shared" ca="1" si="58"/>
        <v>0</v>
      </c>
      <c r="L445">
        <f t="shared" ca="1" si="59"/>
        <v>2.0987963773702587</v>
      </c>
      <c r="M445">
        <f t="shared" ca="1" si="60"/>
        <v>1091.5294018901081</v>
      </c>
      <c r="N445">
        <f t="shared" ca="1" si="61"/>
        <v>2.0987963773702631</v>
      </c>
    </row>
    <row r="446" spans="6:14" x14ac:dyDescent="0.25">
      <c r="F446">
        <v>436</v>
      </c>
      <c r="G446">
        <f t="shared" ca="1" si="54"/>
        <v>4.4413375800078869E-2</v>
      </c>
      <c r="H446">
        <f t="shared" ca="1" si="55"/>
        <v>0.22206687900039435</v>
      </c>
      <c r="I446">
        <f t="shared" ca="1" si="56"/>
        <v>1089.6526723917382</v>
      </c>
      <c r="J446">
        <f t="shared" ca="1" si="57"/>
        <v>1091.5294018901081</v>
      </c>
      <c r="K446">
        <f t="shared" ca="1" si="58"/>
        <v>1.8767294983699685</v>
      </c>
      <c r="L446">
        <f t="shared" ca="1" si="59"/>
        <v>1.1491903351826922</v>
      </c>
      <c r="M446">
        <f t="shared" ca="1" si="60"/>
        <v>1092.6785922252909</v>
      </c>
      <c r="N446">
        <f t="shared" ca="1" si="61"/>
        <v>3.0259198335527344</v>
      </c>
    </row>
    <row r="447" spans="6:14" x14ac:dyDescent="0.25">
      <c r="F447">
        <v>437</v>
      </c>
      <c r="G447">
        <f t="shared" ca="1" si="54"/>
        <v>3.7973459805169196E-2</v>
      </c>
      <c r="H447">
        <f t="shared" ca="1" si="55"/>
        <v>0.18986729902584598</v>
      </c>
      <c r="I447">
        <f t="shared" ca="1" si="56"/>
        <v>1089.8425396907639</v>
      </c>
      <c r="J447">
        <f t="shared" ca="1" si="57"/>
        <v>1092.6785922252909</v>
      </c>
      <c r="K447">
        <f t="shared" ca="1" si="58"/>
        <v>2.8360525345269707</v>
      </c>
      <c r="L447">
        <f t="shared" ca="1" si="59"/>
        <v>1.1126484391289437</v>
      </c>
      <c r="M447">
        <f t="shared" ca="1" si="60"/>
        <v>1093.7912406644198</v>
      </c>
      <c r="N447">
        <f t="shared" ca="1" si="61"/>
        <v>3.9487009736558321</v>
      </c>
    </row>
    <row r="448" spans="6:14" x14ac:dyDescent="0.25">
      <c r="F448">
        <v>438</v>
      </c>
      <c r="G448">
        <f t="shared" ca="1" si="54"/>
        <v>0.40091016470832364</v>
      </c>
      <c r="H448">
        <f t="shared" ca="1" si="55"/>
        <v>2.0045508235416181</v>
      </c>
      <c r="I448">
        <f t="shared" ca="1" si="56"/>
        <v>1091.8470905143056</v>
      </c>
      <c r="J448">
        <f t="shared" ca="1" si="57"/>
        <v>1093.7912406644198</v>
      </c>
      <c r="K448">
        <f t="shared" ca="1" si="58"/>
        <v>1.9441501501141829</v>
      </c>
      <c r="L448">
        <f t="shared" ca="1" si="59"/>
        <v>1.8745040226877205</v>
      </c>
      <c r="M448">
        <f t="shared" ca="1" si="60"/>
        <v>1095.6657446871075</v>
      </c>
      <c r="N448">
        <f t="shared" ca="1" si="61"/>
        <v>3.818654172801871</v>
      </c>
    </row>
    <row r="449" spans="6:14" x14ac:dyDescent="0.25">
      <c r="F449">
        <v>439</v>
      </c>
      <c r="G449">
        <f t="shared" ca="1" si="54"/>
        <v>0.2637820404078729</v>
      </c>
      <c r="H449">
        <f t="shared" ca="1" si="55"/>
        <v>1.3189102020393646</v>
      </c>
      <c r="I449">
        <f t="shared" ca="1" si="56"/>
        <v>1093.166000716345</v>
      </c>
      <c r="J449">
        <f t="shared" ca="1" si="57"/>
        <v>1095.6657446871075</v>
      </c>
      <c r="K449">
        <f t="shared" ca="1" si="58"/>
        <v>2.499743970762438</v>
      </c>
      <c r="L449">
        <f t="shared" ca="1" si="59"/>
        <v>1.6841355810754868</v>
      </c>
      <c r="M449">
        <f t="shared" ca="1" si="60"/>
        <v>1097.3498802681829</v>
      </c>
      <c r="N449">
        <f t="shared" ca="1" si="61"/>
        <v>4.1838795518378902</v>
      </c>
    </row>
    <row r="450" spans="6:14" x14ac:dyDescent="0.25">
      <c r="F450">
        <v>440</v>
      </c>
      <c r="G450">
        <f t="shared" ca="1" si="54"/>
        <v>0.16458924886505055</v>
      </c>
      <c r="H450">
        <f t="shared" ca="1" si="55"/>
        <v>0.82294624432525276</v>
      </c>
      <c r="I450">
        <f t="shared" ca="1" si="56"/>
        <v>1093.9889469606703</v>
      </c>
      <c r="J450">
        <f t="shared" ca="1" si="57"/>
        <v>1097.3498802681829</v>
      </c>
      <c r="K450">
        <f t="shared" ca="1" si="58"/>
        <v>3.360933307512596</v>
      </c>
      <c r="L450">
        <f t="shared" ca="1" si="59"/>
        <v>1.5121150436075597</v>
      </c>
      <c r="M450">
        <f t="shared" ca="1" si="60"/>
        <v>1098.8619953117905</v>
      </c>
      <c r="N450">
        <f t="shared" ca="1" si="61"/>
        <v>4.8730483511201328</v>
      </c>
    </row>
    <row r="451" spans="6:14" x14ac:dyDescent="0.25">
      <c r="F451">
        <v>441</v>
      </c>
      <c r="G451">
        <f t="shared" ca="1" si="54"/>
        <v>0.90925057571262424</v>
      </c>
      <c r="H451">
        <f t="shared" ca="1" si="55"/>
        <v>4.5462528785631209</v>
      </c>
      <c r="I451">
        <f t="shared" ca="1" si="56"/>
        <v>1098.5351998392334</v>
      </c>
      <c r="J451">
        <f t="shared" ca="1" si="57"/>
        <v>1098.8619953117905</v>
      </c>
      <c r="K451">
        <f t="shared" ca="1" si="58"/>
        <v>0.32679547255702346</v>
      </c>
      <c r="L451">
        <f t="shared" ca="1" si="59"/>
        <v>2.6680771442436284</v>
      </c>
      <c r="M451">
        <f t="shared" ca="1" si="60"/>
        <v>1101.5300724560341</v>
      </c>
      <c r="N451">
        <f t="shared" ca="1" si="61"/>
        <v>2.9948726168006488</v>
      </c>
    </row>
    <row r="452" spans="6:14" x14ac:dyDescent="0.25">
      <c r="F452">
        <v>442</v>
      </c>
      <c r="G452">
        <f t="shared" ca="1" si="54"/>
        <v>0.41874847076001365</v>
      </c>
      <c r="H452">
        <f t="shared" ca="1" si="55"/>
        <v>2.0937423538000681</v>
      </c>
      <c r="I452">
        <f t="shared" ca="1" si="56"/>
        <v>1100.6289421930335</v>
      </c>
      <c r="J452">
        <f t="shared" ca="1" si="57"/>
        <v>1101.5300724560341</v>
      </c>
      <c r="K452">
        <f t="shared" ca="1" si="58"/>
        <v>0.90113026300059573</v>
      </c>
      <c r="L452">
        <f t="shared" ca="1" si="59"/>
        <v>1.8974518847874309</v>
      </c>
      <c r="M452">
        <f t="shared" ca="1" si="60"/>
        <v>1103.4275243408215</v>
      </c>
      <c r="N452">
        <f t="shared" ca="1" si="61"/>
        <v>2.7985821477880108</v>
      </c>
    </row>
    <row r="453" spans="6:14" x14ac:dyDescent="0.25">
      <c r="F453">
        <v>443</v>
      </c>
      <c r="G453">
        <f t="shared" ca="1" si="54"/>
        <v>0.82043832053740717</v>
      </c>
      <c r="H453">
        <f t="shared" ca="1" si="55"/>
        <v>4.1021916026870358</v>
      </c>
      <c r="I453">
        <f t="shared" ca="1" si="56"/>
        <v>1104.7311337957206</v>
      </c>
      <c r="J453">
        <f t="shared" ca="1" si="57"/>
        <v>1104.7311337957206</v>
      </c>
      <c r="K453">
        <f t="shared" ca="1" si="58"/>
        <v>0</v>
      </c>
      <c r="L453">
        <f t="shared" ca="1" si="59"/>
        <v>2.4585183978886711</v>
      </c>
      <c r="M453">
        <f t="shared" ca="1" si="60"/>
        <v>1107.1896521936092</v>
      </c>
      <c r="N453">
        <f t="shared" ca="1" si="61"/>
        <v>2.4585183978886107</v>
      </c>
    </row>
    <row r="454" spans="6:14" x14ac:dyDescent="0.25">
      <c r="F454">
        <v>444</v>
      </c>
      <c r="G454">
        <f t="shared" ca="1" si="54"/>
        <v>0.67215718736126728</v>
      </c>
      <c r="H454">
        <f t="shared" ca="1" si="55"/>
        <v>3.3607859368063364</v>
      </c>
      <c r="I454">
        <f t="shared" ca="1" si="56"/>
        <v>1108.0919197325268</v>
      </c>
      <c r="J454">
        <f t="shared" ca="1" si="57"/>
        <v>1108.0919197325268</v>
      </c>
      <c r="K454">
        <f t="shared" ca="1" si="58"/>
        <v>0</v>
      </c>
      <c r="L454">
        <f t="shared" ca="1" si="59"/>
        <v>2.2229388265513261</v>
      </c>
      <c r="M454">
        <f t="shared" ca="1" si="60"/>
        <v>1110.3148585590782</v>
      </c>
      <c r="N454">
        <f t="shared" ca="1" si="61"/>
        <v>2.222938826551399</v>
      </c>
    </row>
    <row r="455" spans="6:14" x14ac:dyDescent="0.25">
      <c r="F455">
        <v>445</v>
      </c>
      <c r="G455">
        <f t="shared" ca="1" si="54"/>
        <v>0.25388638491376725</v>
      </c>
      <c r="H455">
        <f t="shared" ca="1" si="55"/>
        <v>1.2694319245688361</v>
      </c>
      <c r="I455">
        <f t="shared" ca="1" si="56"/>
        <v>1109.3613516570956</v>
      </c>
      <c r="J455">
        <f t="shared" ca="1" si="57"/>
        <v>1110.3148585590782</v>
      </c>
      <c r="K455">
        <f t="shared" ca="1" si="58"/>
        <v>0.95350690198256416</v>
      </c>
      <c r="L455">
        <f t="shared" ca="1" si="59"/>
        <v>1.6688451564491023</v>
      </c>
      <c r="M455">
        <f t="shared" ca="1" si="60"/>
        <v>1111.9837037155273</v>
      </c>
      <c r="N455">
        <f t="shared" ca="1" si="61"/>
        <v>2.6223520584317157</v>
      </c>
    </row>
    <row r="456" spans="6:14" x14ac:dyDescent="0.25">
      <c r="F456">
        <v>446</v>
      </c>
      <c r="G456">
        <f t="shared" ca="1" si="54"/>
        <v>0.64648866017156636</v>
      </c>
      <c r="H456">
        <f t="shared" ca="1" si="55"/>
        <v>3.2324433008578319</v>
      </c>
      <c r="I456">
        <f t="shared" ca="1" si="56"/>
        <v>1112.5937949579534</v>
      </c>
      <c r="J456">
        <f t="shared" ca="1" si="57"/>
        <v>1112.5937949579534</v>
      </c>
      <c r="K456">
        <f t="shared" ca="1" si="58"/>
        <v>0</v>
      </c>
      <c r="L456">
        <f t="shared" ca="1" si="59"/>
        <v>2.1879288563351214</v>
      </c>
      <c r="M456">
        <f t="shared" ca="1" si="60"/>
        <v>1114.7817238142884</v>
      </c>
      <c r="N456">
        <f t="shared" ca="1" si="61"/>
        <v>2.1879288563350201</v>
      </c>
    </row>
    <row r="457" spans="6:14" x14ac:dyDescent="0.25">
      <c r="F457">
        <v>447</v>
      </c>
      <c r="G457">
        <f t="shared" ca="1" si="54"/>
        <v>0.34908085615811013</v>
      </c>
      <c r="H457">
        <f t="shared" ca="1" si="55"/>
        <v>1.7454042807905505</v>
      </c>
      <c r="I457">
        <f t="shared" ca="1" si="56"/>
        <v>1114.339199238744</v>
      </c>
      <c r="J457">
        <f t="shared" ca="1" si="57"/>
        <v>1114.7817238142884</v>
      </c>
      <c r="K457">
        <f t="shared" ca="1" si="58"/>
        <v>0.44252457554443936</v>
      </c>
      <c r="L457">
        <f t="shared" ca="1" si="59"/>
        <v>1.8060984236963262</v>
      </c>
      <c r="M457">
        <f t="shared" ca="1" si="60"/>
        <v>1116.5878222379847</v>
      </c>
      <c r="N457">
        <f t="shared" ca="1" si="61"/>
        <v>2.2486229992407516</v>
      </c>
    </row>
    <row r="458" spans="6:14" x14ac:dyDescent="0.25">
      <c r="F458">
        <v>448</v>
      </c>
      <c r="G458">
        <f t="shared" ca="1" si="54"/>
        <v>0.59170950701405567</v>
      </c>
      <c r="H458">
        <f t="shared" ca="1" si="55"/>
        <v>2.9585475350702781</v>
      </c>
      <c r="I458">
        <f t="shared" ca="1" si="56"/>
        <v>1117.2977467738142</v>
      </c>
      <c r="J458">
        <f t="shared" ca="1" si="57"/>
        <v>1117.2977467738142</v>
      </c>
      <c r="K458">
        <f t="shared" ca="1" si="58"/>
        <v>0</v>
      </c>
      <c r="L458">
        <f t="shared" ca="1" si="59"/>
        <v>2.1159723368154824</v>
      </c>
      <c r="M458">
        <f t="shared" ca="1" si="60"/>
        <v>1119.4137191106297</v>
      </c>
      <c r="N458">
        <f t="shared" ca="1" si="61"/>
        <v>2.1159723368155028</v>
      </c>
    </row>
    <row r="459" spans="6:14" x14ac:dyDescent="0.25">
      <c r="F459">
        <v>449</v>
      </c>
      <c r="G459">
        <f t="shared" ca="1" si="54"/>
        <v>0.50104202036636503</v>
      </c>
      <c r="H459">
        <f t="shared" ca="1" si="55"/>
        <v>2.5052101018318251</v>
      </c>
      <c r="I459">
        <f t="shared" ca="1" si="56"/>
        <v>1119.802956875646</v>
      </c>
      <c r="J459">
        <f t="shared" ca="1" si="57"/>
        <v>1119.802956875646</v>
      </c>
      <c r="K459">
        <f t="shared" ca="1" si="58"/>
        <v>0</v>
      </c>
      <c r="L459">
        <f t="shared" ca="1" si="59"/>
        <v>2.0013059803415079</v>
      </c>
      <c r="M459">
        <f t="shared" ca="1" si="60"/>
        <v>1121.8042628559876</v>
      </c>
      <c r="N459">
        <f t="shared" ca="1" si="61"/>
        <v>2.0013059803416127</v>
      </c>
    </row>
    <row r="460" spans="6:14" x14ac:dyDescent="0.25">
      <c r="F460">
        <v>450</v>
      </c>
      <c r="G460">
        <f t="shared" ca="1" si="54"/>
        <v>0.50733594433634355</v>
      </c>
      <c r="H460">
        <f t="shared" ca="1" si="55"/>
        <v>2.5366797216817178</v>
      </c>
      <c r="I460">
        <f t="shared" ca="1" si="56"/>
        <v>1122.3396365973279</v>
      </c>
      <c r="J460">
        <f t="shared" ca="1" si="57"/>
        <v>1122.3396365973279</v>
      </c>
      <c r="K460">
        <f t="shared" ca="1" si="58"/>
        <v>0</v>
      </c>
      <c r="L460">
        <f t="shared" ca="1" si="59"/>
        <v>2.0091947609599852</v>
      </c>
      <c r="M460">
        <f t="shared" ca="1" si="60"/>
        <v>1124.3488313582877</v>
      </c>
      <c r="N460">
        <f t="shared" ca="1" si="61"/>
        <v>2.0091947609598719</v>
      </c>
    </row>
    <row r="461" spans="6:14" x14ac:dyDescent="0.25">
      <c r="F461">
        <v>451</v>
      </c>
      <c r="G461">
        <f t="shared" ref="G461:G500" ca="1" si="62">RAND()</f>
        <v>0.59246881352443437</v>
      </c>
      <c r="H461">
        <f t="shared" ref="H461:H500" ca="1" si="63">$C$2 + G461 * ($C$2 + $C$3)</f>
        <v>2.9623440676221717</v>
      </c>
      <c r="I461">
        <f t="shared" ca="1" si="56"/>
        <v>1125.30198066495</v>
      </c>
      <c r="J461">
        <f t="shared" ca="1" si="57"/>
        <v>1125.30198066495</v>
      </c>
      <c r="K461">
        <f t="shared" ca="1" si="58"/>
        <v>0</v>
      </c>
      <c r="L461">
        <f t="shared" ca="1" si="59"/>
        <v>2.1169501547358966</v>
      </c>
      <c r="M461">
        <f t="shared" ca="1" si="60"/>
        <v>1127.4189308196858</v>
      </c>
      <c r="N461">
        <f t="shared" ca="1" si="61"/>
        <v>2.1169501547358323</v>
      </c>
    </row>
    <row r="462" spans="6:14" x14ac:dyDescent="0.25">
      <c r="F462">
        <v>452</v>
      </c>
      <c r="G462">
        <f t="shared" ca="1" si="62"/>
        <v>8.1608044868300866E-2</v>
      </c>
      <c r="H462">
        <f t="shared" ca="1" si="63"/>
        <v>0.40804022434150433</v>
      </c>
      <c r="I462">
        <f t="shared" ca="1" si="56"/>
        <v>1125.7100208892914</v>
      </c>
      <c r="J462">
        <f t="shared" ca="1" si="57"/>
        <v>1127.4189308196858</v>
      </c>
      <c r="K462">
        <f t="shared" ca="1" si="58"/>
        <v>1.708909930394384</v>
      </c>
      <c r="L462">
        <f t="shared" ca="1" si="59"/>
        <v>1.3028318759306594</v>
      </c>
      <c r="M462">
        <f t="shared" ca="1" si="60"/>
        <v>1128.7217626956165</v>
      </c>
      <c r="N462">
        <f t="shared" ca="1" si="61"/>
        <v>3.0117418063250625</v>
      </c>
    </row>
    <row r="463" spans="6:14" x14ac:dyDescent="0.25">
      <c r="F463">
        <v>453</v>
      </c>
      <c r="G463">
        <f t="shared" ca="1" si="62"/>
        <v>0.16737627284492307</v>
      </c>
      <c r="H463">
        <f t="shared" ca="1" si="63"/>
        <v>0.83688136422461534</v>
      </c>
      <c r="I463">
        <f t="shared" ca="1" si="56"/>
        <v>1126.546902253516</v>
      </c>
      <c r="J463">
        <f t="shared" ca="1" si="57"/>
        <v>1128.7217626956165</v>
      </c>
      <c r="K463">
        <f t="shared" ca="1" si="58"/>
        <v>2.1748604421004529</v>
      </c>
      <c r="L463">
        <f t="shared" ca="1" si="59"/>
        <v>1.5177073305931692</v>
      </c>
      <c r="M463">
        <f t="shared" ca="1" si="60"/>
        <v>1130.2394700262096</v>
      </c>
      <c r="N463">
        <f t="shared" ca="1" si="61"/>
        <v>3.6925677726935646</v>
      </c>
    </row>
    <row r="464" spans="6:14" x14ac:dyDescent="0.25">
      <c r="F464">
        <v>454</v>
      </c>
      <c r="G464">
        <f t="shared" ca="1" si="62"/>
        <v>0.344009252721444</v>
      </c>
      <c r="H464">
        <f t="shared" ca="1" si="63"/>
        <v>1.72004626360722</v>
      </c>
      <c r="I464">
        <f t="shared" ref="I464:I500" ca="1" si="64">I463 + H464</f>
        <v>1128.2669485171232</v>
      </c>
      <c r="J464">
        <f t="shared" ref="J464:J500" ca="1" si="65">IF(I464&gt;M463,I464,M463)</f>
        <v>1130.2394700262096</v>
      </c>
      <c r="K464">
        <f t="shared" ref="K464:K500" ca="1" si="66">J464-I464</f>
        <v>1.9725215090863912</v>
      </c>
      <c r="L464">
        <f t="shared" ref="L464:L500" ca="1" si="67">_xlfn.NORM.INV(G464,$C$6,$C$7)</f>
        <v>1.7992272224427706</v>
      </c>
      <c r="M464">
        <f t="shared" ref="M464:M500" ca="1" si="68">L464+J464</f>
        <v>1132.0386972486524</v>
      </c>
      <c r="N464">
        <f t="shared" ref="N464:N500" ca="1" si="69">M464-I464</f>
        <v>3.7717487315292146</v>
      </c>
    </row>
    <row r="465" spans="6:14" x14ac:dyDescent="0.25">
      <c r="F465">
        <v>455</v>
      </c>
      <c r="G465">
        <f t="shared" ca="1" si="62"/>
        <v>0.84617138960645977</v>
      </c>
      <c r="H465">
        <f t="shared" ca="1" si="63"/>
        <v>4.2308569480322991</v>
      </c>
      <c r="I465">
        <f t="shared" ca="1" si="64"/>
        <v>1132.4978054651556</v>
      </c>
      <c r="J465">
        <f t="shared" ca="1" si="65"/>
        <v>1132.4978054651556</v>
      </c>
      <c r="K465">
        <f t="shared" ca="1" si="66"/>
        <v>0</v>
      </c>
      <c r="L465">
        <f t="shared" ca="1" si="67"/>
        <v>2.5100751115741184</v>
      </c>
      <c r="M465">
        <f t="shared" ca="1" si="68"/>
        <v>1135.0078805767298</v>
      </c>
      <c r="N465">
        <f t="shared" ca="1" si="69"/>
        <v>2.5100751115742241</v>
      </c>
    </row>
    <row r="466" spans="6:14" x14ac:dyDescent="0.25">
      <c r="F466">
        <v>456</v>
      </c>
      <c r="G466">
        <f t="shared" ca="1" si="62"/>
        <v>0.32827497597546595</v>
      </c>
      <c r="H466">
        <f t="shared" ca="1" si="63"/>
        <v>1.6413748798773298</v>
      </c>
      <c r="I466">
        <f t="shared" ca="1" si="64"/>
        <v>1134.1391803450329</v>
      </c>
      <c r="J466">
        <f t="shared" ca="1" si="65"/>
        <v>1135.0078805767298</v>
      </c>
      <c r="K466">
        <f t="shared" ca="1" si="66"/>
        <v>0.86870023169694832</v>
      </c>
      <c r="L466">
        <f t="shared" ca="1" si="67"/>
        <v>1.7776592578950448</v>
      </c>
      <c r="M466">
        <f t="shared" ca="1" si="68"/>
        <v>1136.7855398346248</v>
      </c>
      <c r="N466">
        <f t="shared" ca="1" si="69"/>
        <v>2.6463594895919869</v>
      </c>
    </row>
    <row r="467" spans="6:14" x14ac:dyDescent="0.25">
      <c r="F467">
        <v>457</v>
      </c>
      <c r="G467">
        <f t="shared" ca="1" si="62"/>
        <v>0.30584490585768709</v>
      </c>
      <c r="H467">
        <f t="shared" ca="1" si="63"/>
        <v>1.5292245292884354</v>
      </c>
      <c r="I467">
        <f t="shared" ca="1" si="64"/>
        <v>1135.6684048743214</v>
      </c>
      <c r="J467">
        <f t="shared" ca="1" si="65"/>
        <v>1136.7855398346248</v>
      </c>
      <c r="K467">
        <f t="shared" ca="1" si="66"/>
        <v>1.1171349603034741</v>
      </c>
      <c r="L467">
        <f t="shared" ca="1" si="67"/>
        <v>1.7461685791829971</v>
      </c>
      <c r="M467">
        <f t="shared" ca="1" si="68"/>
        <v>1138.5317084138078</v>
      </c>
      <c r="N467">
        <f t="shared" ca="1" si="69"/>
        <v>2.8633035394864237</v>
      </c>
    </row>
    <row r="468" spans="6:14" x14ac:dyDescent="0.25">
      <c r="F468">
        <v>458</v>
      </c>
      <c r="G468">
        <f t="shared" ca="1" si="62"/>
        <v>0.75652756868373972</v>
      </c>
      <c r="H468">
        <f t="shared" ca="1" si="63"/>
        <v>3.7826378434186987</v>
      </c>
      <c r="I468">
        <f t="shared" ca="1" si="64"/>
        <v>1139.4510427177402</v>
      </c>
      <c r="J468">
        <f t="shared" ca="1" si="65"/>
        <v>1139.4510427177402</v>
      </c>
      <c r="K468">
        <f t="shared" ca="1" si="66"/>
        <v>0</v>
      </c>
      <c r="L468">
        <f t="shared" ca="1" si="67"/>
        <v>2.3475881183318812</v>
      </c>
      <c r="M468">
        <f t="shared" ca="1" si="68"/>
        <v>1141.7986308360721</v>
      </c>
      <c r="N468">
        <f t="shared" ca="1" si="69"/>
        <v>2.3475881183319416</v>
      </c>
    </row>
    <row r="469" spans="6:14" x14ac:dyDescent="0.25">
      <c r="F469">
        <v>459</v>
      </c>
      <c r="G469">
        <f t="shared" ca="1" si="62"/>
        <v>0.52420912742497217</v>
      </c>
      <c r="H469">
        <f t="shared" ca="1" si="63"/>
        <v>2.6210456371248609</v>
      </c>
      <c r="I469">
        <f t="shared" ca="1" si="64"/>
        <v>1142.0720883548649</v>
      </c>
      <c r="J469">
        <f t="shared" ca="1" si="65"/>
        <v>1142.0720883548649</v>
      </c>
      <c r="K469">
        <f t="shared" ca="1" si="66"/>
        <v>0</v>
      </c>
      <c r="L469">
        <f t="shared" ca="1" si="67"/>
        <v>2.0303602876778939</v>
      </c>
      <c r="M469">
        <f t="shared" ca="1" si="68"/>
        <v>1144.1024486425429</v>
      </c>
      <c r="N469">
        <f t="shared" ca="1" si="69"/>
        <v>2.0303602876779223</v>
      </c>
    </row>
    <row r="470" spans="6:14" x14ac:dyDescent="0.25">
      <c r="F470">
        <v>460</v>
      </c>
      <c r="G470">
        <f t="shared" ca="1" si="62"/>
        <v>0.46102479727194845</v>
      </c>
      <c r="H470">
        <f t="shared" ca="1" si="63"/>
        <v>2.3051239863597424</v>
      </c>
      <c r="I470">
        <f t="shared" ca="1" si="64"/>
        <v>1144.3772123412248</v>
      </c>
      <c r="J470">
        <f t="shared" ca="1" si="65"/>
        <v>1144.3772123412248</v>
      </c>
      <c r="K470">
        <f t="shared" ca="1" si="66"/>
        <v>0</v>
      </c>
      <c r="L470">
        <f t="shared" ca="1" si="67"/>
        <v>1.9510738609086147</v>
      </c>
      <c r="M470">
        <f t="shared" ca="1" si="68"/>
        <v>1146.3282862021333</v>
      </c>
      <c r="N470">
        <f t="shared" ca="1" si="69"/>
        <v>1.9510738609085365</v>
      </c>
    </row>
    <row r="471" spans="6:14" x14ac:dyDescent="0.25">
      <c r="F471">
        <v>461</v>
      </c>
      <c r="G471">
        <f t="shared" ca="1" si="62"/>
        <v>0.42152957903907806</v>
      </c>
      <c r="H471">
        <f t="shared" ca="1" si="63"/>
        <v>2.1076478951953903</v>
      </c>
      <c r="I471">
        <f t="shared" ca="1" si="64"/>
        <v>1146.4848602364202</v>
      </c>
      <c r="J471">
        <f t="shared" ca="1" si="65"/>
        <v>1146.4848602364202</v>
      </c>
      <c r="K471">
        <f t="shared" ca="1" si="66"/>
        <v>0</v>
      </c>
      <c r="L471">
        <f t="shared" ca="1" si="67"/>
        <v>1.9010090071457286</v>
      </c>
      <c r="M471">
        <f t="shared" ca="1" si="68"/>
        <v>1148.385869243566</v>
      </c>
      <c r="N471">
        <f t="shared" ca="1" si="69"/>
        <v>1.9010090071458308</v>
      </c>
    </row>
    <row r="472" spans="6:14" x14ac:dyDescent="0.25">
      <c r="F472">
        <v>462</v>
      </c>
      <c r="G472">
        <f t="shared" ca="1" si="62"/>
        <v>5.7516802334947825E-2</v>
      </c>
      <c r="H472">
        <f t="shared" ca="1" si="63"/>
        <v>0.28758401167473913</v>
      </c>
      <c r="I472">
        <f t="shared" ca="1" si="64"/>
        <v>1146.7724442480949</v>
      </c>
      <c r="J472">
        <f t="shared" ca="1" si="65"/>
        <v>1148.385869243566</v>
      </c>
      <c r="K472">
        <f t="shared" ca="1" si="66"/>
        <v>1.6134249954711777</v>
      </c>
      <c r="L472">
        <f t="shared" ca="1" si="67"/>
        <v>1.212016925410631</v>
      </c>
      <c r="M472">
        <f t="shared" ca="1" si="68"/>
        <v>1149.5978861689766</v>
      </c>
      <c r="N472">
        <f t="shared" ca="1" si="69"/>
        <v>2.8254419208817581</v>
      </c>
    </row>
    <row r="473" spans="6:14" x14ac:dyDescent="0.25">
      <c r="F473">
        <v>463</v>
      </c>
      <c r="G473">
        <f t="shared" ca="1" si="62"/>
        <v>0.54192683116397677</v>
      </c>
      <c r="H473">
        <f t="shared" ca="1" si="63"/>
        <v>2.709634155819884</v>
      </c>
      <c r="I473">
        <f t="shared" ca="1" si="64"/>
        <v>1149.4820784039148</v>
      </c>
      <c r="J473">
        <f t="shared" ca="1" si="65"/>
        <v>1149.5978861689766</v>
      </c>
      <c r="K473">
        <f t="shared" ca="1" si="66"/>
        <v>0.1158077650618452</v>
      </c>
      <c r="L473">
        <f t="shared" ca="1" si="67"/>
        <v>2.0526445967364619</v>
      </c>
      <c r="M473">
        <f t="shared" ca="1" si="68"/>
        <v>1151.650530765713</v>
      </c>
      <c r="N473">
        <f t="shared" ca="1" si="69"/>
        <v>2.168452361798245</v>
      </c>
    </row>
    <row r="474" spans="6:14" x14ac:dyDescent="0.25">
      <c r="F474">
        <v>464</v>
      </c>
      <c r="G474">
        <f t="shared" ca="1" si="62"/>
        <v>0.58570530278251864</v>
      </c>
      <c r="H474">
        <f t="shared" ca="1" si="63"/>
        <v>2.9285265139125931</v>
      </c>
      <c r="I474">
        <f t="shared" ca="1" si="64"/>
        <v>1152.4106049178274</v>
      </c>
      <c r="J474">
        <f t="shared" ca="1" si="65"/>
        <v>1152.4106049178274</v>
      </c>
      <c r="K474">
        <f t="shared" ca="1" si="66"/>
        <v>0</v>
      </c>
      <c r="L474">
        <f t="shared" ca="1" si="67"/>
        <v>2.1082555367625604</v>
      </c>
      <c r="M474">
        <f t="shared" ca="1" si="68"/>
        <v>1154.5188604545899</v>
      </c>
      <c r="N474">
        <f t="shared" ca="1" si="69"/>
        <v>2.1082555367624991</v>
      </c>
    </row>
    <row r="475" spans="6:14" x14ac:dyDescent="0.25">
      <c r="F475">
        <v>465</v>
      </c>
      <c r="G475">
        <f t="shared" ca="1" si="62"/>
        <v>0.61258739738443724</v>
      </c>
      <c r="H475">
        <f t="shared" ca="1" si="63"/>
        <v>3.0629369869221863</v>
      </c>
      <c r="I475">
        <f t="shared" ca="1" si="64"/>
        <v>1155.4735419047497</v>
      </c>
      <c r="J475">
        <f t="shared" ca="1" si="65"/>
        <v>1155.4735419047497</v>
      </c>
      <c r="K475">
        <f t="shared" ca="1" si="66"/>
        <v>0</v>
      </c>
      <c r="L475">
        <f t="shared" ca="1" si="67"/>
        <v>2.1430345450375725</v>
      </c>
      <c r="M475">
        <f t="shared" ca="1" si="68"/>
        <v>1157.6165764497873</v>
      </c>
      <c r="N475">
        <f t="shared" ca="1" si="69"/>
        <v>2.143034545037608</v>
      </c>
    </row>
    <row r="476" spans="6:14" x14ac:dyDescent="0.25">
      <c r="F476">
        <v>466</v>
      </c>
      <c r="G476">
        <f t="shared" ca="1" si="62"/>
        <v>0.61155417765161424</v>
      </c>
      <c r="H476">
        <f t="shared" ca="1" si="63"/>
        <v>3.0577708882580712</v>
      </c>
      <c r="I476">
        <f t="shared" ca="1" si="64"/>
        <v>1158.5313127930078</v>
      </c>
      <c r="J476">
        <f t="shared" ca="1" si="65"/>
        <v>1158.5313127930078</v>
      </c>
      <c r="K476">
        <f t="shared" ca="1" si="66"/>
        <v>0</v>
      </c>
      <c r="L476">
        <f t="shared" ca="1" si="67"/>
        <v>2.1416860294607796</v>
      </c>
      <c r="M476">
        <f t="shared" ca="1" si="68"/>
        <v>1160.6729988224686</v>
      </c>
      <c r="N476">
        <f t="shared" ca="1" si="69"/>
        <v>2.1416860294607432</v>
      </c>
    </row>
    <row r="477" spans="6:14" x14ac:dyDescent="0.25">
      <c r="F477">
        <v>467</v>
      </c>
      <c r="G477">
        <f t="shared" ca="1" si="62"/>
        <v>0.25761505140540741</v>
      </c>
      <c r="H477">
        <f t="shared" ca="1" si="63"/>
        <v>1.2880752570270371</v>
      </c>
      <c r="I477">
        <f t="shared" ca="1" si="64"/>
        <v>1159.8193880500348</v>
      </c>
      <c r="J477">
        <f t="shared" ca="1" si="65"/>
        <v>1160.6729988224686</v>
      </c>
      <c r="K477">
        <f t="shared" ca="1" si="66"/>
        <v>0.85361077243373984</v>
      </c>
      <c r="L477">
        <f t="shared" ca="1" si="67"/>
        <v>1.6746422090721564</v>
      </c>
      <c r="M477">
        <f t="shared" ca="1" si="68"/>
        <v>1162.3476410315407</v>
      </c>
      <c r="N477">
        <f t="shared" ca="1" si="69"/>
        <v>2.5282529815058297</v>
      </c>
    </row>
    <row r="478" spans="6:14" x14ac:dyDescent="0.25">
      <c r="F478">
        <v>468</v>
      </c>
      <c r="G478">
        <f t="shared" ca="1" si="62"/>
        <v>0.89936316614759981</v>
      </c>
      <c r="H478">
        <f t="shared" ca="1" si="63"/>
        <v>4.4968158307379991</v>
      </c>
      <c r="I478">
        <f t="shared" ca="1" si="64"/>
        <v>1164.3162038807727</v>
      </c>
      <c r="J478">
        <f t="shared" ca="1" si="65"/>
        <v>1164.3162038807727</v>
      </c>
      <c r="K478">
        <f t="shared" ca="1" si="66"/>
        <v>0</v>
      </c>
      <c r="L478">
        <f t="shared" ca="1" si="67"/>
        <v>2.6389656258206915</v>
      </c>
      <c r="M478">
        <f t="shared" ca="1" si="68"/>
        <v>1166.9551695065934</v>
      </c>
      <c r="N478">
        <f t="shared" ca="1" si="69"/>
        <v>2.6389656258206742</v>
      </c>
    </row>
    <row r="479" spans="6:14" x14ac:dyDescent="0.25">
      <c r="F479">
        <v>469</v>
      </c>
      <c r="G479">
        <f t="shared" ca="1" si="62"/>
        <v>0.96118406288775049</v>
      </c>
      <c r="H479">
        <f t="shared" ca="1" si="63"/>
        <v>4.8059203144387528</v>
      </c>
      <c r="I479">
        <f t="shared" ca="1" si="64"/>
        <v>1169.1221241952114</v>
      </c>
      <c r="J479">
        <f t="shared" ca="1" si="65"/>
        <v>1169.1221241952114</v>
      </c>
      <c r="K479">
        <f t="shared" ca="1" si="66"/>
        <v>0</v>
      </c>
      <c r="L479">
        <f t="shared" ca="1" si="67"/>
        <v>2.8822974470444693</v>
      </c>
      <c r="M479">
        <f t="shared" ca="1" si="68"/>
        <v>1172.0044216422559</v>
      </c>
      <c r="N479">
        <f t="shared" ca="1" si="69"/>
        <v>2.8822974470444933</v>
      </c>
    </row>
    <row r="480" spans="6:14" x14ac:dyDescent="0.25">
      <c r="F480">
        <v>470</v>
      </c>
      <c r="G480">
        <f t="shared" ca="1" si="62"/>
        <v>0.64583982076234525</v>
      </c>
      <c r="H480">
        <f t="shared" ca="1" si="63"/>
        <v>3.2291991038117263</v>
      </c>
      <c r="I480">
        <f t="shared" ca="1" si="64"/>
        <v>1172.3513232990231</v>
      </c>
      <c r="J480">
        <f t="shared" ca="1" si="65"/>
        <v>1172.3513232990231</v>
      </c>
      <c r="K480">
        <f t="shared" ca="1" si="66"/>
        <v>0</v>
      </c>
      <c r="L480">
        <f t="shared" ca="1" si="67"/>
        <v>2.1870564252328983</v>
      </c>
      <c r="M480">
        <f t="shared" ca="1" si="68"/>
        <v>1174.5383797242559</v>
      </c>
      <c r="N480">
        <f t="shared" ca="1" si="69"/>
        <v>2.1870564252328677</v>
      </c>
    </row>
    <row r="481" spans="6:14" x14ac:dyDescent="0.25">
      <c r="F481">
        <v>471</v>
      </c>
      <c r="G481">
        <f t="shared" ca="1" si="62"/>
        <v>0.13611492362449029</v>
      </c>
      <c r="H481">
        <f t="shared" ca="1" si="63"/>
        <v>0.68057461812245146</v>
      </c>
      <c r="I481">
        <f t="shared" ca="1" si="64"/>
        <v>1173.0318979171454</v>
      </c>
      <c r="J481">
        <f t="shared" ca="1" si="65"/>
        <v>1174.5383797242559</v>
      </c>
      <c r="K481">
        <f t="shared" ca="1" si="66"/>
        <v>1.5064818071105037</v>
      </c>
      <c r="L481">
        <f t="shared" ca="1" si="67"/>
        <v>1.4510290351640871</v>
      </c>
      <c r="M481">
        <f t="shared" ca="1" si="68"/>
        <v>1175.98940875942</v>
      </c>
      <c r="N481">
        <f t="shared" ca="1" si="69"/>
        <v>2.957510842274587</v>
      </c>
    </row>
    <row r="482" spans="6:14" x14ac:dyDescent="0.25">
      <c r="F482">
        <v>472</v>
      </c>
      <c r="G482">
        <f t="shared" ca="1" si="62"/>
        <v>0.40183095987644546</v>
      </c>
      <c r="H482">
        <f t="shared" ca="1" si="63"/>
        <v>2.0091547993822272</v>
      </c>
      <c r="I482">
        <f t="shared" ca="1" si="64"/>
        <v>1175.0410527165277</v>
      </c>
      <c r="J482">
        <f t="shared" ca="1" si="65"/>
        <v>1175.98940875942</v>
      </c>
      <c r="K482">
        <f t="shared" ca="1" si="66"/>
        <v>0.94835604289232833</v>
      </c>
      <c r="L482">
        <f t="shared" ca="1" si="67"/>
        <v>1.8756946427813215</v>
      </c>
      <c r="M482">
        <f t="shared" ca="1" si="68"/>
        <v>1177.8651034022014</v>
      </c>
      <c r="N482">
        <f t="shared" ca="1" si="69"/>
        <v>2.8240506856736829</v>
      </c>
    </row>
    <row r="483" spans="6:14" x14ac:dyDescent="0.25">
      <c r="F483">
        <v>473</v>
      </c>
      <c r="G483">
        <f t="shared" ca="1" si="62"/>
        <v>5.6889700201344651E-2</v>
      </c>
      <c r="H483">
        <f t="shared" ca="1" si="63"/>
        <v>0.28444850100672325</v>
      </c>
      <c r="I483">
        <f t="shared" ca="1" si="64"/>
        <v>1175.3255012175343</v>
      </c>
      <c r="J483">
        <f t="shared" ca="1" si="65"/>
        <v>1177.8651034022014</v>
      </c>
      <c r="K483">
        <f t="shared" ca="1" si="66"/>
        <v>2.5396021846670465</v>
      </c>
      <c r="L483">
        <f t="shared" ca="1" si="67"/>
        <v>1.2092842294368826</v>
      </c>
      <c r="M483">
        <f t="shared" ca="1" si="68"/>
        <v>1179.0743876316383</v>
      </c>
      <c r="N483">
        <f t="shared" ca="1" si="69"/>
        <v>3.7488864141039357</v>
      </c>
    </row>
    <row r="484" spans="6:14" x14ac:dyDescent="0.25">
      <c r="F484">
        <v>474</v>
      </c>
      <c r="G484">
        <f t="shared" ca="1" si="62"/>
        <v>0.20893606868644476</v>
      </c>
      <c r="H484">
        <f t="shared" ca="1" si="63"/>
        <v>1.0446803434322238</v>
      </c>
      <c r="I484">
        <f t="shared" ca="1" si="64"/>
        <v>1176.3701815609666</v>
      </c>
      <c r="J484">
        <f t="shared" ca="1" si="65"/>
        <v>1179.0743876316383</v>
      </c>
      <c r="K484">
        <f t="shared" ca="1" si="66"/>
        <v>2.7042060706717166</v>
      </c>
      <c r="L484">
        <f t="shared" ca="1" si="67"/>
        <v>1.5949408063699124</v>
      </c>
      <c r="M484">
        <f t="shared" ca="1" si="68"/>
        <v>1180.6693284380083</v>
      </c>
      <c r="N484">
        <f t="shared" ca="1" si="69"/>
        <v>4.2991468770417214</v>
      </c>
    </row>
    <row r="485" spans="6:14" x14ac:dyDescent="0.25">
      <c r="F485">
        <v>475</v>
      </c>
      <c r="G485">
        <f t="shared" ca="1" si="62"/>
        <v>0.31980474466117204</v>
      </c>
      <c r="H485">
        <f t="shared" ca="1" si="63"/>
        <v>1.5990237233058602</v>
      </c>
      <c r="I485">
        <f t="shared" ca="1" si="64"/>
        <v>1177.9692052842724</v>
      </c>
      <c r="J485">
        <f t="shared" ca="1" si="65"/>
        <v>1180.6693284380083</v>
      </c>
      <c r="K485">
        <f t="shared" ca="1" si="66"/>
        <v>2.7001231537358308</v>
      </c>
      <c r="L485">
        <f t="shared" ca="1" si="67"/>
        <v>1.7658775659012544</v>
      </c>
      <c r="M485">
        <f t="shared" ca="1" si="68"/>
        <v>1182.4352060039096</v>
      </c>
      <c r="N485">
        <f t="shared" ca="1" si="69"/>
        <v>4.4660007196371225</v>
      </c>
    </row>
    <row r="486" spans="6:14" x14ac:dyDescent="0.25">
      <c r="F486">
        <v>476</v>
      </c>
      <c r="G486">
        <f t="shared" ca="1" si="62"/>
        <v>0.59013954930293255</v>
      </c>
      <c r="H486">
        <f t="shared" ca="1" si="63"/>
        <v>2.9506977465146629</v>
      </c>
      <c r="I486">
        <f t="shared" ca="1" si="64"/>
        <v>1180.9199030307871</v>
      </c>
      <c r="J486">
        <f t="shared" ca="1" si="65"/>
        <v>1182.4352060039096</v>
      </c>
      <c r="K486">
        <f t="shared" ca="1" si="66"/>
        <v>1.5153029731225161</v>
      </c>
      <c r="L486">
        <f t="shared" ca="1" si="67"/>
        <v>2.1139519817387535</v>
      </c>
      <c r="M486">
        <f t="shared" ca="1" si="68"/>
        <v>1184.5491579856484</v>
      </c>
      <c r="N486">
        <f t="shared" ca="1" si="69"/>
        <v>3.6292549548613806</v>
      </c>
    </row>
    <row r="487" spans="6:14" x14ac:dyDescent="0.25">
      <c r="F487">
        <v>477</v>
      </c>
      <c r="G487">
        <f t="shared" ca="1" si="62"/>
        <v>0.6992022105677026</v>
      </c>
      <c r="H487">
        <f t="shared" ca="1" si="63"/>
        <v>3.4960110528385129</v>
      </c>
      <c r="I487">
        <f t="shared" ca="1" si="64"/>
        <v>1184.4159140836255</v>
      </c>
      <c r="J487">
        <f t="shared" ca="1" si="65"/>
        <v>1184.5491579856484</v>
      </c>
      <c r="K487">
        <f t="shared" ca="1" si="66"/>
        <v>0.13324390202296854</v>
      </c>
      <c r="L487">
        <f t="shared" ca="1" si="67"/>
        <v>2.2610536824654059</v>
      </c>
      <c r="M487">
        <f t="shared" ca="1" si="68"/>
        <v>1186.8102116681139</v>
      </c>
      <c r="N487">
        <f t="shared" ca="1" si="69"/>
        <v>2.3942975844884131</v>
      </c>
    </row>
    <row r="488" spans="6:14" x14ac:dyDescent="0.25">
      <c r="F488">
        <v>478</v>
      </c>
      <c r="G488">
        <f t="shared" ca="1" si="62"/>
        <v>0.87179720645914671</v>
      </c>
      <c r="H488">
        <f t="shared" ca="1" si="63"/>
        <v>4.3589860322957339</v>
      </c>
      <c r="I488">
        <f t="shared" ca="1" si="64"/>
        <v>1188.7749001159211</v>
      </c>
      <c r="J488">
        <f t="shared" ca="1" si="65"/>
        <v>1188.7749001159211</v>
      </c>
      <c r="K488">
        <f t="shared" ca="1" si="66"/>
        <v>0</v>
      </c>
      <c r="L488">
        <f t="shared" ca="1" si="67"/>
        <v>2.5674638806044143</v>
      </c>
      <c r="M488">
        <f t="shared" ca="1" si="68"/>
        <v>1191.3423639965256</v>
      </c>
      <c r="N488">
        <f t="shared" ca="1" si="69"/>
        <v>2.5674638806044641</v>
      </c>
    </row>
    <row r="489" spans="6:14" x14ac:dyDescent="0.25">
      <c r="F489">
        <v>479</v>
      </c>
      <c r="G489">
        <f t="shared" ca="1" si="62"/>
        <v>0.47921691980385628</v>
      </c>
      <c r="H489">
        <f t="shared" ca="1" si="63"/>
        <v>2.3960845990192814</v>
      </c>
      <c r="I489">
        <f t="shared" ca="1" si="64"/>
        <v>1191.1709847149405</v>
      </c>
      <c r="J489">
        <f t="shared" ca="1" si="65"/>
        <v>1191.3423639965256</v>
      </c>
      <c r="K489">
        <f t="shared" ca="1" si="66"/>
        <v>0.17137928158513205</v>
      </c>
      <c r="L489">
        <f t="shared" ca="1" si="67"/>
        <v>1.9739404785882086</v>
      </c>
      <c r="M489">
        <f t="shared" ca="1" si="68"/>
        <v>1193.3163044751138</v>
      </c>
      <c r="N489">
        <f t="shared" ca="1" si="69"/>
        <v>2.1453197601733791</v>
      </c>
    </row>
    <row r="490" spans="6:14" x14ac:dyDescent="0.25">
      <c r="F490">
        <v>480</v>
      </c>
      <c r="G490">
        <f t="shared" ca="1" si="62"/>
        <v>0.95375843201584276</v>
      </c>
      <c r="H490">
        <f t="shared" ca="1" si="63"/>
        <v>4.7687921600792134</v>
      </c>
      <c r="I490">
        <f t="shared" ca="1" si="64"/>
        <v>1195.9397768750196</v>
      </c>
      <c r="J490">
        <f t="shared" ca="1" si="65"/>
        <v>1195.9397768750196</v>
      </c>
      <c r="K490">
        <f t="shared" ca="1" si="66"/>
        <v>0</v>
      </c>
      <c r="L490">
        <f t="shared" ca="1" si="67"/>
        <v>2.8412210694460116</v>
      </c>
      <c r="M490">
        <f t="shared" ca="1" si="68"/>
        <v>1198.7809979444655</v>
      </c>
      <c r="N490">
        <f t="shared" ca="1" si="69"/>
        <v>2.8412210694459645</v>
      </c>
    </row>
    <row r="491" spans="6:14" x14ac:dyDescent="0.25">
      <c r="F491">
        <v>481</v>
      </c>
      <c r="G491">
        <f t="shared" ca="1" si="62"/>
        <v>0.18597185225309154</v>
      </c>
      <c r="H491">
        <f t="shared" ca="1" si="63"/>
        <v>0.9298592612654577</v>
      </c>
      <c r="I491">
        <f t="shared" ca="1" si="64"/>
        <v>1196.869636136285</v>
      </c>
      <c r="J491">
        <f t="shared" ca="1" si="65"/>
        <v>1198.7809979444655</v>
      </c>
      <c r="K491">
        <f t="shared" ca="1" si="66"/>
        <v>1.9113618081805726</v>
      </c>
      <c r="L491">
        <f t="shared" ca="1" si="67"/>
        <v>1.5535807864271156</v>
      </c>
      <c r="M491">
        <f t="shared" ca="1" si="68"/>
        <v>1200.3345787308926</v>
      </c>
      <c r="N491">
        <f t="shared" ca="1" si="69"/>
        <v>3.4649425946076917</v>
      </c>
    </row>
    <row r="492" spans="6:14" x14ac:dyDescent="0.25">
      <c r="F492">
        <v>482</v>
      </c>
      <c r="G492">
        <f t="shared" ca="1" si="62"/>
        <v>0.99422463620731116</v>
      </c>
      <c r="H492">
        <f t="shared" ca="1" si="63"/>
        <v>4.9711231810365559</v>
      </c>
      <c r="I492">
        <f t="shared" ca="1" si="64"/>
        <v>1201.8407593173215</v>
      </c>
      <c r="J492">
        <f t="shared" ca="1" si="65"/>
        <v>1201.8407593173215</v>
      </c>
      <c r="K492">
        <f t="shared" ca="1" si="66"/>
        <v>0</v>
      </c>
      <c r="L492">
        <f t="shared" ca="1" si="67"/>
        <v>3.2627903097289863</v>
      </c>
      <c r="M492">
        <f t="shared" ca="1" si="68"/>
        <v>1205.1035496270506</v>
      </c>
      <c r="N492">
        <f t="shared" ca="1" si="69"/>
        <v>3.2627903097290982</v>
      </c>
    </row>
    <row r="493" spans="6:14" x14ac:dyDescent="0.25">
      <c r="F493">
        <v>483</v>
      </c>
      <c r="G493">
        <f t="shared" ca="1" si="62"/>
        <v>0.57776944859051105</v>
      </c>
      <c r="H493">
        <f t="shared" ca="1" si="63"/>
        <v>2.8888472429525551</v>
      </c>
      <c r="I493">
        <f t="shared" ca="1" si="64"/>
        <v>1204.7296065602741</v>
      </c>
      <c r="J493">
        <f t="shared" ca="1" si="65"/>
        <v>1205.1035496270506</v>
      </c>
      <c r="K493">
        <f t="shared" ca="1" si="66"/>
        <v>0.37394306677651912</v>
      </c>
      <c r="L493">
        <f t="shared" ca="1" si="67"/>
        <v>2.0980952248626581</v>
      </c>
      <c r="M493">
        <f t="shared" ca="1" si="68"/>
        <v>1207.2016448519132</v>
      </c>
      <c r="N493">
        <f t="shared" ca="1" si="69"/>
        <v>2.4720382916391372</v>
      </c>
    </row>
    <row r="494" spans="6:14" x14ac:dyDescent="0.25">
      <c r="F494">
        <v>484</v>
      </c>
      <c r="G494">
        <f t="shared" ca="1" si="62"/>
        <v>3.4134437647505456E-2</v>
      </c>
      <c r="H494">
        <f t="shared" ca="1" si="63"/>
        <v>0.17067218823752728</v>
      </c>
      <c r="I494">
        <f t="shared" ca="1" si="64"/>
        <v>1204.9002787485117</v>
      </c>
      <c r="J494">
        <f t="shared" ca="1" si="65"/>
        <v>1207.2016448519132</v>
      </c>
      <c r="K494">
        <f t="shared" ca="1" si="66"/>
        <v>2.3013661034015058</v>
      </c>
      <c r="L494">
        <f t="shared" ca="1" si="67"/>
        <v>1.0883860308555025</v>
      </c>
      <c r="M494">
        <f t="shared" ca="1" si="68"/>
        <v>1208.2900308827686</v>
      </c>
      <c r="N494">
        <f t="shared" ca="1" si="69"/>
        <v>3.3897521342569235</v>
      </c>
    </row>
    <row r="495" spans="6:14" x14ac:dyDescent="0.25">
      <c r="F495">
        <v>485</v>
      </c>
      <c r="G495">
        <f t="shared" ca="1" si="62"/>
        <v>0.83493062917547023</v>
      </c>
      <c r="H495">
        <f t="shared" ca="1" si="63"/>
        <v>4.1746531458773513</v>
      </c>
      <c r="I495">
        <f t="shared" ca="1" si="64"/>
        <v>1209.074931894389</v>
      </c>
      <c r="J495">
        <f t="shared" ca="1" si="65"/>
        <v>1209.074931894389</v>
      </c>
      <c r="K495">
        <f t="shared" ca="1" si="66"/>
        <v>0</v>
      </c>
      <c r="L495">
        <f t="shared" ca="1" si="67"/>
        <v>2.4869172282880592</v>
      </c>
      <c r="M495">
        <f t="shared" ca="1" si="68"/>
        <v>1211.5618491226771</v>
      </c>
      <c r="N495">
        <f t="shared" ca="1" si="69"/>
        <v>2.4869172282881209</v>
      </c>
    </row>
    <row r="496" spans="6:14" x14ac:dyDescent="0.25">
      <c r="F496">
        <v>486</v>
      </c>
      <c r="G496">
        <f t="shared" ca="1" si="62"/>
        <v>0.68986884327408426</v>
      </c>
      <c r="H496">
        <f t="shared" ca="1" si="63"/>
        <v>3.4493442163704211</v>
      </c>
      <c r="I496">
        <f t="shared" ca="1" si="64"/>
        <v>1212.5242761107595</v>
      </c>
      <c r="J496">
        <f t="shared" ca="1" si="65"/>
        <v>1212.5242761107595</v>
      </c>
      <c r="K496">
        <f t="shared" ca="1" si="66"/>
        <v>0</v>
      </c>
      <c r="L496">
        <f t="shared" ca="1" si="67"/>
        <v>2.2477393076735046</v>
      </c>
      <c r="M496">
        <f t="shared" ca="1" si="68"/>
        <v>1214.7720154184331</v>
      </c>
      <c r="N496">
        <f t="shared" ca="1" si="69"/>
        <v>2.2477393076735552</v>
      </c>
    </row>
    <row r="497" spans="6:14" x14ac:dyDescent="0.25">
      <c r="F497">
        <v>487</v>
      </c>
      <c r="G497">
        <f t="shared" ca="1" si="62"/>
        <v>0.91401447123978796</v>
      </c>
      <c r="H497">
        <f t="shared" ca="1" si="63"/>
        <v>4.5700723561989403</v>
      </c>
      <c r="I497">
        <f t="shared" ca="1" si="64"/>
        <v>1217.0943484669585</v>
      </c>
      <c r="J497">
        <f t="shared" ca="1" si="65"/>
        <v>1217.0943484669585</v>
      </c>
      <c r="K497">
        <f t="shared" ca="1" si="66"/>
        <v>0</v>
      </c>
      <c r="L497">
        <f t="shared" ca="1" si="67"/>
        <v>2.682948877459812</v>
      </c>
      <c r="M497">
        <f t="shared" ca="1" si="68"/>
        <v>1219.7772973444185</v>
      </c>
      <c r="N497">
        <f t="shared" ca="1" si="69"/>
        <v>2.6829488774599213</v>
      </c>
    </row>
    <row r="498" spans="6:14" x14ac:dyDescent="0.25">
      <c r="F498">
        <v>488</v>
      </c>
      <c r="G498">
        <f t="shared" ca="1" si="62"/>
        <v>0.49476045478516706</v>
      </c>
      <c r="H498">
        <f t="shared" ca="1" si="63"/>
        <v>2.4738022739258354</v>
      </c>
      <c r="I498">
        <f t="shared" ca="1" si="64"/>
        <v>1219.5681507408844</v>
      </c>
      <c r="J498">
        <f t="shared" ca="1" si="65"/>
        <v>1219.7772973444185</v>
      </c>
      <c r="K498">
        <f t="shared" ca="1" si="66"/>
        <v>0.20914660353400905</v>
      </c>
      <c r="L498">
        <f t="shared" ca="1" si="67"/>
        <v>1.9934330151119439</v>
      </c>
      <c r="M498">
        <f t="shared" ca="1" si="68"/>
        <v>1221.7707303595305</v>
      </c>
      <c r="N498">
        <f t="shared" ca="1" si="69"/>
        <v>2.2025796186460411</v>
      </c>
    </row>
    <row r="499" spans="6:14" x14ac:dyDescent="0.25">
      <c r="F499">
        <v>489</v>
      </c>
      <c r="G499">
        <f t="shared" ca="1" si="62"/>
        <v>0.35828127985718783</v>
      </c>
      <c r="H499">
        <f t="shared" ca="1" si="63"/>
        <v>1.7914063992859393</v>
      </c>
      <c r="I499">
        <f t="shared" ca="1" si="64"/>
        <v>1221.3595571401704</v>
      </c>
      <c r="J499">
        <f t="shared" ca="1" si="65"/>
        <v>1221.7707303595305</v>
      </c>
      <c r="K499">
        <f t="shared" ca="1" si="66"/>
        <v>0.41117321936008011</v>
      </c>
      <c r="L499">
        <f t="shared" ca="1" si="67"/>
        <v>1.8184716703837085</v>
      </c>
      <c r="M499">
        <f t="shared" ca="1" si="68"/>
        <v>1223.5892020299143</v>
      </c>
      <c r="N499">
        <f t="shared" ca="1" si="69"/>
        <v>2.229644889743895</v>
      </c>
    </row>
    <row r="500" spans="6:14" x14ac:dyDescent="0.25">
      <c r="F500">
        <v>490</v>
      </c>
      <c r="G500">
        <f t="shared" ca="1" si="62"/>
        <v>0.76376466770416351</v>
      </c>
      <c r="H500">
        <f t="shared" ca="1" si="63"/>
        <v>3.8188233385208177</v>
      </c>
      <c r="I500">
        <f t="shared" ca="1" si="64"/>
        <v>1225.1783804786912</v>
      </c>
      <c r="J500">
        <f t="shared" ca="1" si="65"/>
        <v>1225.1783804786912</v>
      </c>
      <c r="K500">
        <f t="shared" ca="1" si="66"/>
        <v>0</v>
      </c>
      <c r="L500">
        <f t="shared" ca="1" si="67"/>
        <v>2.3592324646498781</v>
      </c>
      <c r="M500">
        <f t="shared" ca="1" si="68"/>
        <v>1227.5376129433412</v>
      </c>
      <c r="N500">
        <f t="shared" ca="1" si="69"/>
        <v>2.3592324646499492</v>
      </c>
    </row>
    <row r="501" spans="6:14" x14ac:dyDescent="0.25">
      <c r="F501">
        <v>491</v>
      </c>
      <c r="G501">
        <f ca="1">RAND()</f>
        <v>0.28045682187190968</v>
      </c>
      <c r="H501">
        <f ca="1">$C$2 + G501 * ($C$2 + $C$3)</f>
        <v>1.4022841093595484</v>
      </c>
      <c r="I501">
        <f ca="1">I500 + H501</f>
        <v>1226.5806645880507</v>
      </c>
      <c r="J501">
        <f ca="1">IF(I501&gt;M500,I501,M500)</f>
        <v>1227.5376129433412</v>
      </c>
      <c r="K501">
        <f ca="1">J501-I501</f>
        <v>0.9569483552904785</v>
      </c>
      <c r="L501">
        <f ca="1">_xlfn.NORM.INV(G501,$C$6,$C$7)</f>
        <v>1.7092575140048805</v>
      </c>
      <c r="M501">
        <f ca="1">L501+J501</f>
        <v>1229.2468704573459</v>
      </c>
      <c r="N501">
        <f ca="1">M501-I501</f>
        <v>2.6662058692952542</v>
      </c>
    </row>
    <row r="502" spans="6:14" x14ac:dyDescent="0.25">
      <c r="F502">
        <v>492</v>
      </c>
      <c r="G502">
        <f t="shared" ref="G502:G510" ca="1" si="70">RAND()</f>
        <v>0.50994140336928429</v>
      </c>
      <c r="H502">
        <f t="shared" ref="H502:H510" ca="1" si="71">$C$2 + G502 * ($C$2 + $C$3)</f>
        <v>2.5497070168464213</v>
      </c>
      <c r="I502">
        <f t="shared" ref="I502:I510" ca="1" si="72">I501 + H502</f>
        <v>1229.1303716048972</v>
      </c>
      <c r="J502">
        <f t="shared" ref="J502:J510" ca="1" si="73">IF(I502&gt;M501,I502,M501)</f>
        <v>1229.2468704573459</v>
      </c>
      <c r="K502">
        <f t="shared" ref="K502:K510" ca="1" si="74">J502-I502</f>
        <v>0.11649885244878533</v>
      </c>
      <c r="L502">
        <f t="shared" ref="L502:L510" ca="1" si="75">_xlfn.NORM.INV(G502,$C$6,$C$7)</f>
        <v>2.0124609911983966</v>
      </c>
      <c r="M502">
        <f t="shared" ref="M502:M510" ca="1" si="76">L502+J502</f>
        <v>1231.2593314485443</v>
      </c>
      <c r="N502">
        <f t="shared" ref="N502:N510" ca="1" si="77">M502-I502</f>
        <v>2.1289598436471806</v>
      </c>
    </row>
    <row r="503" spans="6:14" x14ac:dyDescent="0.25">
      <c r="F503">
        <v>493</v>
      </c>
      <c r="G503">
        <f t="shared" ca="1" si="70"/>
        <v>0.10903682037774987</v>
      </c>
      <c r="H503">
        <f t="shared" ca="1" si="71"/>
        <v>0.54518410188874933</v>
      </c>
      <c r="I503">
        <f t="shared" ca="1" si="72"/>
        <v>1229.6755557067859</v>
      </c>
      <c r="J503">
        <f t="shared" ca="1" si="73"/>
        <v>1231.2593314485443</v>
      </c>
      <c r="K503">
        <f t="shared" ca="1" si="74"/>
        <v>1.5837757417584726</v>
      </c>
      <c r="L503">
        <f t="shared" ca="1" si="75"/>
        <v>1.3841666859226998</v>
      </c>
      <c r="M503">
        <f t="shared" ca="1" si="76"/>
        <v>1232.6434981344671</v>
      </c>
      <c r="N503">
        <f t="shared" ca="1" si="77"/>
        <v>2.9679424276812369</v>
      </c>
    </row>
    <row r="504" spans="6:14" x14ac:dyDescent="0.25">
      <c r="F504">
        <v>494</v>
      </c>
      <c r="G504">
        <f t="shared" ca="1" si="70"/>
        <v>0.29264717959042263</v>
      </c>
      <c r="H504">
        <f t="shared" ca="1" si="71"/>
        <v>1.4632358979521132</v>
      </c>
      <c r="I504">
        <f t="shared" ca="1" si="72"/>
        <v>1231.1387916047379</v>
      </c>
      <c r="J504">
        <f t="shared" ca="1" si="73"/>
        <v>1232.6434981344671</v>
      </c>
      <c r="K504">
        <f t="shared" ca="1" si="74"/>
        <v>1.5047065297292193</v>
      </c>
      <c r="L504">
        <f t="shared" ca="1" si="75"/>
        <v>1.7271661359038648</v>
      </c>
      <c r="M504">
        <f t="shared" ca="1" si="76"/>
        <v>1234.370664270371</v>
      </c>
      <c r="N504">
        <f t="shared" ca="1" si="77"/>
        <v>3.2318726656330909</v>
      </c>
    </row>
    <row r="505" spans="6:14" x14ac:dyDescent="0.25">
      <c r="F505">
        <v>495</v>
      </c>
      <c r="G505">
        <f t="shared" ca="1" si="70"/>
        <v>0.90778730254044138</v>
      </c>
      <c r="H505">
        <f t="shared" ca="1" si="71"/>
        <v>4.5389365127022065</v>
      </c>
      <c r="I505">
        <f t="shared" ca="1" si="72"/>
        <v>1235.67772811744</v>
      </c>
      <c r="J505">
        <f t="shared" ca="1" si="73"/>
        <v>1235.67772811744</v>
      </c>
      <c r="K505">
        <f t="shared" ca="1" si="74"/>
        <v>0</v>
      </c>
      <c r="L505">
        <f t="shared" ca="1" si="75"/>
        <v>2.6636259112378178</v>
      </c>
      <c r="M505">
        <f t="shared" ca="1" si="76"/>
        <v>1238.3413540286779</v>
      </c>
      <c r="N505">
        <f t="shared" ca="1" si="77"/>
        <v>2.6636259112378866</v>
      </c>
    </row>
    <row r="506" spans="6:14" x14ac:dyDescent="0.25">
      <c r="F506">
        <v>496</v>
      </c>
      <c r="G506">
        <f t="shared" ca="1" si="70"/>
        <v>0.61752182336898698</v>
      </c>
      <c r="H506">
        <f t="shared" ca="1" si="71"/>
        <v>3.0876091168449351</v>
      </c>
      <c r="I506">
        <f t="shared" ca="1" si="72"/>
        <v>1238.765337234285</v>
      </c>
      <c r="J506">
        <f t="shared" ca="1" si="73"/>
        <v>1238.765337234285</v>
      </c>
      <c r="K506">
        <f t="shared" ca="1" si="74"/>
        <v>0</v>
      </c>
      <c r="L506">
        <f t="shared" ca="1" si="75"/>
        <v>2.1494893135201214</v>
      </c>
      <c r="M506">
        <f t="shared" ca="1" si="76"/>
        <v>1240.9148265478052</v>
      </c>
      <c r="N506">
        <f t="shared" ca="1" si="77"/>
        <v>2.1494893135202346</v>
      </c>
    </row>
    <row r="507" spans="6:14" x14ac:dyDescent="0.25">
      <c r="F507">
        <v>497</v>
      </c>
      <c r="G507">
        <f t="shared" ca="1" si="70"/>
        <v>0.90209064413343054</v>
      </c>
      <c r="H507">
        <f t="shared" ca="1" si="71"/>
        <v>4.510453220667153</v>
      </c>
      <c r="I507">
        <f t="shared" ca="1" si="72"/>
        <v>1243.2757904549521</v>
      </c>
      <c r="J507">
        <f t="shared" ca="1" si="73"/>
        <v>1243.2757904549521</v>
      </c>
      <c r="K507">
        <f t="shared" ca="1" si="74"/>
        <v>0</v>
      </c>
      <c r="L507">
        <f t="shared" ca="1" si="75"/>
        <v>2.6467781696876314</v>
      </c>
      <c r="M507">
        <f t="shared" ca="1" si="76"/>
        <v>1245.9225686246398</v>
      </c>
      <c r="N507">
        <f t="shared" ca="1" si="77"/>
        <v>2.64677816968765</v>
      </c>
    </row>
    <row r="508" spans="6:14" x14ac:dyDescent="0.25">
      <c r="F508">
        <v>498</v>
      </c>
      <c r="G508">
        <f t="shared" ca="1" si="70"/>
        <v>0.39839663047905638</v>
      </c>
      <c r="H508">
        <f t="shared" ca="1" si="71"/>
        <v>1.991983152395282</v>
      </c>
      <c r="I508">
        <f t="shared" ca="1" si="72"/>
        <v>1245.2677736073474</v>
      </c>
      <c r="J508">
        <f t="shared" ca="1" si="73"/>
        <v>1245.9225686246398</v>
      </c>
      <c r="K508">
        <f t="shared" ca="1" si="74"/>
        <v>0.65479501729237199</v>
      </c>
      <c r="L508">
        <f t="shared" ca="1" si="75"/>
        <v>1.8712502886862277</v>
      </c>
      <c r="M508">
        <f t="shared" ca="1" si="76"/>
        <v>1247.793818913326</v>
      </c>
      <c r="N508">
        <f t="shared" ca="1" si="77"/>
        <v>2.5260453059786414</v>
      </c>
    </row>
    <row r="509" spans="6:14" x14ac:dyDescent="0.25">
      <c r="F509">
        <v>499</v>
      </c>
      <c r="G509">
        <f t="shared" ca="1" si="70"/>
        <v>0.17672218249786853</v>
      </c>
      <c r="H509">
        <f t="shared" ca="1" si="71"/>
        <v>0.88361091248934265</v>
      </c>
      <c r="I509">
        <f t="shared" ca="1" si="72"/>
        <v>1246.1513845198367</v>
      </c>
      <c r="J509">
        <f t="shared" ca="1" si="73"/>
        <v>1247.793818913326</v>
      </c>
      <c r="K509">
        <f t="shared" ca="1" si="74"/>
        <v>1.6424343934893386</v>
      </c>
      <c r="L509">
        <f t="shared" ca="1" si="75"/>
        <v>1.5360354660344373</v>
      </c>
      <c r="M509">
        <f t="shared" ca="1" si="76"/>
        <v>1249.3298543793605</v>
      </c>
      <c r="N509">
        <f t="shared" ca="1" si="77"/>
        <v>3.1784698595238297</v>
      </c>
    </row>
    <row r="510" spans="6:14" x14ac:dyDescent="0.25">
      <c r="F510">
        <v>500</v>
      </c>
      <c r="G510">
        <f t="shared" ca="1" si="70"/>
        <v>5.7096614763293863E-2</v>
      </c>
      <c r="H510">
        <f t="shared" ca="1" si="71"/>
        <v>0.28548307381646931</v>
      </c>
      <c r="I510">
        <f t="shared" ca="1" si="72"/>
        <v>1246.4368675936532</v>
      </c>
      <c r="J510">
        <f t="shared" ca="1" si="73"/>
        <v>1249.3298543793605</v>
      </c>
      <c r="K510">
        <f t="shared" ca="1" si="74"/>
        <v>2.8929867857073077</v>
      </c>
      <c r="L510">
        <f t="shared" ca="1" si="75"/>
        <v>1.2101885015601148</v>
      </c>
      <c r="M510">
        <f t="shared" ca="1" si="76"/>
        <v>1250.5400428809207</v>
      </c>
      <c r="N510">
        <f t="shared" ca="1" si="77"/>
        <v>4.1031752872675042</v>
      </c>
    </row>
    <row r="515" spans="10:11" s="3" customFormat="1" ht="30" x14ac:dyDescent="0.25">
      <c r="J515" s="4" t="s">
        <v>16</v>
      </c>
      <c r="K515" s="3">
        <f ca="1">COUNTIF(K11:K510,"&gt;0")</f>
        <v>287</v>
      </c>
    </row>
    <row r="516" spans="10:11" s="3" customFormat="1" ht="45" x14ac:dyDescent="0.25">
      <c r="J516" s="4" t="s">
        <v>18</v>
      </c>
      <c r="K516" s="3">
        <f ca="1">K515/500</f>
        <v>0.57399999999999995</v>
      </c>
    </row>
    <row r="517" spans="10:11" s="3" customFormat="1" ht="45" x14ac:dyDescent="0.25">
      <c r="J517" s="4" t="s">
        <v>17</v>
      </c>
      <c r="K517" s="3">
        <f ca="1">AVERAGE(K11:K510)</f>
        <v>0.88235514268759885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E85F-BB1B-43AE-804D-798B4BB6AB38}">
  <dimension ref="A2:P520"/>
  <sheetViews>
    <sheetView tabSelected="1" workbookViewId="0">
      <selection activeCell="G407" sqref="G407"/>
    </sheetView>
  </sheetViews>
  <sheetFormatPr defaultRowHeight="15" x14ac:dyDescent="0.25"/>
  <cols>
    <col min="11" max="11" width="11.5703125" bestFit="1" customWidth="1"/>
  </cols>
  <sheetData>
    <row r="2" spans="1:16" x14ac:dyDescent="0.25">
      <c r="A2" t="s">
        <v>22</v>
      </c>
    </row>
    <row r="3" spans="1:16" x14ac:dyDescent="0.25">
      <c r="A3" t="s">
        <v>19</v>
      </c>
      <c r="B3">
        <v>0</v>
      </c>
    </row>
    <row r="4" spans="1:16" x14ac:dyDescent="0.25">
      <c r="A4" t="s">
        <v>20</v>
      </c>
      <c r="B4">
        <v>5</v>
      </c>
    </row>
    <row r="7" spans="1:16" x14ac:dyDescent="0.25">
      <c r="A7" t="s">
        <v>21</v>
      </c>
    </row>
    <row r="8" spans="1:16" x14ac:dyDescent="0.25">
      <c r="A8" t="s">
        <v>4</v>
      </c>
      <c r="D8">
        <v>2</v>
      </c>
    </row>
    <row r="9" spans="1:16" x14ac:dyDescent="0.25">
      <c r="A9" t="s">
        <v>5</v>
      </c>
      <c r="D9">
        <v>0.5</v>
      </c>
    </row>
    <row r="12" spans="1:16" s="4" customFormat="1" ht="45" x14ac:dyDescent="0.25">
      <c r="F12" s="4" t="s">
        <v>6</v>
      </c>
      <c r="G12" s="4" t="s">
        <v>12</v>
      </c>
      <c r="H12" s="4" t="s">
        <v>23</v>
      </c>
      <c r="I12" s="4" t="s">
        <v>8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4" t="s">
        <v>30</v>
      </c>
    </row>
    <row r="13" spans="1:16" x14ac:dyDescent="0.25">
      <c r="F13">
        <v>1</v>
      </c>
      <c r="G13">
        <f ca="1">RAND()</f>
        <v>0.95795001612684649</v>
      </c>
      <c r="H13">
        <f ca="1">$B$3 + G13 * ($B$4 - $B$3)</f>
        <v>4.7897500806342324</v>
      </c>
      <c r="I13">
        <f ca="1">H13</f>
        <v>4.7897500806342324</v>
      </c>
      <c r="J13">
        <f ca="1">I13</f>
        <v>4.7897500806342324</v>
      </c>
      <c r="K13">
        <f ca="1">J13-I13</f>
        <v>0</v>
      </c>
      <c r="L13">
        <f ca="1">_xlfn.NORM.INV(G13,$D$8,$D$9)</f>
        <v>2.8636885300517205</v>
      </c>
      <c r="M13">
        <f ca="1">J13+L13</f>
        <v>7.6534386106859529</v>
      </c>
      <c r="N13">
        <f ca="1">M13-I13</f>
        <v>2.8636885300517205</v>
      </c>
      <c r="O13">
        <f ca="1">M13</f>
        <v>7.6534386106859529</v>
      </c>
      <c r="P13">
        <v>0</v>
      </c>
    </row>
    <row r="14" spans="1:16" x14ac:dyDescent="0.25">
      <c r="F14">
        <v>1</v>
      </c>
      <c r="G14">
        <f ca="1">RAND()</f>
        <v>0.73812445239458935</v>
      </c>
      <c r="H14">
        <f ca="1">$B$3 + G14 * ($B$4 - $B$3)</f>
        <v>3.6906222619729467</v>
      </c>
      <c r="I14">
        <f ca="1">H14 + I13</f>
        <v>8.4803723426071791</v>
      </c>
      <c r="J14">
        <f ca="1">IF(I14&lt;MIN(O13:P13),MIN(O13:P13),I14)</f>
        <v>8.4803723426071791</v>
      </c>
      <c r="K14">
        <f ca="1">J14-I14</f>
        <v>0</v>
      </c>
      <c r="L14">
        <f ca="1">_xlfn.NORM.INV(G14,$D$8,$D$9)</f>
        <v>2.31878694607768</v>
      </c>
      <c r="M14">
        <f ca="1">J14+L14</f>
        <v>10.799159288684859</v>
      </c>
      <c r="N14">
        <f ca="1">M14-I14</f>
        <v>2.3187869460776795</v>
      </c>
      <c r="O14">
        <f ca="1">IF(O13=MIN(O13:P13),M14,O13)</f>
        <v>7.6534386106859529</v>
      </c>
      <c r="P14">
        <f ca="1">IF(P13=MIN(O13:P13),M14,P13)</f>
        <v>10.799159288684859</v>
      </c>
    </row>
    <row r="15" spans="1:16" x14ac:dyDescent="0.25">
      <c r="F15">
        <v>2</v>
      </c>
      <c r="G15">
        <f t="shared" ref="G15:G78" ca="1" si="0">RAND()</f>
        <v>0.82785878502371668</v>
      </c>
      <c r="H15">
        <f t="shared" ref="H15:H78" ca="1" si="1">$B$3 + G15 * ($B$4 - $B$3)</f>
        <v>4.139293925118583</v>
      </c>
      <c r="I15">
        <f t="shared" ref="I15:I21" ca="1" si="2">H15 + I14</f>
        <v>12.619666267725762</v>
      </c>
      <c r="J15">
        <f t="shared" ref="J15:J21" ca="1" si="3">IF(I15&lt;MIN(O14:P14),MIN(O14:P14),I15)</f>
        <v>12.619666267725762</v>
      </c>
      <c r="K15">
        <f t="shared" ref="K15:K21" ca="1" si="4">J15-I15</f>
        <v>0</v>
      </c>
      <c r="L15">
        <f t="shared" ref="L15:L21" ca="1" si="5">_xlfn.NORM.INV(G15,$D$8,$D$9)</f>
        <v>2.4728688094343134</v>
      </c>
      <c r="M15">
        <f t="shared" ref="M15:M21" ca="1" si="6">J15+L15</f>
        <v>15.092535077160075</v>
      </c>
      <c r="N15">
        <f t="shared" ref="N15:N21" ca="1" si="7">M15-I15</f>
        <v>2.4728688094343134</v>
      </c>
      <c r="O15">
        <f t="shared" ref="O15:O21" ca="1" si="8">IF(O14=MIN(O14:P14),M15,O14)</f>
        <v>15.092535077160075</v>
      </c>
      <c r="P15">
        <f t="shared" ref="P15:P21" ca="1" si="9">IF(P14=MIN(O14:P14),M15,P14)</f>
        <v>10.799159288684859</v>
      </c>
    </row>
    <row r="16" spans="1:16" x14ac:dyDescent="0.25">
      <c r="F16">
        <v>3</v>
      </c>
      <c r="G16">
        <f t="shared" ca="1" si="0"/>
        <v>0.17512080917562223</v>
      </c>
      <c r="H16">
        <f t="shared" ca="1" si="1"/>
        <v>0.87560404587811114</v>
      </c>
      <c r="I16">
        <f t="shared" ca="1" si="2"/>
        <v>13.495270313603873</v>
      </c>
      <c r="J16">
        <f t="shared" ca="1" si="3"/>
        <v>13.495270313603873</v>
      </c>
      <c r="K16">
        <f t="shared" ca="1" si="4"/>
        <v>0</v>
      </c>
      <c r="L16">
        <f t="shared" ca="1" si="5"/>
        <v>1.5329396335862391</v>
      </c>
      <c r="M16">
        <f t="shared" ca="1" si="6"/>
        <v>15.028209947190112</v>
      </c>
      <c r="N16">
        <f t="shared" ca="1" si="7"/>
        <v>1.5329396335862384</v>
      </c>
      <c r="O16">
        <f t="shared" ca="1" si="8"/>
        <v>15.092535077160075</v>
      </c>
      <c r="P16">
        <f t="shared" ca="1" si="9"/>
        <v>15.028209947190112</v>
      </c>
    </row>
    <row r="17" spans="6:16" x14ac:dyDescent="0.25">
      <c r="F17">
        <v>4</v>
      </c>
      <c r="G17">
        <f t="shared" ca="1" si="0"/>
        <v>0.74806679256668207</v>
      </c>
      <c r="H17">
        <f t="shared" ca="1" si="1"/>
        <v>3.7403339628334105</v>
      </c>
      <c r="I17">
        <f t="shared" ca="1" si="2"/>
        <v>17.235604276437282</v>
      </c>
      <c r="J17">
        <f t="shared" ca="1" si="3"/>
        <v>17.235604276437282</v>
      </c>
      <c r="K17">
        <f t="shared" ca="1" si="4"/>
        <v>0</v>
      </c>
      <c r="L17">
        <f t="shared" ca="1" si="5"/>
        <v>2.3342093085989308</v>
      </c>
      <c r="M17">
        <f t="shared" ca="1" si="6"/>
        <v>19.569813585036215</v>
      </c>
      <c r="N17">
        <f t="shared" ca="1" si="7"/>
        <v>2.3342093085989326</v>
      </c>
      <c r="O17">
        <f t="shared" ca="1" si="8"/>
        <v>15.092535077160075</v>
      </c>
      <c r="P17">
        <f t="shared" ca="1" si="9"/>
        <v>19.569813585036215</v>
      </c>
    </row>
    <row r="18" spans="6:16" x14ac:dyDescent="0.25">
      <c r="F18">
        <v>5</v>
      </c>
      <c r="G18">
        <f t="shared" ca="1" si="0"/>
        <v>0.82063884850863189</v>
      </c>
      <c r="H18">
        <f t="shared" ca="1" si="1"/>
        <v>4.1031942425431591</v>
      </c>
      <c r="I18">
        <f t="shared" ca="1" si="2"/>
        <v>21.33879851898044</v>
      </c>
      <c r="J18">
        <f t="shared" ca="1" si="3"/>
        <v>21.33879851898044</v>
      </c>
      <c r="K18">
        <f t="shared" ca="1" si="4"/>
        <v>0</v>
      </c>
      <c r="L18">
        <f t="shared" ca="1" si="5"/>
        <v>2.4589012215542416</v>
      </c>
      <c r="M18">
        <f t="shared" ca="1" si="6"/>
        <v>23.797699740534682</v>
      </c>
      <c r="N18">
        <f t="shared" ca="1" si="7"/>
        <v>2.4589012215542425</v>
      </c>
      <c r="O18">
        <f t="shared" ca="1" si="8"/>
        <v>23.797699740534682</v>
      </c>
      <c r="P18">
        <f t="shared" ca="1" si="9"/>
        <v>19.569813585036215</v>
      </c>
    </row>
    <row r="19" spans="6:16" x14ac:dyDescent="0.25">
      <c r="F19">
        <v>6</v>
      </c>
      <c r="G19">
        <f t="shared" ca="1" si="0"/>
        <v>0.6205447417358898</v>
      </c>
      <c r="H19">
        <f t="shared" ca="1" si="1"/>
        <v>3.102723708679449</v>
      </c>
      <c r="I19">
        <f t="shared" ca="1" si="2"/>
        <v>24.441522227659888</v>
      </c>
      <c r="J19">
        <f t="shared" ca="1" si="3"/>
        <v>24.441522227659888</v>
      </c>
      <c r="K19">
        <f t="shared" ca="1" si="4"/>
        <v>0</v>
      </c>
      <c r="L19">
        <f t="shared" ca="1" si="5"/>
        <v>2.1534558938476263</v>
      </c>
      <c r="M19">
        <f t="shared" ca="1" si="6"/>
        <v>26.594978121507516</v>
      </c>
      <c r="N19">
        <f t="shared" ca="1" si="7"/>
        <v>2.153455893847628</v>
      </c>
      <c r="O19">
        <f t="shared" ca="1" si="8"/>
        <v>23.797699740534682</v>
      </c>
      <c r="P19">
        <f t="shared" ca="1" si="9"/>
        <v>26.594978121507516</v>
      </c>
    </row>
    <row r="20" spans="6:16" x14ac:dyDescent="0.25">
      <c r="F20">
        <v>7</v>
      </c>
      <c r="G20">
        <f t="shared" ca="1" si="0"/>
        <v>0.259856674529097</v>
      </c>
      <c r="H20">
        <f t="shared" ca="1" si="1"/>
        <v>1.2992833726454851</v>
      </c>
      <c r="I20">
        <f t="shared" ca="1" si="2"/>
        <v>25.740805600305372</v>
      </c>
      <c r="J20">
        <f t="shared" ca="1" si="3"/>
        <v>25.740805600305372</v>
      </c>
      <c r="K20">
        <f t="shared" ca="1" si="4"/>
        <v>0</v>
      </c>
      <c r="L20">
        <f t="shared" ca="1" si="5"/>
        <v>1.6781063336426922</v>
      </c>
      <c r="M20">
        <f t="shared" ca="1" si="6"/>
        <v>27.418911933948063</v>
      </c>
      <c r="N20">
        <f t="shared" ca="1" si="7"/>
        <v>1.6781063336426918</v>
      </c>
      <c r="O20">
        <f t="shared" ca="1" si="8"/>
        <v>27.418911933948063</v>
      </c>
      <c r="P20">
        <f t="shared" ca="1" si="9"/>
        <v>26.594978121507516</v>
      </c>
    </row>
    <row r="21" spans="6:16" x14ac:dyDescent="0.25">
      <c r="F21">
        <v>8</v>
      </c>
      <c r="G21">
        <f t="shared" ca="1" si="0"/>
        <v>0.88255460695486365</v>
      </c>
      <c r="H21">
        <f t="shared" ca="1" si="1"/>
        <v>4.4127730347743181</v>
      </c>
      <c r="I21">
        <f t="shared" ca="1" si="2"/>
        <v>30.15357863507969</v>
      </c>
      <c r="J21">
        <f t="shared" ca="1" si="3"/>
        <v>30.15357863507969</v>
      </c>
      <c r="K21">
        <f t="shared" ca="1" si="4"/>
        <v>0</v>
      </c>
      <c r="L21">
        <f t="shared" ca="1" si="5"/>
        <v>2.5939271893212639</v>
      </c>
      <c r="M21">
        <f t="shared" ca="1" si="6"/>
        <v>32.747505824400953</v>
      </c>
      <c r="N21">
        <f t="shared" ca="1" si="7"/>
        <v>2.5939271893212634</v>
      </c>
      <c r="O21">
        <f t="shared" ca="1" si="8"/>
        <v>27.418911933948063</v>
      </c>
      <c r="P21">
        <f t="shared" ca="1" si="9"/>
        <v>32.747505824400953</v>
      </c>
    </row>
    <row r="22" spans="6:16" x14ac:dyDescent="0.25">
      <c r="F22">
        <v>9</v>
      </c>
      <c r="G22">
        <f t="shared" ca="1" si="0"/>
        <v>0.65202627889219089</v>
      </c>
      <c r="H22">
        <f t="shared" ca="1" si="1"/>
        <v>3.2601313944609545</v>
      </c>
      <c r="I22">
        <f t="shared" ref="I22:I85" ca="1" si="10">H22 + I21</f>
        <v>33.413710029540646</v>
      </c>
      <c r="J22">
        <f t="shared" ref="J22:J85" ca="1" si="11">IF(I22&lt;MIN(O21:P21),MIN(O21:P21),I22)</f>
        <v>33.413710029540646</v>
      </c>
      <c r="K22">
        <f t="shared" ref="K22:K85" ca="1" si="12">J22-I22</f>
        <v>0</v>
      </c>
      <c r="L22">
        <f t="shared" ref="L22:L85" ca="1" si="13">_xlfn.NORM.INV(G22,$D$8,$D$9)</f>
        <v>2.1953983988333063</v>
      </c>
      <c r="M22">
        <f t="shared" ref="M22:M85" ca="1" si="14">J22+L22</f>
        <v>35.609108428373951</v>
      </c>
      <c r="N22">
        <f t="shared" ref="N22:N85" ca="1" si="15">M22-I22</f>
        <v>2.195398398833305</v>
      </c>
      <c r="O22">
        <f t="shared" ref="O22:O85" ca="1" si="16">IF(O21=MIN(O21:P21),M22,O21)</f>
        <v>35.609108428373951</v>
      </c>
      <c r="P22">
        <f t="shared" ref="P22:P85" ca="1" si="17">IF(P21=MIN(O21:P21),M22,P21)</f>
        <v>32.747505824400953</v>
      </c>
    </row>
    <row r="23" spans="6:16" x14ac:dyDescent="0.25">
      <c r="F23">
        <v>10</v>
      </c>
      <c r="G23">
        <f t="shared" ca="1" si="0"/>
        <v>0.36837552258351158</v>
      </c>
      <c r="H23">
        <f t="shared" ca="1" si="1"/>
        <v>1.8418776129175578</v>
      </c>
      <c r="I23">
        <f t="shared" ca="1" si="10"/>
        <v>35.255587642458202</v>
      </c>
      <c r="J23">
        <f t="shared" ca="1" si="11"/>
        <v>35.255587642458202</v>
      </c>
      <c r="K23">
        <f t="shared" ca="1" si="12"/>
        <v>0</v>
      </c>
      <c r="L23">
        <f t="shared" ca="1" si="13"/>
        <v>1.8319205505965226</v>
      </c>
      <c r="M23">
        <f t="shared" ca="1" si="14"/>
        <v>37.087508193054724</v>
      </c>
      <c r="N23">
        <f t="shared" ca="1" si="15"/>
        <v>1.8319205505965215</v>
      </c>
      <c r="O23">
        <f t="shared" ca="1" si="16"/>
        <v>35.609108428373951</v>
      </c>
      <c r="P23">
        <f t="shared" ca="1" si="17"/>
        <v>37.087508193054724</v>
      </c>
    </row>
    <row r="24" spans="6:16" x14ac:dyDescent="0.25">
      <c r="F24">
        <v>11</v>
      </c>
      <c r="G24">
        <f t="shared" ca="1" si="0"/>
        <v>0.40657821089611734</v>
      </c>
      <c r="H24">
        <f t="shared" ca="1" si="1"/>
        <v>2.0328910544805865</v>
      </c>
      <c r="I24">
        <f t="shared" ca="1" si="10"/>
        <v>37.288478696938789</v>
      </c>
      <c r="J24">
        <f t="shared" ca="1" si="11"/>
        <v>37.288478696938789</v>
      </c>
      <c r="K24">
        <f t="shared" ca="1" si="12"/>
        <v>0</v>
      </c>
      <c r="L24">
        <f t="shared" ca="1" si="13"/>
        <v>1.8818219909129277</v>
      </c>
      <c r="M24">
        <f t="shared" ca="1" si="14"/>
        <v>39.170300687851714</v>
      </c>
      <c r="N24">
        <f t="shared" ca="1" si="15"/>
        <v>1.8818219909129255</v>
      </c>
      <c r="O24">
        <f t="shared" ca="1" si="16"/>
        <v>39.170300687851714</v>
      </c>
      <c r="P24">
        <f t="shared" ca="1" si="17"/>
        <v>37.087508193054724</v>
      </c>
    </row>
    <row r="25" spans="6:16" x14ac:dyDescent="0.25">
      <c r="F25">
        <v>12</v>
      </c>
      <c r="G25">
        <f t="shared" ca="1" si="0"/>
        <v>0.2450892396195592</v>
      </c>
      <c r="H25">
        <f t="shared" ca="1" si="1"/>
        <v>1.225446198097796</v>
      </c>
      <c r="I25">
        <f t="shared" ca="1" si="10"/>
        <v>38.513924895036588</v>
      </c>
      <c r="J25">
        <f t="shared" ca="1" si="11"/>
        <v>38.513924895036588</v>
      </c>
      <c r="K25">
        <f t="shared" ca="1" si="12"/>
        <v>0</v>
      </c>
      <c r="L25">
        <f t="shared" ca="1" si="13"/>
        <v>1.6549875106048333</v>
      </c>
      <c r="M25">
        <f t="shared" ca="1" si="14"/>
        <v>40.168912405641422</v>
      </c>
      <c r="N25">
        <f t="shared" ca="1" si="15"/>
        <v>1.6549875106048333</v>
      </c>
      <c r="O25">
        <f t="shared" ca="1" si="16"/>
        <v>39.170300687851714</v>
      </c>
      <c r="P25">
        <f t="shared" ca="1" si="17"/>
        <v>40.168912405641422</v>
      </c>
    </row>
    <row r="26" spans="6:16" x14ac:dyDescent="0.25">
      <c r="F26">
        <v>13</v>
      </c>
      <c r="G26">
        <f t="shared" ca="1" si="0"/>
        <v>0.5040322707370366</v>
      </c>
      <c r="H26">
        <f t="shared" ca="1" si="1"/>
        <v>2.5201613536851832</v>
      </c>
      <c r="I26">
        <f t="shared" ca="1" si="10"/>
        <v>41.034086248721771</v>
      </c>
      <c r="J26">
        <f t="shared" ca="1" si="11"/>
        <v>41.034086248721771</v>
      </c>
      <c r="K26">
        <f t="shared" ca="1" si="12"/>
        <v>0</v>
      </c>
      <c r="L26">
        <f t="shared" ca="1" si="13"/>
        <v>2.00505378797066</v>
      </c>
      <c r="M26">
        <f t="shared" ca="1" si="14"/>
        <v>43.03914003669243</v>
      </c>
      <c r="N26">
        <f t="shared" ca="1" si="15"/>
        <v>2.0050537879706596</v>
      </c>
      <c r="O26">
        <f t="shared" ca="1" si="16"/>
        <v>43.03914003669243</v>
      </c>
      <c r="P26">
        <f t="shared" ca="1" si="17"/>
        <v>40.168912405641422</v>
      </c>
    </row>
    <row r="27" spans="6:16" x14ac:dyDescent="0.25">
      <c r="F27">
        <v>14</v>
      </c>
      <c r="G27">
        <f t="shared" ca="1" si="0"/>
        <v>0.74228259306332023</v>
      </c>
      <c r="H27">
        <f t="shared" ca="1" si="1"/>
        <v>3.711412965316601</v>
      </c>
      <c r="I27">
        <f t="shared" ca="1" si="10"/>
        <v>44.745499214038375</v>
      </c>
      <c r="J27">
        <f t="shared" ca="1" si="11"/>
        <v>44.745499214038375</v>
      </c>
      <c r="K27">
        <f t="shared" ca="1" si="12"/>
        <v>0</v>
      </c>
      <c r="L27">
        <f t="shared" ca="1" si="13"/>
        <v>2.3251992748609887</v>
      </c>
      <c r="M27">
        <f t="shared" ca="1" si="14"/>
        <v>47.070698488899367</v>
      </c>
      <c r="N27">
        <f t="shared" ca="1" si="15"/>
        <v>2.3251992748609922</v>
      </c>
      <c r="O27">
        <f t="shared" ca="1" si="16"/>
        <v>43.03914003669243</v>
      </c>
      <c r="P27">
        <f t="shared" ca="1" si="17"/>
        <v>47.070698488899367</v>
      </c>
    </row>
    <row r="28" spans="6:16" x14ac:dyDescent="0.25">
      <c r="F28">
        <v>15</v>
      </c>
      <c r="G28">
        <f t="shared" ca="1" si="0"/>
        <v>0.41196572023350952</v>
      </c>
      <c r="H28">
        <f t="shared" ca="1" si="1"/>
        <v>2.0598286011675477</v>
      </c>
      <c r="I28">
        <f t="shared" ca="1" si="10"/>
        <v>46.805327815205921</v>
      </c>
      <c r="J28">
        <f t="shared" ca="1" si="11"/>
        <v>46.805327815205921</v>
      </c>
      <c r="K28">
        <f t="shared" ca="1" si="12"/>
        <v>0</v>
      </c>
      <c r="L28">
        <f t="shared" ca="1" si="13"/>
        <v>1.8887543469892951</v>
      </c>
      <c r="M28">
        <f t="shared" ca="1" si="14"/>
        <v>48.694082162195215</v>
      </c>
      <c r="N28">
        <f t="shared" ca="1" si="15"/>
        <v>1.8887543469892947</v>
      </c>
      <c r="O28">
        <f t="shared" ca="1" si="16"/>
        <v>48.694082162195215</v>
      </c>
      <c r="P28">
        <f t="shared" ca="1" si="17"/>
        <v>47.070698488899367</v>
      </c>
    </row>
    <row r="29" spans="6:16" x14ac:dyDescent="0.25">
      <c r="F29">
        <v>16</v>
      </c>
      <c r="G29">
        <f t="shared" ca="1" si="0"/>
        <v>0.95426706574634002</v>
      </c>
      <c r="H29">
        <f t="shared" ca="1" si="1"/>
        <v>4.7713353287317002</v>
      </c>
      <c r="I29">
        <f t="shared" ca="1" si="10"/>
        <v>51.576663143937623</v>
      </c>
      <c r="J29">
        <f t="shared" ca="1" si="11"/>
        <v>51.576663143937623</v>
      </c>
      <c r="K29">
        <f t="shared" ca="1" si="12"/>
        <v>0</v>
      </c>
      <c r="L29">
        <f t="shared" ca="1" si="13"/>
        <v>2.843857714688995</v>
      </c>
      <c r="M29">
        <f t="shared" ca="1" si="14"/>
        <v>54.420520858626617</v>
      </c>
      <c r="N29">
        <f t="shared" ca="1" si="15"/>
        <v>2.8438577146889941</v>
      </c>
      <c r="O29">
        <f t="shared" ca="1" si="16"/>
        <v>48.694082162195215</v>
      </c>
      <c r="P29">
        <f t="shared" ca="1" si="17"/>
        <v>54.420520858626617</v>
      </c>
    </row>
    <row r="30" spans="6:16" x14ac:dyDescent="0.25">
      <c r="F30">
        <v>17</v>
      </c>
      <c r="G30">
        <f t="shared" ca="1" si="0"/>
        <v>0.93098350929008511</v>
      </c>
      <c r="H30">
        <f t="shared" ca="1" si="1"/>
        <v>4.6549175464504255</v>
      </c>
      <c r="I30">
        <f t="shared" ca="1" si="10"/>
        <v>56.23158069038805</v>
      </c>
      <c r="J30">
        <f t="shared" ca="1" si="11"/>
        <v>56.23158069038805</v>
      </c>
      <c r="K30">
        <f t="shared" ca="1" si="12"/>
        <v>0</v>
      </c>
      <c r="L30">
        <f t="shared" ca="1" si="13"/>
        <v>2.7415779754392657</v>
      </c>
      <c r="M30">
        <f t="shared" ca="1" si="14"/>
        <v>58.973158665827313</v>
      </c>
      <c r="N30">
        <f t="shared" ca="1" si="15"/>
        <v>2.7415779754392631</v>
      </c>
      <c r="O30">
        <f t="shared" ca="1" si="16"/>
        <v>58.973158665827313</v>
      </c>
      <c r="P30">
        <f t="shared" ca="1" si="17"/>
        <v>54.420520858626617</v>
      </c>
    </row>
    <row r="31" spans="6:16" x14ac:dyDescent="0.25">
      <c r="F31">
        <v>18</v>
      </c>
      <c r="G31">
        <f t="shared" ca="1" si="0"/>
        <v>0.74436943712475367</v>
      </c>
      <c r="H31">
        <f t="shared" ca="1" si="1"/>
        <v>3.7218471856237683</v>
      </c>
      <c r="I31">
        <f t="shared" ca="1" si="10"/>
        <v>59.953427876011816</v>
      </c>
      <c r="J31">
        <f t="shared" ca="1" si="11"/>
        <v>59.953427876011816</v>
      </c>
      <c r="K31">
        <f t="shared" ca="1" si="12"/>
        <v>0</v>
      </c>
      <c r="L31">
        <f t="shared" ca="1" si="13"/>
        <v>2.3284376310838142</v>
      </c>
      <c r="M31">
        <f t="shared" ca="1" si="14"/>
        <v>62.281865507095631</v>
      </c>
      <c r="N31">
        <f t="shared" ca="1" si="15"/>
        <v>2.3284376310838155</v>
      </c>
      <c r="O31">
        <f t="shared" ca="1" si="16"/>
        <v>58.973158665827313</v>
      </c>
      <c r="P31">
        <f t="shared" ca="1" si="17"/>
        <v>62.281865507095631</v>
      </c>
    </row>
    <row r="32" spans="6:16" x14ac:dyDescent="0.25">
      <c r="F32">
        <v>19</v>
      </c>
      <c r="G32">
        <f t="shared" ca="1" si="0"/>
        <v>3.7788750763685264E-2</v>
      </c>
      <c r="H32">
        <f t="shared" ca="1" si="1"/>
        <v>0.18894375381842632</v>
      </c>
      <c r="I32">
        <f t="shared" ca="1" si="10"/>
        <v>60.142371629830244</v>
      </c>
      <c r="J32">
        <f t="shared" ca="1" si="11"/>
        <v>60.142371629830244</v>
      </c>
      <c r="K32">
        <f t="shared" ca="1" si="12"/>
        <v>0</v>
      </c>
      <c r="L32">
        <f t="shared" ca="1" si="13"/>
        <v>1.1115281443290814</v>
      </c>
      <c r="M32">
        <f t="shared" ca="1" si="14"/>
        <v>61.253899774159322</v>
      </c>
      <c r="N32">
        <f t="shared" ca="1" si="15"/>
        <v>1.1115281443290783</v>
      </c>
      <c r="O32">
        <f t="shared" ca="1" si="16"/>
        <v>61.253899774159322</v>
      </c>
      <c r="P32">
        <f t="shared" ca="1" si="17"/>
        <v>62.281865507095631</v>
      </c>
    </row>
    <row r="33" spans="6:16" x14ac:dyDescent="0.25">
      <c r="F33">
        <v>20</v>
      </c>
      <c r="G33">
        <f t="shared" ca="1" si="0"/>
        <v>0.44568614983554244</v>
      </c>
      <c r="H33">
        <f t="shared" ca="1" si="1"/>
        <v>2.2284307491777122</v>
      </c>
      <c r="I33">
        <f t="shared" ca="1" si="10"/>
        <v>62.370802379007955</v>
      </c>
      <c r="J33">
        <f t="shared" ca="1" si="11"/>
        <v>62.370802379007955</v>
      </c>
      <c r="K33">
        <f t="shared" ca="1" si="12"/>
        <v>0</v>
      </c>
      <c r="L33">
        <f t="shared" ca="1" si="13"/>
        <v>1.9317160176547259</v>
      </c>
      <c r="M33">
        <f t="shared" ca="1" si="14"/>
        <v>64.302518396662677</v>
      </c>
      <c r="N33">
        <f t="shared" ca="1" si="15"/>
        <v>1.9317160176547219</v>
      </c>
      <c r="O33">
        <f t="shared" ca="1" si="16"/>
        <v>64.302518396662677</v>
      </c>
      <c r="P33">
        <f t="shared" ca="1" si="17"/>
        <v>62.281865507095631</v>
      </c>
    </row>
    <row r="34" spans="6:16" x14ac:dyDescent="0.25">
      <c r="F34">
        <v>21</v>
      </c>
      <c r="G34">
        <f t="shared" ca="1" si="0"/>
        <v>0.60509793408432733</v>
      </c>
      <c r="H34">
        <f t="shared" ca="1" si="1"/>
        <v>3.0254896704216367</v>
      </c>
      <c r="I34">
        <f t="shared" ca="1" si="10"/>
        <v>65.39629204942959</v>
      </c>
      <c r="J34">
        <f t="shared" ca="1" si="11"/>
        <v>65.39629204942959</v>
      </c>
      <c r="K34">
        <f t="shared" ca="1" si="12"/>
        <v>0</v>
      </c>
      <c r="L34">
        <f t="shared" ca="1" si="13"/>
        <v>2.1332824836948503</v>
      </c>
      <c r="M34">
        <f t="shared" ca="1" si="14"/>
        <v>67.529574533124446</v>
      </c>
      <c r="N34">
        <f t="shared" ca="1" si="15"/>
        <v>2.1332824836948561</v>
      </c>
      <c r="O34">
        <f t="shared" ca="1" si="16"/>
        <v>64.302518396662677</v>
      </c>
      <c r="P34">
        <f t="shared" ca="1" si="17"/>
        <v>67.529574533124446</v>
      </c>
    </row>
    <row r="35" spans="6:16" x14ac:dyDescent="0.25">
      <c r="F35">
        <v>22</v>
      </c>
      <c r="G35">
        <f t="shared" ca="1" si="0"/>
        <v>0.44100298142752814</v>
      </c>
      <c r="H35">
        <f t="shared" ca="1" si="1"/>
        <v>2.2050149071376408</v>
      </c>
      <c r="I35">
        <f t="shared" ca="1" si="10"/>
        <v>67.601306956567228</v>
      </c>
      <c r="J35">
        <f t="shared" ca="1" si="11"/>
        <v>67.601306956567228</v>
      </c>
      <c r="K35">
        <f t="shared" ca="1" si="12"/>
        <v>0</v>
      </c>
      <c r="L35">
        <f t="shared" ca="1" si="13"/>
        <v>1.9257866075279964</v>
      </c>
      <c r="M35">
        <f t="shared" ca="1" si="14"/>
        <v>69.527093564095225</v>
      </c>
      <c r="N35">
        <f t="shared" ca="1" si="15"/>
        <v>1.9257866075279964</v>
      </c>
      <c r="O35">
        <f t="shared" ca="1" si="16"/>
        <v>69.527093564095225</v>
      </c>
      <c r="P35">
        <f t="shared" ca="1" si="17"/>
        <v>67.529574533124446</v>
      </c>
    </row>
    <row r="36" spans="6:16" x14ac:dyDescent="0.25">
      <c r="F36">
        <v>23</v>
      </c>
      <c r="G36">
        <f t="shared" ca="1" si="0"/>
        <v>0.83415953208651472</v>
      </c>
      <c r="H36">
        <f t="shared" ca="1" si="1"/>
        <v>4.1707976604325738</v>
      </c>
      <c r="I36">
        <f t="shared" ca="1" si="10"/>
        <v>71.772104616999798</v>
      </c>
      <c r="J36">
        <f t="shared" ca="1" si="11"/>
        <v>71.772104616999798</v>
      </c>
      <c r="K36">
        <f t="shared" ca="1" si="12"/>
        <v>0</v>
      </c>
      <c r="L36">
        <f t="shared" ca="1" si="13"/>
        <v>2.4853668196677954</v>
      </c>
      <c r="M36">
        <f t="shared" ca="1" si="14"/>
        <v>74.257471436667586</v>
      </c>
      <c r="N36">
        <f t="shared" ca="1" si="15"/>
        <v>2.4853668196677887</v>
      </c>
      <c r="O36">
        <f t="shared" ca="1" si="16"/>
        <v>69.527093564095225</v>
      </c>
      <c r="P36">
        <f t="shared" ca="1" si="17"/>
        <v>74.257471436667586</v>
      </c>
    </row>
    <row r="37" spans="6:16" x14ac:dyDescent="0.25">
      <c r="F37">
        <v>24</v>
      </c>
      <c r="G37">
        <f t="shared" ca="1" si="0"/>
        <v>0.73549383715602623</v>
      </c>
      <c r="H37">
        <f t="shared" ca="1" si="1"/>
        <v>3.6774691857801312</v>
      </c>
      <c r="I37">
        <f t="shared" ca="1" si="10"/>
        <v>75.449573802779923</v>
      </c>
      <c r="J37">
        <f t="shared" ca="1" si="11"/>
        <v>75.449573802779923</v>
      </c>
      <c r="K37">
        <f t="shared" ca="1" si="12"/>
        <v>0</v>
      </c>
      <c r="L37">
        <f t="shared" ca="1" si="13"/>
        <v>2.314757214272384</v>
      </c>
      <c r="M37">
        <f t="shared" ca="1" si="14"/>
        <v>77.764331017052314</v>
      </c>
      <c r="N37">
        <f t="shared" ca="1" si="15"/>
        <v>2.3147572142723902</v>
      </c>
      <c r="O37">
        <f t="shared" ca="1" si="16"/>
        <v>77.764331017052314</v>
      </c>
      <c r="P37">
        <f t="shared" ca="1" si="17"/>
        <v>74.257471436667586</v>
      </c>
    </row>
    <row r="38" spans="6:16" x14ac:dyDescent="0.25">
      <c r="F38">
        <v>25</v>
      </c>
      <c r="G38">
        <f t="shared" ca="1" si="0"/>
        <v>0.51293536640138671</v>
      </c>
      <c r="H38">
        <f t="shared" ca="1" si="1"/>
        <v>2.5646768320069335</v>
      </c>
      <c r="I38">
        <f t="shared" ca="1" si="10"/>
        <v>78.014250634786862</v>
      </c>
      <c r="J38">
        <f t="shared" ca="1" si="11"/>
        <v>78.014250634786862</v>
      </c>
      <c r="K38">
        <f t="shared" ca="1" si="12"/>
        <v>0</v>
      </c>
      <c r="L38">
        <f t="shared" ca="1" si="13"/>
        <v>2.0162149193239713</v>
      </c>
      <c r="M38">
        <f t="shared" ca="1" si="14"/>
        <v>80.030465554110833</v>
      </c>
      <c r="N38">
        <f t="shared" ca="1" si="15"/>
        <v>2.0162149193239713</v>
      </c>
      <c r="O38">
        <f t="shared" ca="1" si="16"/>
        <v>77.764331017052314</v>
      </c>
      <c r="P38">
        <f t="shared" ca="1" si="17"/>
        <v>80.030465554110833</v>
      </c>
    </row>
    <row r="39" spans="6:16" x14ac:dyDescent="0.25">
      <c r="F39">
        <v>26</v>
      </c>
      <c r="G39">
        <f t="shared" ca="1" si="0"/>
        <v>0.68846253122198164</v>
      </c>
      <c r="H39">
        <f t="shared" ca="1" si="1"/>
        <v>3.442312656109908</v>
      </c>
      <c r="I39">
        <f t="shared" ca="1" si="10"/>
        <v>81.456563290896767</v>
      </c>
      <c r="J39">
        <f t="shared" ca="1" si="11"/>
        <v>81.456563290896767</v>
      </c>
      <c r="K39">
        <f t="shared" ca="1" si="12"/>
        <v>0</v>
      </c>
      <c r="L39">
        <f t="shared" ca="1" si="13"/>
        <v>2.2457485253578429</v>
      </c>
      <c r="M39">
        <f t="shared" ca="1" si="14"/>
        <v>83.702311816254607</v>
      </c>
      <c r="N39">
        <f t="shared" ca="1" si="15"/>
        <v>2.2457485253578398</v>
      </c>
      <c r="O39">
        <f t="shared" ca="1" si="16"/>
        <v>83.702311816254607</v>
      </c>
      <c r="P39">
        <f t="shared" ca="1" si="17"/>
        <v>80.030465554110833</v>
      </c>
    </row>
    <row r="40" spans="6:16" x14ac:dyDescent="0.25">
      <c r="F40">
        <v>27</v>
      </c>
      <c r="G40">
        <f t="shared" ca="1" si="0"/>
        <v>0.82932744523771817</v>
      </c>
      <c r="H40">
        <f t="shared" ca="1" si="1"/>
        <v>4.1466372261885907</v>
      </c>
      <c r="I40">
        <f t="shared" ca="1" si="10"/>
        <v>85.603200517085355</v>
      </c>
      <c r="J40">
        <f t="shared" ca="1" si="11"/>
        <v>85.603200517085355</v>
      </c>
      <c r="K40">
        <f t="shared" ca="1" si="12"/>
        <v>0</v>
      </c>
      <c r="L40">
        <f t="shared" ca="1" si="13"/>
        <v>2.4757554287500936</v>
      </c>
      <c r="M40">
        <f t="shared" ca="1" si="14"/>
        <v>88.078955945835446</v>
      </c>
      <c r="N40">
        <f t="shared" ca="1" si="15"/>
        <v>2.4757554287500909</v>
      </c>
      <c r="O40">
        <f t="shared" ca="1" si="16"/>
        <v>83.702311816254607</v>
      </c>
      <c r="P40">
        <f t="shared" ca="1" si="17"/>
        <v>88.078955945835446</v>
      </c>
    </row>
    <row r="41" spans="6:16" x14ac:dyDescent="0.25">
      <c r="F41">
        <v>28</v>
      </c>
      <c r="G41">
        <f t="shared" ca="1" si="0"/>
        <v>0.52123123427483775</v>
      </c>
      <c r="H41">
        <f t="shared" ca="1" si="1"/>
        <v>2.606156171374189</v>
      </c>
      <c r="I41">
        <f t="shared" ca="1" si="10"/>
        <v>88.20935668845955</v>
      </c>
      <c r="J41">
        <f t="shared" ca="1" si="11"/>
        <v>88.20935668845955</v>
      </c>
      <c r="K41">
        <f t="shared" ca="1" si="12"/>
        <v>0</v>
      </c>
      <c r="L41">
        <f t="shared" ca="1" si="13"/>
        <v>2.0266219792485654</v>
      </c>
      <c r="M41">
        <f t="shared" ca="1" si="14"/>
        <v>90.23597866770811</v>
      </c>
      <c r="N41">
        <f t="shared" ca="1" si="15"/>
        <v>2.02662197924856</v>
      </c>
      <c r="O41">
        <f t="shared" ca="1" si="16"/>
        <v>90.23597866770811</v>
      </c>
      <c r="P41">
        <f t="shared" ca="1" si="17"/>
        <v>88.078955945835446</v>
      </c>
    </row>
    <row r="42" spans="6:16" x14ac:dyDescent="0.25">
      <c r="F42">
        <v>29</v>
      </c>
      <c r="G42">
        <f t="shared" ca="1" si="0"/>
        <v>0.75631249811287082</v>
      </c>
      <c r="H42">
        <f t="shared" ca="1" si="1"/>
        <v>3.7815624905643541</v>
      </c>
      <c r="I42">
        <f t="shared" ca="1" si="10"/>
        <v>91.990919179023905</v>
      </c>
      <c r="J42">
        <f t="shared" ca="1" si="11"/>
        <v>91.990919179023905</v>
      </c>
      <c r="K42">
        <f t="shared" ca="1" si="12"/>
        <v>0</v>
      </c>
      <c r="L42">
        <f t="shared" ca="1" si="13"/>
        <v>2.3472449729929554</v>
      </c>
      <c r="M42">
        <f t="shared" ca="1" si="14"/>
        <v>94.338164152016859</v>
      </c>
      <c r="N42">
        <f t="shared" ca="1" si="15"/>
        <v>2.3472449729929536</v>
      </c>
      <c r="O42">
        <f t="shared" ca="1" si="16"/>
        <v>90.23597866770811</v>
      </c>
      <c r="P42">
        <f t="shared" ca="1" si="17"/>
        <v>94.338164152016859</v>
      </c>
    </row>
    <row r="43" spans="6:16" x14ac:dyDescent="0.25">
      <c r="F43">
        <v>30</v>
      </c>
      <c r="G43">
        <f t="shared" ca="1" si="0"/>
        <v>0.76803405358956778</v>
      </c>
      <c r="H43">
        <f t="shared" ca="1" si="1"/>
        <v>3.8401702679478387</v>
      </c>
      <c r="I43">
        <f t="shared" ca="1" si="10"/>
        <v>95.831089446971745</v>
      </c>
      <c r="J43">
        <f t="shared" ca="1" si="11"/>
        <v>95.831089446971745</v>
      </c>
      <c r="K43">
        <f t="shared" ca="1" si="12"/>
        <v>0</v>
      </c>
      <c r="L43">
        <f t="shared" ca="1" si="13"/>
        <v>2.3661939083892802</v>
      </c>
      <c r="M43">
        <f t="shared" ca="1" si="14"/>
        <v>98.197283355361023</v>
      </c>
      <c r="N43">
        <f t="shared" ca="1" si="15"/>
        <v>2.3661939083892776</v>
      </c>
      <c r="O43">
        <f t="shared" ca="1" si="16"/>
        <v>98.197283355361023</v>
      </c>
      <c r="P43">
        <f t="shared" ca="1" si="17"/>
        <v>94.338164152016859</v>
      </c>
    </row>
    <row r="44" spans="6:16" x14ac:dyDescent="0.25">
      <c r="F44">
        <v>31</v>
      </c>
      <c r="G44">
        <f t="shared" ca="1" si="0"/>
        <v>0.76524347293058947</v>
      </c>
      <c r="H44">
        <f t="shared" ca="1" si="1"/>
        <v>3.8262173646529476</v>
      </c>
      <c r="I44">
        <f t="shared" ca="1" si="10"/>
        <v>99.657306811624693</v>
      </c>
      <c r="J44">
        <f t="shared" ca="1" si="11"/>
        <v>99.657306811624693</v>
      </c>
      <c r="K44">
        <f t="shared" ca="1" si="12"/>
        <v>0</v>
      </c>
      <c r="L44">
        <f t="shared" ca="1" si="13"/>
        <v>2.3616357863327795</v>
      </c>
      <c r="M44">
        <f t="shared" ca="1" si="14"/>
        <v>102.01894259795748</v>
      </c>
      <c r="N44">
        <f t="shared" ca="1" si="15"/>
        <v>2.3616357863327835</v>
      </c>
      <c r="O44">
        <f t="shared" ca="1" si="16"/>
        <v>98.197283355361023</v>
      </c>
      <c r="P44">
        <f t="shared" ca="1" si="17"/>
        <v>102.01894259795748</v>
      </c>
    </row>
    <row r="45" spans="6:16" x14ac:dyDescent="0.25">
      <c r="F45">
        <v>32</v>
      </c>
      <c r="G45">
        <f t="shared" ca="1" si="0"/>
        <v>7.5764836012987002E-2</v>
      </c>
      <c r="H45">
        <f t="shared" ca="1" si="1"/>
        <v>0.37882418006493501</v>
      </c>
      <c r="I45">
        <f t="shared" ca="1" si="10"/>
        <v>100.03613099168963</v>
      </c>
      <c r="J45">
        <f t="shared" ca="1" si="11"/>
        <v>100.03613099168963</v>
      </c>
      <c r="K45">
        <f t="shared" ca="1" si="12"/>
        <v>0</v>
      </c>
      <c r="L45">
        <f t="shared" ca="1" si="13"/>
        <v>1.2829253680997768</v>
      </c>
      <c r="M45">
        <f t="shared" ca="1" si="14"/>
        <v>101.31905635978941</v>
      </c>
      <c r="N45">
        <f t="shared" ca="1" si="15"/>
        <v>1.2829253680997823</v>
      </c>
      <c r="O45">
        <f t="shared" ca="1" si="16"/>
        <v>101.31905635978941</v>
      </c>
      <c r="P45">
        <f t="shared" ca="1" si="17"/>
        <v>102.01894259795748</v>
      </c>
    </row>
    <row r="46" spans="6:16" x14ac:dyDescent="0.25">
      <c r="F46">
        <v>33</v>
      </c>
      <c r="G46">
        <f t="shared" ca="1" si="0"/>
        <v>0.18048916164738649</v>
      </c>
      <c r="H46">
        <f t="shared" ca="1" si="1"/>
        <v>0.90244580823693243</v>
      </c>
      <c r="I46">
        <f t="shared" ca="1" si="10"/>
        <v>100.93857679992657</v>
      </c>
      <c r="J46">
        <f t="shared" ca="1" si="11"/>
        <v>101.31905635978941</v>
      </c>
      <c r="K46">
        <f t="shared" ca="1" si="12"/>
        <v>0.38047955986284876</v>
      </c>
      <c r="L46">
        <f t="shared" ca="1" si="13"/>
        <v>1.5432487537477426</v>
      </c>
      <c r="M46">
        <f t="shared" ca="1" si="14"/>
        <v>102.86230511353716</v>
      </c>
      <c r="N46">
        <f t="shared" ca="1" si="15"/>
        <v>1.9237283136105958</v>
      </c>
      <c r="O46">
        <f t="shared" ca="1" si="16"/>
        <v>102.86230511353716</v>
      </c>
      <c r="P46">
        <f t="shared" ca="1" si="17"/>
        <v>102.01894259795748</v>
      </c>
    </row>
    <row r="47" spans="6:16" x14ac:dyDescent="0.25">
      <c r="F47">
        <v>34</v>
      </c>
      <c r="G47">
        <f t="shared" ca="1" si="0"/>
        <v>0.20282708260622373</v>
      </c>
      <c r="H47">
        <f t="shared" ca="1" si="1"/>
        <v>1.0141354130311186</v>
      </c>
      <c r="I47">
        <f t="shared" ca="1" si="10"/>
        <v>101.95271221295768</v>
      </c>
      <c r="J47">
        <f t="shared" ca="1" si="11"/>
        <v>102.01894259795748</v>
      </c>
      <c r="K47">
        <f t="shared" ca="1" si="12"/>
        <v>6.6230384999798275E-2</v>
      </c>
      <c r="L47">
        <f t="shared" ca="1" si="13"/>
        <v>1.5842171816597235</v>
      </c>
      <c r="M47">
        <f t="shared" ca="1" si="14"/>
        <v>103.6031597796172</v>
      </c>
      <c r="N47">
        <f t="shared" ca="1" si="15"/>
        <v>1.6504475666595226</v>
      </c>
      <c r="O47">
        <f t="shared" ca="1" si="16"/>
        <v>102.86230511353716</v>
      </c>
      <c r="P47">
        <f t="shared" ca="1" si="17"/>
        <v>103.6031597796172</v>
      </c>
    </row>
    <row r="48" spans="6:16" x14ac:dyDescent="0.25">
      <c r="F48">
        <v>35</v>
      </c>
      <c r="G48">
        <f t="shared" ca="1" si="0"/>
        <v>0.47632557305798773</v>
      </c>
      <c r="H48">
        <f t="shared" ca="1" si="1"/>
        <v>2.3816278652899388</v>
      </c>
      <c r="I48">
        <f t="shared" ca="1" si="10"/>
        <v>104.33434007824762</v>
      </c>
      <c r="J48">
        <f t="shared" ca="1" si="11"/>
        <v>104.33434007824762</v>
      </c>
      <c r="K48">
        <f t="shared" ca="1" si="12"/>
        <v>0</v>
      </c>
      <c r="L48">
        <f t="shared" ca="1" si="13"/>
        <v>1.9703110693823778</v>
      </c>
      <c r="M48">
        <f t="shared" ca="1" si="14"/>
        <v>106.30465114763</v>
      </c>
      <c r="N48">
        <f t="shared" ca="1" si="15"/>
        <v>1.970311069382376</v>
      </c>
      <c r="O48">
        <f t="shared" ca="1" si="16"/>
        <v>106.30465114763</v>
      </c>
      <c r="P48">
        <f t="shared" ca="1" si="17"/>
        <v>103.6031597796172</v>
      </c>
    </row>
    <row r="49" spans="6:16" x14ac:dyDescent="0.25">
      <c r="F49">
        <v>36</v>
      </c>
      <c r="G49">
        <f t="shared" ca="1" si="0"/>
        <v>0.26664416791609813</v>
      </c>
      <c r="H49">
        <f t="shared" ca="1" si="1"/>
        <v>1.3332208395804908</v>
      </c>
      <c r="I49">
        <f t="shared" ca="1" si="10"/>
        <v>105.66756091782811</v>
      </c>
      <c r="J49">
        <f t="shared" ca="1" si="11"/>
        <v>105.66756091782811</v>
      </c>
      <c r="K49">
        <f t="shared" ca="1" si="12"/>
        <v>0</v>
      </c>
      <c r="L49">
        <f t="shared" ca="1" si="13"/>
        <v>1.6885029019511248</v>
      </c>
      <c r="M49">
        <f t="shared" ca="1" si="14"/>
        <v>107.35606381977924</v>
      </c>
      <c r="N49">
        <f t="shared" ca="1" si="15"/>
        <v>1.6885029019511251</v>
      </c>
      <c r="O49">
        <f t="shared" ca="1" si="16"/>
        <v>106.30465114763</v>
      </c>
      <c r="P49">
        <f t="shared" ca="1" si="17"/>
        <v>107.35606381977924</v>
      </c>
    </row>
    <row r="50" spans="6:16" x14ac:dyDescent="0.25">
      <c r="F50">
        <v>37</v>
      </c>
      <c r="G50">
        <f t="shared" ca="1" si="0"/>
        <v>0.31540672376997758</v>
      </c>
      <c r="H50">
        <f t="shared" ca="1" si="1"/>
        <v>1.5770336188498879</v>
      </c>
      <c r="I50">
        <f t="shared" ca="1" si="10"/>
        <v>107.24459453667799</v>
      </c>
      <c r="J50">
        <f t="shared" ca="1" si="11"/>
        <v>107.24459453667799</v>
      </c>
      <c r="K50">
        <f t="shared" ca="1" si="12"/>
        <v>0</v>
      </c>
      <c r="L50">
        <f t="shared" ca="1" si="13"/>
        <v>1.7597088850329232</v>
      </c>
      <c r="M50">
        <f t="shared" ca="1" si="14"/>
        <v>109.00430342171092</v>
      </c>
      <c r="N50">
        <f t="shared" ca="1" si="15"/>
        <v>1.7597088850329214</v>
      </c>
      <c r="O50">
        <f t="shared" ca="1" si="16"/>
        <v>109.00430342171092</v>
      </c>
      <c r="P50">
        <f t="shared" ca="1" si="17"/>
        <v>107.35606381977924</v>
      </c>
    </row>
    <row r="51" spans="6:16" x14ac:dyDescent="0.25">
      <c r="F51">
        <v>38</v>
      </c>
      <c r="G51">
        <f t="shared" ca="1" si="0"/>
        <v>0.34841151043058327</v>
      </c>
      <c r="H51">
        <f t="shared" ca="1" si="1"/>
        <v>1.7420575521529162</v>
      </c>
      <c r="I51">
        <f t="shared" ca="1" si="10"/>
        <v>108.98665208883091</v>
      </c>
      <c r="J51">
        <f t="shared" ca="1" si="11"/>
        <v>108.98665208883091</v>
      </c>
      <c r="K51">
        <f t="shared" ca="1" si="12"/>
        <v>0</v>
      </c>
      <c r="L51">
        <f t="shared" ca="1" si="13"/>
        <v>1.8051936914065476</v>
      </c>
      <c r="M51">
        <f t="shared" ca="1" si="14"/>
        <v>110.79184578023745</v>
      </c>
      <c r="N51">
        <f t="shared" ca="1" si="15"/>
        <v>1.8051936914065436</v>
      </c>
      <c r="O51">
        <f t="shared" ca="1" si="16"/>
        <v>109.00430342171092</v>
      </c>
      <c r="P51">
        <f t="shared" ca="1" si="17"/>
        <v>110.79184578023745</v>
      </c>
    </row>
    <row r="52" spans="6:16" x14ac:dyDescent="0.25">
      <c r="F52">
        <v>39</v>
      </c>
      <c r="G52">
        <f t="shared" ca="1" si="0"/>
        <v>0.87455688588434743</v>
      </c>
      <c r="H52">
        <f t="shared" ca="1" si="1"/>
        <v>4.3727844294217375</v>
      </c>
      <c r="I52">
        <f t="shared" ca="1" si="10"/>
        <v>113.35943651825265</v>
      </c>
      <c r="J52">
        <f t="shared" ca="1" si="11"/>
        <v>113.35943651825265</v>
      </c>
      <c r="K52">
        <f t="shared" ca="1" si="12"/>
        <v>0</v>
      </c>
      <c r="L52">
        <f t="shared" ca="1" si="13"/>
        <v>2.5740997347603454</v>
      </c>
      <c r="M52">
        <f t="shared" ca="1" si="14"/>
        <v>115.93353625301299</v>
      </c>
      <c r="N52">
        <f t="shared" ca="1" si="15"/>
        <v>2.5740997347603383</v>
      </c>
      <c r="O52">
        <f t="shared" ca="1" si="16"/>
        <v>115.93353625301299</v>
      </c>
      <c r="P52">
        <f t="shared" ca="1" si="17"/>
        <v>110.79184578023745</v>
      </c>
    </row>
    <row r="53" spans="6:16" x14ac:dyDescent="0.25">
      <c r="F53">
        <v>40</v>
      </c>
      <c r="G53">
        <f t="shared" ca="1" si="0"/>
        <v>0.21314890297737399</v>
      </c>
      <c r="H53">
        <f t="shared" ca="1" si="1"/>
        <v>1.0657445148868701</v>
      </c>
      <c r="I53">
        <f t="shared" ca="1" si="10"/>
        <v>114.42518103313952</v>
      </c>
      <c r="J53">
        <f t="shared" ca="1" si="11"/>
        <v>114.42518103313952</v>
      </c>
      <c r="K53">
        <f t="shared" ca="1" si="12"/>
        <v>0</v>
      </c>
      <c r="L53">
        <f t="shared" ca="1" si="13"/>
        <v>1.6022285839623513</v>
      </c>
      <c r="M53">
        <f t="shared" ca="1" si="14"/>
        <v>116.02740961710188</v>
      </c>
      <c r="N53">
        <f t="shared" ca="1" si="15"/>
        <v>1.6022285839623578</v>
      </c>
      <c r="O53">
        <f t="shared" ca="1" si="16"/>
        <v>115.93353625301299</v>
      </c>
      <c r="P53">
        <f t="shared" ca="1" si="17"/>
        <v>116.02740961710188</v>
      </c>
    </row>
    <row r="54" spans="6:16" x14ac:dyDescent="0.25">
      <c r="F54">
        <v>41</v>
      </c>
      <c r="G54">
        <f t="shared" ca="1" si="0"/>
        <v>0.42531118376531662</v>
      </c>
      <c r="H54">
        <f t="shared" ca="1" si="1"/>
        <v>2.126555918826583</v>
      </c>
      <c r="I54">
        <f t="shared" ca="1" si="10"/>
        <v>116.55173695196611</v>
      </c>
      <c r="J54">
        <f t="shared" ca="1" si="11"/>
        <v>116.55173695196611</v>
      </c>
      <c r="K54">
        <f t="shared" ca="1" si="12"/>
        <v>0</v>
      </c>
      <c r="L54">
        <f t="shared" ca="1" si="13"/>
        <v>1.9058378053662619</v>
      </c>
      <c r="M54">
        <f t="shared" ca="1" si="14"/>
        <v>118.45757475733237</v>
      </c>
      <c r="N54">
        <f t="shared" ca="1" si="15"/>
        <v>1.9058378053662608</v>
      </c>
      <c r="O54">
        <f t="shared" ca="1" si="16"/>
        <v>118.45757475733237</v>
      </c>
      <c r="P54">
        <f t="shared" ca="1" si="17"/>
        <v>116.02740961710188</v>
      </c>
    </row>
    <row r="55" spans="6:16" x14ac:dyDescent="0.25">
      <c r="F55">
        <v>42</v>
      </c>
      <c r="G55">
        <f t="shared" ca="1" si="0"/>
        <v>0.13349841434639276</v>
      </c>
      <c r="H55">
        <f t="shared" ca="1" si="1"/>
        <v>0.66749207173196379</v>
      </c>
      <c r="I55">
        <f t="shared" ca="1" si="10"/>
        <v>117.21922902369808</v>
      </c>
      <c r="J55">
        <f t="shared" ca="1" si="11"/>
        <v>117.21922902369808</v>
      </c>
      <c r="K55">
        <f t="shared" ca="1" si="12"/>
        <v>0</v>
      </c>
      <c r="L55">
        <f t="shared" ca="1" si="13"/>
        <v>1.4449974498541711</v>
      </c>
      <c r="M55">
        <f t="shared" ca="1" si="14"/>
        <v>118.66422647355225</v>
      </c>
      <c r="N55">
        <f t="shared" ca="1" si="15"/>
        <v>1.4449974498541707</v>
      </c>
      <c r="O55">
        <f t="shared" ca="1" si="16"/>
        <v>118.45757475733237</v>
      </c>
      <c r="P55">
        <f t="shared" ca="1" si="17"/>
        <v>118.66422647355225</v>
      </c>
    </row>
    <row r="56" spans="6:16" x14ac:dyDescent="0.25">
      <c r="F56">
        <v>43</v>
      </c>
      <c r="G56">
        <f t="shared" ca="1" si="0"/>
        <v>0.27958892947396785</v>
      </c>
      <c r="H56">
        <f t="shared" ca="1" si="1"/>
        <v>1.3979446473698394</v>
      </c>
      <c r="I56">
        <f t="shared" ca="1" si="10"/>
        <v>118.61717367106792</v>
      </c>
      <c r="J56">
        <f t="shared" ca="1" si="11"/>
        <v>118.61717367106792</v>
      </c>
      <c r="K56">
        <f t="shared" ca="1" si="12"/>
        <v>0</v>
      </c>
      <c r="L56">
        <f t="shared" ca="1" si="13"/>
        <v>1.7079684494722016</v>
      </c>
      <c r="M56">
        <f t="shared" ca="1" si="14"/>
        <v>120.32514212054012</v>
      </c>
      <c r="N56">
        <f t="shared" ca="1" si="15"/>
        <v>1.7079684494722045</v>
      </c>
      <c r="O56">
        <f t="shared" ca="1" si="16"/>
        <v>120.32514212054012</v>
      </c>
      <c r="P56">
        <f t="shared" ca="1" si="17"/>
        <v>118.66422647355225</v>
      </c>
    </row>
    <row r="57" spans="6:16" x14ac:dyDescent="0.25">
      <c r="F57">
        <v>44</v>
      </c>
      <c r="G57">
        <f t="shared" ca="1" si="0"/>
        <v>0.51030631062685305</v>
      </c>
      <c r="H57">
        <f t="shared" ca="1" si="1"/>
        <v>2.5515315531342653</v>
      </c>
      <c r="I57">
        <f t="shared" ca="1" si="10"/>
        <v>121.16870522420218</v>
      </c>
      <c r="J57">
        <f t="shared" ca="1" si="11"/>
        <v>121.16870522420218</v>
      </c>
      <c r="K57">
        <f t="shared" ca="1" si="12"/>
        <v>0</v>
      </c>
      <c r="L57">
        <f t="shared" ca="1" si="13"/>
        <v>2.0129184819542738</v>
      </c>
      <c r="M57">
        <f t="shared" ca="1" si="14"/>
        <v>123.18162370615646</v>
      </c>
      <c r="N57">
        <f t="shared" ca="1" si="15"/>
        <v>2.0129184819542729</v>
      </c>
      <c r="O57">
        <f t="shared" ca="1" si="16"/>
        <v>120.32514212054012</v>
      </c>
      <c r="P57">
        <f t="shared" ca="1" si="17"/>
        <v>123.18162370615646</v>
      </c>
    </row>
    <row r="58" spans="6:16" x14ac:dyDescent="0.25">
      <c r="F58">
        <v>45</v>
      </c>
      <c r="G58">
        <f t="shared" ca="1" si="0"/>
        <v>0.26834100396992633</v>
      </c>
      <c r="H58">
        <f t="shared" ca="1" si="1"/>
        <v>1.3417050198496316</v>
      </c>
      <c r="I58">
        <f t="shared" ca="1" si="10"/>
        <v>122.51041024405181</v>
      </c>
      <c r="J58">
        <f t="shared" ca="1" si="11"/>
        <v>122.51041024405181</v>
      </c>
      <c r="K58">
        <f t="shared" ca="1" si="12"/>
        <v>0</v>
      </c>
      <c r="L58">
        <f t="shared" ca="1" si="13"/>
        <v>1.6910809061460683</v>
      </c>
      <c r="M58">
        <f t="shared" ca="1" si="14"/>
        <v>124.20149115019788</v>
      </c>
      <c r="N58">
        <f t="shared" ca="1" si="15"/>
        <v>1.6910809061460697</v>
      </c>
      <c r="O58">
        <f t="shared" ca="1" si="16"/>
        <v>124.20149115019788</v>
      </c>
      <c r="P58">
        <f t="shared" ca="1" si="17"/>
        <v>123.18162370615646</v>
      </c>
    </row>
    <row r="59" spans="6:16" x14ac:dyDescent="0.25">
      <c r="F59">
        <v>46</v>
      </c>
      <c r="G59">
        <f t="shared" ca="1" si="0"/>
        <v>0.80531822309045553</v>
      </c>
      <c r="H59">
        <f t="shared" ca="1" si="1"/>
        <v>4.0265911154522778</v>
      </c>
      <c r="I59">
        <f t="shared" ca="1" si="10"/>
        <v>126.53700135950409</v>
      </c>
      <c r="J59">
        <f t="shared" ca="1" si="11"/>
        <v>126.53700135950409</v>
      </c>
      <c r="K59">
        <f t="shared" ca="1" si="12"/>
        <v>0</v>
      </c>
      <c r="L59">
        <f t="shared" ca="1" si="13"/>
        <v>2.4303860684271696</v>
      </c>
      <c r="M59">
        <f t="shared" ca="1" si="14"/>
        <v>128.96738742793127</v>
      </c>
      <c r="N59">
        <f t="shared" ca="1" si="15"/>
        <v>2.4303860684271825</v>
      </c>
      <c r="O59">
        <f t="shared" ca="1" si="16"/>
        <v>124.20149115019788</v>
      </c>
      <c r="P59">
        <f t="shared" ca="1" si="17"/>
        <v>128.96738742793127</v>
      </c>
    </row>
    <row r="60" spans="6:16" x14ac:dyDescent="0.25">
      <c r="F60">
        <v>47</v>
      </c>
      <c r="G60">
        <f t="shared" ca="1" si="0"/>
        <v>0.10492650026260675</v>
      </c>
      <c r="H60">
        <f t="shared" ca="1" si="1"/>
        <v>0.52463250131303374</v>
      </c>
      <c r="I60">
        <f t="shared" ca="1" si="10"/>
        <v>127.06163386081712</v>
      </c>
      <c r="J60">
        <f t="shared" ca="1" si="11"/>
        <v>127.06163386081712</v>
      </c>
      <c r="K60">
        <f t="shared" ca="1" si="12"/>
        <v>0</v>
      </c>
      <c r="L60">
        <f t="shared" ca="1" si="13"/>
        <v>1.3730151247453677</v>
      </c>
      <c r="M60">
        <f t="shared" ca="1" si="14"/>
        <v>128.43464898556249</v>
      </c>
      <c r="N60">
        <f t="shared" ca="1" si="15"/>
        <v>1.3730151247453648</v>
      </c>
      <c r="O60">
        <f t="shared" ca="1" si="16"/>
        <v>128.43464898556249</v>
      </c>
      <c r="P60">
        <f t="shared" ca="1" si="17"/>
        <v>128.96738742793127</v>
      </c>
    </row>
    <row r="61" spans="6:16" x14ac:dyDescent="0.25">
      <c r="F61">
        <v>48</v>
      </c>
      <c r="G61">
        <f t="shared" ca="1" si="0"/>
        <v>2.0324990560737888E-2</v>
      </c>
      <c r="H61">
        <f t="shared" ca="1" si="1"/>
        <v>0.10162495280368944</v>
      </c>
      <c r="I61">
        <f t="shared" ca="1" si="10"/>
        <v>127.16325881362081</v>
      </c>
      <c r="J61">
        <f t="shared" ca="1" si="11"/>
        <v>128.43464898556249</v>
      </c>
      <c r="K61">
        <f t="shared" ca="1" si="12"/>
        <v>1.2713901719416754</v>
      </c>
      <c r="L61">
        <f t="shared" ca="1" si="13"/>
        <v>0.9764587306744259</v>
      </c>
      <c r="M61">
        <f t="shared" ca="1" si="14"/>
        <v>129.41110771623693</v>
      </c>
      <c r="N61">
        <f t="shared" ca="1" si="15"/>
        <v>2.2478489026161128</v>
      </c>
      <c r="O61">
        <f t="shared" ca="1" si="16"/>
        <v>129.41110771623693</v>
      </c>
      <c r="P61">
        <f t="shared" ca="1" si="17"/>
        <v>128.96738742793127</v>
      </c>
    </row>
    <row r="62" spans="6:16" x14ac:dyDescent="0.25">
      <c r="F62">
        <v>49</v>
      </c>
      <c r="G62">
        <f t="shared" ca="1" si="0"/>
        <v>0.25970955211352142</v>
      </c>
      <c r="H62">
        <f t="shared" ca="1" si="1"/>
        <v>1.2985477605676072</v>
      </c>
      <c r="I62">
        <f t="shared" ca="1" si="10"/>
        <v>128.46180657418842</v>
      </c>
      <c r="J62">
        <f t="shared" ca="1" si="11"/>
        <v>128.96738742793127</v>
      </c>
      <c r="K62">
        <f t="shared" ca="1" si="12"/>
        <v>0.50558085374285611</v>
      </c>
      <c r="L62">
        <f t="shared" ca="1" si="13"/>
        <v>1.6778794508592096</v>
      </c>
      <c r="M62">
        <f t="shared" ca="1" si="14"/>
        <v>130.64526687879049</v>
      </c>
      <c r="N62">
        <f t="shared" ca="1" si="15"/>
        <v>2.1834603046020788</v>
      </c>
      <c r="O62">
        <f t="shared" ca="1" si="16"/>
        <v>129.41110771623693</v>
      </c>
      <c r="P62">
        <f t="shared" ca="1" si="17"/>
        <v>130.64526687879049</v>
      </c>
    </row>
    <row r="63" spans="6:16" x14ac:dyDescent="0.25">
      <c r="F63">
        <v>50</v>
      </c>
      <c r="G63">
        <f t="shared" ca="1" si="0"/>
        <v>0.48818500580909463</v>
      </c>
      <c r="H63">
        <f t="shared" ca="1" si="1"/>
        <v>2.4409250290454731</v>
      </c>
      <c r="I63">
        <f t="shared" ca="1" si="10"/>
        <v>130.90273160323389</v>
      </c>
      <c r="J63">
        <f t="shared" ca="1" si="11"/>
        <v>130.90273160323389</v>
      </c>
      <c r="K63">
        <f t="shared" ca="1" si="12"/>
        <v>0</v>
      </c>
      <c r="L63">
        <f t="shared" ca="1" si="13"/>
        <v>1.9851899354264539</v>
      </c>
      <c r="M63">
        <f t="shared" ca="1" si="14"/>
        <v>132.88792153866035</v>
      </c>
      <c r="N63">
        <f t="shared" ca="1" si="15"/>
        <v>1.9851899354264617</v>
      </c>
      <c r="O63">
        <f t="shared" ca="1" si="16"/>
        <v>132.88792153866035</v>
      </c>
      <c r="P63">
        <f t="shared" ca="1" si="17"/>
        <v>130.64526687879049</v>
      </c>
    </row>
    <row r="64" spans="6:16" x14ac:dyDescent="0.25">
      <c r="F64">
        <v>51</v>
      </c>
      <c r="G64">
        <f t="shared" ca="1" si="0"/>
        <v>0.13824599942211113</v>
      </c>
      <c r="H64">
        <f t="shared" ca="1" si="1"/>
        <v>0.69122999711055566</v>
      </c>
      <c r="I64">
        <f t="shared" ca="1" si="10"/>
        <v>131.59396160034444</v>
      </c>
      <c r="J64">
        <f t="shared" ca="1" si="11"/>
        <v>131.59396160034444</v>
      </c>
      <c r="K64">
        <f t="shared" ca="1" si="12"/>
        <v>0</v>
      </c>
      <c r="L64">
        <f t="shared" ca="1" si="13"/>
        <v>1.4558832042216907</v>
      </c>
      <c r="M64">
        <f t="shared" ca="1" si="14"/>
        <v>133.04984480456613</v>
      </c>
      <c r="N64">
        <f t="shared" ca="1" si="15"/>
        <v>1.455883204221692</v>
      </c>
      <c r="O64">
        <f t="shared" ca="1" si="16"/>
        <v>132.88792153866035</v>
      </c>
      <c r="P64">
        <f t="shared" ca="1" si="17"/>
        <v>133.04984480456613</v>
      </c>
    </row>
    <row r="65" spans="6:16" x14ac:dyDescent="0.25">
      <c r="F65">
        <v>52</v>
      </c>
      <c r="G65">
        <f t="shared" ca="1" si="0"/>
        <v>0.87348617145699414</v>
      </c>
      <c r="H65">
        <f t="shared" ca="1" si="1"/>
        <v>4.3674308572849707</v>
      </c>
      <c r="I65">
        <f t="shared" ca="1" si="10"/>
        <v>135.96139245762942</v>
      </c>
      <c r="J65">
        <f t="shared" ca="1" si="11"/>
        <v>135.96139245762942</v>
      </c>
      <c r="K65">
        <f t="shared" ca="1" si="12"/>
        <v>0</v>
      </c>
      <c r="L65">
        <f t="shared" ca="1" si="13"/>
        <v>2.5715131675890834</v>
      </c>
      <c r="M65">
        <f t="shared" ca="1" si="14"/>
        <v>138.53290562521849</v>
      </c>
      <c r="N65">
        <f t="shared" ca="1" si="15"/>
        <v>2.5715131675890746</v>
      </c>
      <c r="O65">
        <f t="shared" ca="1" si="16"/>
        <v>138.53290562521849</v>
      </c>
      <c r="P65">
        <f t="shared" ca="1" si="17"/>
        <v>133.04984480456613</v>
      </c>
    </row>
    <row r="66" spans="6:16" x14ac:dyDescent="0.25">
      <c r="F66">
        <v>53</v>
      </c>
      <c r="G66">
        <f t="shared" ca="1" si="0"/>
        <v>0.25571293660927452</v>
      </c>
      <c r="H66">
        <f t="shared" ca="1" si="1"/>
        <v>1.2785646830463726</v>
      </c>
      <c r="I66">
        <f t="shared" ca="1" si="10"/>
        <v>137.23995714067578</v>
      </c>
      <c r="J66">
        <f t="shared" ca="1" si="11"/>
        <v>137.23995714067578</v>
      </c>
      <c r="K66">
        <f t="shared" ca="1" si="12"/>
        <v>0</v>
      </c>
      <c r="L66">
        <f t="shared" ca="1" si="13"/>
        <v>1.6716904567722519</v>
      </c>
      <c r="M66">
        <f t="shared" ca="1" si="14"/>
        <v>138.91164759744802</v>
      </c>
      <c r="N66">
        <f t="shared" ca="1" si="15"/>
        <v>1.6716904567722395</v>
      </c>
      <c r="O66">
        <f t="shared" ca="1" si="16"/>
        <v>138.53290562521849</v>
      </c>
      <c r="P66">
        <f t="shared" ca="1" si="17"/>
        <v>138.91164759744802</v>
      </c>
    </row>
    <row r="67" spans="6:16" x14ac:dyDescent="0.25">
      <c r="F67">
        <v>54</v>
      </c>
      <c r="G67">
        <f t="shared" ca="1" si="0"/>
        <v>0.43858911602591399</v>
      </c>
      <c r="H67">
        <f t="shared" ca="1" si="1"/>
        <v>2.1929455801295701</v>
      </c>
      <c r="I67">
        <f t="shared" ca="1" si="10"/>
        <v>139.43290272080534</v>
      </c>
      <c r="J67">
        <f t="shared" ca="1" si="11"/>
        <v>139.43290272080534</v>
      </c>
      <c r="K67">
        <f t="shared" ca="1" si="12"/>
        <v>0</v>
      </c>
      <c r="L67">
        <f t="shared" ca="1" si="13"/>
        <v>1.9227263581700424</v>
      </c>
      <c r="M67">
        <f t="shared" ca="1" si="14"/>
        <v>141.3556290789754</v>
      </c>
      <c r="N67">
        <f t="shared" ca="1" si="15"/>
        <v>1.9227263581700527</v>
      </c>
      <c r="O67">
        <f t="shared" ca="1" si="16"/>
        <v>141.3556290789754</v>
      </c>
      <c r="P67">
        <f t="shared" ca="1" si="17"/>
        <v>138.91164759744802</v>
      </c>
    </row>
    <row r="68" spans="6:16" x14ac:dyDescent="0.25">
      <c r="F68">
        <v>55</v>
      </c>
      <c r="G68">
        <f t="shared" ca="1" si="0"/>
        <v>0.69409866225946626</v>
      </c>
      <c r="H68">
        <f t="shared" ca="1" si="1"/>
        <v>3.4704933112973313</v>
      </c>
      <c r="I68">
        <f t="shared" ca="1" si="10"/>
        <v>142.90339603210268</v>
      </c>
      <c r="J68">
        <f t="shared" ca="1" si="11"/>
        <v>142.90339603210268</v>
      </c>
      <c r="K68">
        <f t="shared" ca="1" si="12"/>
        <v>0</v>
      </c>
      <c r="L68">
        <f t="shared" ca="1" si="13"/>
        <v>2.2537509700350862</v>
      </c>
      <c r="M68">
        <f t="shared" ca="1" si="14"/>
        <v>145.15714700213778</v>
      </c>
      <c r="N68">
        <f t="shared" ca="1" si="15"/>
        <v>2.2537509700350995</v>
      </c>
      <c r="O68">
        <f t="shared" ca="1" si="16"/>
        <v>141.3556290789754</v>
      </c>
      <c r="P68">
        <f t="shared" ca="1" si="17"/>
        <v>145.15714700213778</v>
      </c>
    </row>
    <row r="69" spans="6:16" x14ac:dyDescent="0.25">
      <c r="F69">
        <v>56</v>
      </c>
      <c r="G69">
        <f t="shared" ca="1" si="0"/>
        <v>0.68892617568009995</v>
      </c>
      <c r="H69">
        <f t="shared" ca="1" si="1"/>
        <v>3.4446308784005</v>
      </c>
      <c r="I69">
        <f t="shared" ca="1" si="10"/>
        <v>146.34802691050317</v>
      </c>
      <c r="J69">
        <f t="shared" ca="1" si="11"/>
        <v>146.34802691050317</v>
      </c>
      <c r="K69">
        <f t="shared" ca="1" si="12"/>
        <v>0</v>
      </c>
      <c r="L69">
        <f t="shared" ca="1" si="13"/>
        <v>2.2464044308275923</v>
      </c>
      <c r="M69">
        <f t="shared" ca="1" si="14"/>
        <v>148.59443134133076</v>
      </c>
      <c r="N69">
        <f t="shared" ca="1" si="15"/>
        <v>2.2464044308275959</v>
      </c>
      <c r="O69">
        <f t="shared" ca="1" si="16"/>
        <v>148.59443134133076</v>
      </c>
      <c r="P69">
        <f t="shared" ca="1" si="17"/>
        <v>145.15714700213778</v>
      </c>
    </row>
    <row r="70" spans="6:16" x14ac:dyDescent="0.25">
      <c r="F70">
        <v>57</v>
      </c>
      <c r="G70">
        <f t="shared" ca="1" si="0"/>
        <v>0.1072652096187966</v>
      </c>
      <c r="H70">
        <f t="shared" ca="1" si="1"/>
        <v>0.53632604809398299</v>
      </c>
      <c r="I70">
        <f t="shared" ca="1" si="10"/>
        <v>146.88435295859716</v>
      </c>
      <c r="J70">
        <f t="shared" ca="1" si="11"/>
        <v>146.88435295859716</v>
      </c>
      <c r="K70">
        <f t="shared" ca="1" si="12"/>
        <v>0</v>
      </c>
      <c r="L70">
        <f t="shared" ca="1" si="13"/>
        <v>1.379398029364183</v>
      </c>
      <c r="M70">
        <f t="shared" ca="1" si="14"/>
        <v>148.26375098796134</v>
      </c>
      <c r="N70">
        <f t="shared" ca="1" si="15"/>
        <v>1.3793980293641823</v>
      </c>
      <c r="O70">
        <f t="shared" ca="1" si="16"/>
        <v>148.59443134133076</v>
      </c>
      <c r="P70">
        <f t="shared" ca="1" si="17"/>
        <v>148.26375098796134</v>
      </c>
    </row>
    <row r="71" spans="6:16" x14ac:dyDescent="0.25">
      <c r="F71">
        <v>58</v>
      </c>
      <c r="G71">
        <f t="shared" ca="1" si="0"/>
        <v>0.52398382921859576</v>
      </c>
      <c r="H71">
        <f t="shared" ca="1" si="1"/>
        <v>2.6199191460929789</v>
      </c>
      <c r="I71">
        <f t="shared" ca="1" si="10"/>
        <v>149.50427210469013</v>
      </c>
      <c r="J71">
        <f t="shared" ca="1" si="11"/>
        <v>149.50427210469013</v>
      </c>
      <c r="K71">
        <f t="shared" ca="1" si="12"/>
        <v>0</v>
      </c>
      <c r="L71">
        <f t="shared" ca="1" si="13"/>
        <v>2.0300774020683234</v>
      </c>
      <c r="M71">
        <f t="shared" ca="1" si="14"/>
        <v>151.53434950675845</v>
      </c>
      <c r="N71">
        <f t="shared" ca="1" si="15"/>
        <v>2.030077402068315</v>
      </c>
      <c r="O71">
        <f t="shared" ca="1" si="16"/>
        <v>148.59443134133076</v>
      </c>
      <c r="P71">
        <f t="shared" ca="1" si="17"/>
        <v>151.53434950675845</v>
      </c>
    </row>
    <row r="72" spans="6:16" x14ac:dyDescent="0.25">
      <c r="F72">
        <v>59</v>
      </c>
      <c r="G72">
        <f t="shared" ca="1" si="0"/>
        <v>0.65081244094615731</v>
      </c>
      <c r="H72">
        <f t="shared" ca="1" si="1"/>
        <v>3.2540622047307863</v>
      </c>
      <c r="I72">
        <f t="shared" ca="1" si="10"/>
        <v>152.75833430942092</v>
      </c>
      <c r="J72">
        <f t="shared" ca="1" si="11"/>
        <v>152.75833430942092</v>
      </c>
      <c r="K72">
        <f t="shared" ca="1" si="12"/>
        <v>0</v>
      </c>
      <c r="L72">
        <f t="shared" ca="1" si="13"/>
        <v>2.1937574082877447</v>
      </c>
      <c r="M72">
        <f t="shared" ca="1" si="14"/>
        <v>154.95209171770867</v>
      </c>
      <c r="N72">
        <f t="shared" ca="1" si="15"/>
        <v>2.1937574082877518</v>
      </c>
      <c r="O72">
        <f t="shared" ca="1" si="16"/>
        <v>154.95209171770867</v>
      </c>
      <c r="P72">
        <f t="shared" ca="1" si="17"/>
        <v>151.53434950675845</v>
      </c>
    </row>
    <row r="73" spans="6:16" x14ac:dyDescent="0.25">
      <c r="F73">
        <v>60</v>
      </c>
      <c r="G73">
        <f t="shared" ca="1" si="0"/>
        <v>0.81056020519869854</v>
      </c>
      <c r="H73">
        <f t="shared" ca="1" si="1"/>
        <v>4.0528010259934923</v>
      </c>
      <c r="I73">
        <f t="shared" ca="1" si="10"/>
        <v>156.81113533541441</v>
      </c>
      <c r="J73">
        <f t="shared" ca="1" si="11"/>
        <v>156.81113533541441</v>
      </c>
      <c r="K73">
        <f t="shared" ca="1" si="12"/>
        <v>0</v>
      </c>
      <c r="L73">
        <f t="shared" ca="1" si="13"/>
        <v>2.4399812823804075</v>
      </c>
      <c r="M73">
        <f t="shared" ca="1" si="14"/>
        <v>159.25111661779482</v>
      </c>
      <c r="N73">
        <f t="shared" ca="1" si="15"/>
        <v>2.4399812823804155</v>
      </c>
      <c r="O73">
        <f t="shared" ca="1" si="16"/>
        <v>154.95209171770867</v>
      </c>
      <c r="P73">
        <f t="shared" ca="1" si="17"/>
        <v>159.25111661779482</v>
      </c>
    </row>
    <row r="74" spans="6:16" x14ac:dyDescent="0.25">
      <c r="F74">
        <v>61</v>
      </c>
      <c r="G74">
        <f t="shared" ca="1" si="0"/>
        <v>0.46916146330136621</v>
      </c>
      <c r="H74">
        <f t="shared" ca="1" si="1"/>
        <v>2.3458073165068312</v>
      </c>
      <c r="I74">
        <f t="shared" ca="1" si="10"/>
        <v>159.15694265192124</v>
      </c>
      <c r="J74">
        <f t="shared" ca="1" si="11"/>
        <v>159.15694265192124</v>
      </c>
      <c r="K74">
        <f t="shared" ca="1" si="12"/>
        <v>0</v>
      </c>
      <c r="L74">
        <f t="shared" ca="1" si="13"/>
        <v>1.9613110533274876</v>
      </c>
      <c r="M74">
        <f t="shared" ca="1" si="14"/>
        <v>161.11825370524872</v>
      </c>
      <c r="N74">
        <f t="shared" ca="1" si="15"/>
        <v>1.9613110533274778</v>
      </c>
      <c r="O74">
        <f t="shared" ca="1" si="16"/>
        <v>161.11825370524872</v>
      </c>
      <c r="P74">
        <f t="shared" ca="1" si="17"/>
        <v>159.25111661779482</v>
      </c>
    </row>
    <row r="75" spans="6:16" x14ac:dyDescent="0.25">
      <c r="F75">
        <v>62</v>
      </c>
      <c r="G75">
        <f t="shared" ca="1" si="0"/>
        <v>0.85637160791455458</v>
      </c>
      <c r="H75">
        <f t="shared" ca="1" si="1"/>
        <v>4.2818580395727732</v>
      </c>
      <c r="I75">
        <f t="shared" ca="1" si="10"/>
        <v>163.43880069149401</v>
      </c>
      <c r="J75">
        <f t="shared" ca="1" si="11"/>
        <v>163.43880069149401</v>
      </c>
      <c r="K75">
        <f t="shared" ca="1" si="12"/>
        <v>0</v>
      </c>
      <c r="L75">
        <f t="shared" ca="1" si="13"/>
        <v>2.5320793816066463</v>
      </c>
      <c r="M75">
        <f t="shared" ca="1" si="14"/>
        <v>165.97088007310066</v>
      </c>
      <c r="N75">
        <f t="shared" ca="1" si="15"/>
        <v>2.5320793816066498</v>
      </c>
      <c r="O75">
        <f t="shared" ca="1" si="16"/>
        <v>161.11825370524872</v>
      </c>
      <c r="P75">
        <f t="shared" ca="1" si="17"/>
        <v>165.97088007310066</v>
      </c>
    </row>
    <row r="76" spans="6:16" x14ac:dyDescent="0.25">
      <c r="F76">
        <v>63</v>
      </c>
      <c r="G76">
        <f t="shared" ca="1" si="0"/>
        <v>0.38163429693347206</v>
      </c>
      <c r="H76">
        <f t="shared" ca="1" si="1"/>
        <v>1.9081714846673603</v>
      </c>
      <c r="I76">
        <f t="shared" ca="1" si="10"/>
        <v>165.34697217616136</v>
      </c>
      <c r="J76">
        <f t="shared" ca="1" si="11"/>
        <v>165.34697217616136</v>
      </c>
      <c r="K76">
        <f t="shared" ca="1" si="12"/>
        <v>0</v>
      </c>
      <c r="L76">
        <f t="shared" ca="1" si="13"/>
        <v>1.8494043305110459</v>
      </c>
      <c r="M76">
        <f t="shared" ca="1" si="14"/>
        <v>167.19637650667241</v>
      </c>
      <c r="N76">
        <f t="shared" ca="1" si="15"/>
        <v>1.8494043305110495</v>
      </c>
      <c r="O76">
        <f t="shared" ca="1" si="16"/>
        <v>167.19637650667241</v>
      </c>
      <c r="P76">
        <f t="shared" ca="1" si="17"/>
        <v>165.97088007310066</v>
      </c>
    </row>
    <row r="77" spans="6:16" x14ac:dyDescent="0.25">
      <c r="F77">
        <v>64</v>
      </c>
      <c r="G77">
        <f t="shared" ca="1" si="0"/>
        <v>0.54603613845115784</v>
      </c>
      <c r="H77">
        <f t="shared" ca="1" si="1"/>
        <v>2.7301806922557894</v>
      </c>
      <c r="I77">
        <f t="shared" ca="1" si="10"/>
        <v>168.07715286841716</v>
      </c>
      <c r="J77">
        <f t="shared" ca="1" si="11"/>
        <v>168.07715286841716</v>
      </c>
      <c r="K77">
        <f t="shared" ca="1" si="12"/>
        <v>0</v>
      </c>
      <c r="L77">
        <f t="shared" ca="1" si="13"/>
        <v>2.0578263950678717</v>
      </c>
      <c r="M77">
        <f t="shared" ca="1" si="14"/>
        <v>170.13497926348504</v>
      </c>
      <c r="N77">
        <f t="shared" ca="1" si="15"/>
        <v>2.0578263950678775</v>
      </c>
      <c r="O77">
        <f t="shared" ca="1" si="16"/>
        <v>167.19637650667241</v>
      </c>
      <c r="P77">
        <f t="shared" ca="1" si="17"/>
        <v>170.13497926348504</v>
      </c>
    </row>
    <row r="78" spans="6:16" x14ac:dyDescent="0.25">
      <c r="F78">
        <v>65</v>
      </c>
      <c r="G78">
        <f t="shared" ca="1" si="0"/>
        <v>0.49075111404759042</v>
      </c>
      <c r="H78">
        <f t="shared" ca="1" si="1"/>
        <v>2.4537555702379521</v>
      </c>
      <c r="I78">
        <f t="shared" ca="1" si="10"/>
        <v>170.5309084386551</v>
      </c>
      <c r="J78">
        <f t="shared" ca="1" si="11"/>
        <v>170.5309084386551</v>
      </c>
      <c r="K78">
        <f t="shared" ca="1" si="12"/>
        <v>0</v>
      </c>
      <c r="L78">
        <f t="shared" ca="1" si="13"/>
        <v>1.9884072019048145</v>
      </c>
      <c r="M78">
        <f t="shared" ca="1" si="14"/>
        <v>172.51931564055991</v>
      </c>
      <c r="N78">
        <f t="shared" ca="1" si="15"/>
        <v>1.9884072019048062</v>
      </c>
      <c r="O78">
        <f t="shared" ca="1" si="16"/>
        <v>172.51931564055991</v>
      </c>
      <c r="P78">
        <f t="shared" ca="1" si="17"/>
        <v>170.13497926348504</v>
      </c>
    </row>
    <row r="79" spans="6:16" x14ac:dyDescent="0.25">
      <c r="F79">
        <v>66</v>
      </c>
      <c r="G79">
        <f t="shared" ref="G79:G142" ca="1" si="18">RAND()</f>
        <v>0.38908915644482855</v>
      </c>
      <c r="H79">
        <f t="shared" ref="H79:H142" ca="1" si="19">$B$3 + G79 * ($B$4 - $B$3)</f>
        <v>1.9454457822241427</v>
      </c>
      <c r="I79">
        <f t="shared" ca="1" si="10"/>
        <v>172.47635422087924</v>
      </c>
      <c r="J79">
        <f t="shared" ca="1" si="11"/>
        <v>172.47635422087924</v>
      </c>
      <c r="K79">
        <f t="shared" ca="1" si="12"/>
        <v>0</v>
      </c>
      <c r="L79">
        <f t="shared" ca="1" si="13"/>
        <v>1.859153102575458</v>
      </c>
      <c r="M79">
        <f t="shared" ca="1" si="14"/>
        <v>174.33550732345469</v>
      </c>
      <c r="N79">
        <f t="shared" ca="1" si="15"/>
        <v>1.8591531025754477</v>
      </c>
      <c r="O79">
        <f t="shared" ca="1" si="16"/>
        <v>172.51931564055991</v>
      </c>
      <c r="P79">
        <f t="shared" ca="1" si="17"/>
        <v>174.33550732345469</v>
      </c>
    </row>
    <row r="80" spans="6:16" x14ac:dyDescent="0.25">
      <c r="F80">
        <v>67</v>
      </c>
      <c r="G80">
        <f t="shared" ca="1" si="18"/>
        <v>0.22536655625602708</v>
      </c>
      <c r="H80">
        <f t="shared" ca="1" si="19"/>
        <v>1.1268327812801355</v>
      </c>
      <c r="I80">
        <f t="shared" ca="1" si="10"/>
        <v>173.60318700215939</v>
      </c>
      <c r="J80">
        <f t="shared" ca="1" si="11"/>
        <v>173.60318700215939</v>
      </c>
      <c r="K80">
        <f t="shared" ca="1" si="12"/>
        <v>0</v>
      </c>
      <c r="L80">
        <f t="shared" ca="1" si="13"/>
        <v>1.6229033103379831</v>
      </c>
      <c r="M80">
        <f t="shared" ca="1" si="14"/>
        <v>175.22609031249738</v>
      </c>
      <c r="N80">
        <f t="shared" ca="1" si="15"/>
        <v>1.6229033103379891</v>
      </c>
      <c r="O80">
        <f t="shared" ca="1" si="16"/>
        <v>175.22609031249738</v>
      </c>
      <c r="P80">
        <f t="shared" ca="1" si="17"/>
        <v>174.33550732345469</v>
      </c>
    </row>
    <row r="81" spans="6:16" x14ac:dyDescent="0.25">
      <c r="F81">
        <v>68</v>
      </c>
      <c r="G81">
        <f t="shared" ca="1" si="18"/>
        <v>0.33098893207711755</v>
      </c>
      <c r="H81">
        <f t="shared" ca="1" si="19"/>
        <v>1.6549446603855877</v>
      </c>
      <c r="I81">
        <f t="shared" ca="1" si="10"/>
        <v>175.25813166254497</v>
      </c>
      <c r="J81">
        <f t="shared" ca="1" si="11"/>
        <v>175.25813166254497</v>
      </c>
      <c r="K81">
        <f t="shared" ca="1" si="12"/>
        <v>0</v>
      </c>
      <c r="L81">
        <f t="shared" ca="1" si="13"/>
        <v>1.7814079667753067</v>
      </c>
      <c r="M81">
        <f t="shared" ca="1" si="14"/>
        <v>177.03953962932027</v>
      </c>
      <c r="N81">
        <f t="shared" ca="1" si="15"/>
        <v>1.7814079667753049</v>
      </c>
      <c r="O81">
        <f t="shared" ca="1" si="16"/>
        <v>175.22609031249738</v>
      </c>
      <c r="P81">
        <f t="shared" ca="1" si="17"/>
        <v>177.03953962932027</v>
      </c>
    </row>
    <row r="82" spans="6:16" x14ac:dyDescent="0.25">
      <c r="F82">
        <v>69</v>
      </c>
      <c r="G82">
        <f t="shared" ca="1" si="18"/>
        <v>0.85016996054105798</v>
      </c>
      <c r="H82">
        <f t="shared" ca="1" si="19"/>
        <v>4.2508498027052894</v>
      </c>
      <c r="I82">
        <f t="shared" ca="1" si="10"/>
        <v>179.50898146525026</v>
      </c>
      <c r="J82">
        <f t="shared" ca="1" si="11"/>
        <v>179.50898146525026</v>
      </c>
      <c r="K82">
        <f t="shared" ca="1" si="12"/>
        <v>0</v>
      </c>
      <c r="L82">
        <f t="shared" ca="1" si="13"/>
        <v>2.5185813063541094</v>
      </c>
      <c r="M82">
        <f t="shared" ca="1" si="14"/>
        <v>182.02756277160438</v>
      </c>
      <c r="N82">
        <f t="shared" ca="1" si="15"/>
        <v>2.5185813063541218</v>
      </c>
      <c r="O82">
        <f t="shared" ca="1" si="16"/>
        <v>182.02756277160438</v>
      </c>
      <c r="P82">
        <f t="shared" ca="1" si="17"/>
        <v>177.03953962932027</v>
      </c>
    </row>
    <row r="83" spans="6:16" x14ac:dyDescent="0.25">
      <c r="F83">
        <v>70</v>
      </c>
      <c r="G83">
        <f t="shared" ca="1" si="18"/>
        <v>0.51915925446984801</v>
      </c>
      <c r="H83">
        <f t="shared" ca="1" si="19"/>
        <v>2.59579627234924</v>
      </c>
      <c r="I83">
        <f t="shared" ca="1" si="10"/>
        <v>182.10477773759951</v>
      </c>
      <c r="J83">
        <f t="shared" ca="1" si="11"/>
        <v>182.10477773759951</v>
      </c>
      <c r="K83">
        <f t="shared" ca="1" si="12"/>
        <v>0</v>
      </c>
      <c r="L83">
        <f t="shared" ca="1" si="13"/>
        <v>2.0240218024280425</v>
      </c>
      <c r="M83">
        <f t="shared" ca="1" si="14"/>
        <v>184.12879954002756</v>
      </c>
      <c r="N83">
        <f t="shared" ca="1" si="15"/>
        <v>2.0240218024280523</v>
      </c>
      <c r="O83">
        <f t="shared" ca="1" si="16"/>
        <v>182.02756277160438</v>
      </c>
      <c r="P83">
        <f t="shared" ca="1" si="17"/>
        <v>184.12879954002756</v>
      </c>
    </row>
    <row r="84" spans="6:16" x14ac:dyDescent="0.25">
      <c r="F84">
        <v>71</v>
      </c>
      <c r="G84">
        <f t="shared" ca="1" si="18"/>
        <v>0.56148009377383545</v>
      </c>
      <c r="H84">
        <f t="shared" ca="1" si="19"/>
        <v>2.8074004688691772</v>
      </c>
      <c r="I84">
        <f t="shared" ca="1" si="10"/>
        <v>184.9121782064687</v>
      </c>
      <c r="J84">
        <f t="shared" ca="1" si="11"/>
        <v>184.9121782064687</v>
      </c>
      <c r="K84">
        <f t="shared" ca="1" si="12"/>
        <v>0</v>
      </c>
      <c r="L84">
        <f t="shared" ca="1" si="13"/>
        <v>2.0773614267580065</v>
      </c>
      <c r="M84">
        <f t="shared" ca="1" si="14"/>
        <v>186.98953963322671</v>
      </c>
      <c r="N84">
        <f t="shared" ca="1" si="15"/>
        <v>2.0773614267580172</v>
      </c>
      <c r="O84">
        <f t="shared" ca="1" si="16"/>
        <v>186.98953963322671</v>
      </c>
      <c r="P84">
        <f t="shared" ca="1" si="17"/>
        <v>184.12879954002756</v>
      </c>
    </row>
    <row r="85" spans="6:16" x14ac:dyDescent="0.25">
      <c r="F85">
        <v>72</v>
      </c>
      <c r="G85">
        <f t="shared" ca="1" si="18"/>
        <v>0.69284689205249883</v>
      </c>
      <c r="H85">
        <f t="shared" ca="1" si="19"/>
        <v>3.4642344602624942</v>
      </c>
      <c r="I85">
        <f t="shared" ca="1" si="10"/>
        <v>188.3764126667312</v>
      </c>
      <c r="J85">
        <f t="shared" ca="1" si="11"/>
        <v>188.3764126667312</v>
      </c>
      <c r="K85">
        <f t="shared" ca="1" si="12"/>
        <v>0</v>
      </c>
      <c r="L85">
        <f t="shared" ca="1" si="13"/>
        <v>2.2519680966052298</v>
      </c>
      <c r="M85">
        <f t="shared" ca="1" si="14"/>
        <v>190.62838076333642</v>
      </c>
      <c r="N85">
        <f t="shared" ca="1" si="15"/>
        <v>2.2519680966052249</v>
      </c>
      <c r="O85">
        <f t="shared" ca="1" si="16"/>
        <v>186.98953963322671</v>
      </c>
      <c r="P85">
        <f t="shared" ca="1" si="17"/>
        <v>190.62838076333642</v>
      </c>
    </row>
    <row r="86" spans="6:16" x14ac:dyDescent="0.25">
      <c r="F86">
        <v>73</v>
      </c>
      <c r="G86">
        <f t="shared" ca="1" si="18"/>
        <v>0.98554432597716524</v>
      </c>
      <c r="H86">
        <f t="shared" ca="1" si="19"/>
        <v>4.9277216298858262</v>
      </c>
      <c r="I86">
        <f t="shared" ref="I86:I149" ca="1" si="20">H86 + I85</f>
        <v>193.30413429661704</v>
      </c>
      <c r="J86">
        <f t="shared" ref="J86:J149" ca="1" si="21">IF(I86&lt;MIN(O85:P85),MIN(O85:P85),I86)</f>
        <v>193.30413429661704</v>
      </c>
      <c r="K86">
        <f t="shared" ref="K86:K149" ca="1" si="22">J86-I86</f>
        <v>0</v>
      </c>
      <c r="L86">
        <f t="shared" ref="L86:L149" ca="1" si="23">_xlfn.NORM.INV(G86,$D$8,$D$9)</f>
        <v>3.0923466072726278</v>
      </c>
      <c r="M86">
        <f t="shared" ref="M86:M149" ca="1" si="24">J86+L86</f>
        <v>196.39648090388965</v>
      </c>
      <c r="N86">
        <f t="shared" ref="N86:N149" ca="1" si="25">M86-I86</f>
        <v>3.0923466072726171</v>
      </c>
      <c r="O86">
        <f t="shared" ref="O86:O149" ca="1" si="26">IF(O85=MIN(O85:P85),M86,O85)</f>
        <v>196.39648090388965</v>
      </c>
      <c r="P86">
        <f t="shared" ref="P86:P149" ca="1" si="27">IF(P85=MIN(O85:P85),M86,P85)</f>
        <v>190.62838076333642</v>
      </c>
    </row>
    <row r="87" spans="6:16" x14ac:dyDescent="0.25">
      <c r="F87">
        <v>74</v>
      </c>
      <c r="G87">
        <f t="shared" ca="1" si="18"/>
        <v>0.78519625441065166</v>
      </c>
      <c r="H87">
        <f t="shared" ca="1" si="19"/>
        <v>3.9259812720532583</v>
      </c>
      <c r="I87">
        <f t="shared" ca="1" si="20"/>
        <v>197.2301155686703</v>
      </c>
      <c r="J87">
        <f t="shared" ca="1" si="21"/>
        <v>197.2301155686703</v>
      </c>
      <c r="K87">
        <f t="shared" ca="1" si="22"/>
        <v>0</v>
      </c>
      <c r="L87">
        <f t="shared" ca="1" si="23"/>
        <v>2.3949317486974508</v>
      </c>
      <c r="M87">
        <f t="shared" ca="1" si="24"/>
        <v>199.62504731736774</v>
      </c>
      <c r="N87">
        <f t="shared" ca="1" si="25"/>
        <v>2.3949317486974451</v>
      </c>
      <c r="O87">
        <f t="shared" ca="1" si="26"/>
        <v>196.39648090388965</v>
      </c>
      <c r="P87">
        <f t="shared" ca="1" si="27"/>
        <v>199.62504731736774</v>
      </c>
    </row>
    <row r="88" spans="6:16" x14ac:dyDescent="0.25">
      <c r="F88">
        <v>75</v>
      </c>
      <c r="G88">
        <f t="shared" ca="1" si="18"/>
        <v>0.54201579764796259</v>
      </c>
      <c r="H88">
        <f t="shared" ca="1" si="19"/>
        <v>2.7100789882398129</v>
      </c>
      <c r="I88">
        <f t="shared" ca="1" si="20"/>
        <v>199.94019455691011</v>
      </c>
      <c r="J88">
        <f t="shared" ca="1" si="21"/>
        <v>199.94019455691011</v>
      </c>
      <c r="K88">
        <f t="shared" ca="1" si="22"/>
        <v>0</v>
      </c>
      <c r="L88">
        <f t="shared" ca="1" si="23"/>
        <v>2.0527567207797688</v>
      </c>
      <c r="M88">
        <f t="shared" ca="1" si="24"/>
        <v>201.99295127768988</v>
      </c>
      <c r="N88">
        <f t="shared" ca="1" si="25"/>
        <v>2.0527567207797688</v>
      </c>
      <c r="O88">
        <f t="shared" ca="1" si="26"/>
        <v>201.99295127768988</v>
      </c>
      <c r="P88">
        <f t="shared" ca="1" si="27"/>
        <v>199.62504731736774</v>
      </c>
    </row>
    <row r="89" spans="6:16" x14ac:dyDescent="0.25">
      <c r="F89">
        <v>76</v>
      </c>
      <c r="G89">
        <f t="shared" ca="1" si="18"/>
        <v>0.32841789502842889</v>
      </c>
      <c r="H89">
        <f t="shared" ca="1" si="19"/>
        <v>1.6420894751421444</v>
      </c>
      <c r="I89">
        <f t="shared" ca="1" si="20"/>
        <v>201.58228403205226</v>
      </c>
      <c r="J89">
        <f t="shared" ca="1" si="21"/>
        <v>201.58228403205226</v>
      </c>
      <c r="K89">
        <f t="shared" ca="1" si="22"/>
        <v>0</v>
      </c>
      <c r="L89">
        <f t="shared" ca="1" si="23"/>
        <v>1.7778569780501519</v>
      </c>
      <c r="M89">
        <f t="shared" ca="1" si="24"/>
        <v>203.36014101010241</v>
      </c>
      <c r="N89">
        <f t="shared" ca="1" si="25"/>
        <v>1.7778569780501527</v>
      </c>
      <c r="O89">
        <f t="shared" ca="1" si="26"/>
        <v>201.99295127768988</v>
      </c>
      <c r="P89">
        <f t="shared" ca="1" si="27"/>
        <v>203.36014101010241</v>
      </c>
    </row>
    <row r="90" spans="6:16" x14ac:dyDescent="0.25">
      <c r="F90">
        <v>77</v>
      </c>
      <c r="G90">
        <f t="shared" ca="1" si="18"/>
        <v>0.40923286484506705</v>
      </c>
      <c r="H90">
        <f t="shared" ca="1" si="19"/>
        <v>2.0461643242253351</v>
      </c>
      <c r="I90">
        <f t="shared" ca="1" si="20"/>
        <v>203.6284483562776</v>
      </c>
      <c r="J90">
        <f t="shared" ca="1" si="21"/>
        <v>203.6284483562776</v>
      </c>
      <c r="K90">
        <f t="shared" ca="1" si="22"/>
        <v>0</v>
      </c>
      <c r="L90">
        <f t="shared" ca="1" si="23"/>
        <v>1.885240612472173</v>
      </c>
      <c r="M90">
        <f t="shared" ca="1" si="24"/>
        <v>205.51368896874976</v>
      </c>
      <c r="N90">
        <f t="shared" ca="1" si="25"/>
        <v>1.8852406124721597</v>
      </c>
      <c r="O90">
        <f t="shared" ca="1" si="26"/>
        <v>205.51368896874976</v>
      </c>
      <c r="P90">
        <f t="shared" ca="1" si="27"/>
        <v>203.36014101010241</v>
      </c>
    </row>
    <row r="91" spans="6:16" x14ac:dyDescent="0.25">
      <c r="F91">
        <v>78</v>
      </c>
      <c r="G91">
        <f t="shared" ca="1" si="18"/>
        <v>0.82813564528284045</v>
      </c>
      <c r="H91">
        <f t="shared" ca="1" si="19"/>
        <v>4.1406782264142024</v>
      </c>
      <c r="I91">
        <f t="shared" ca="1" si="20"/>
        <v>207.7691265826918</v>
      </c>
      <c r="J91">
        <f t="shared" ca="1" si="21"/>
        <v>207.7691265826918</v>
      </c>
      <c r="K91">
        <f t="shared" ca="1" si="22"/>
        <v>0</v>
      </c>
      <c r="L91">
        <f t="shared" ca="1" si="23"/>
        <v>2.4734117651272904</v>
      </c>
      <c r="M91">
        <f t="shared" ca="1" si="24"/>
        <v>210.24253834781908</v>
      </c>
      <c r="N91">
        <f t="shared" ca="1" si="25"/>
        <v>2.4734117651272811</v>
      </c>
      <c r="O91">
        <f t="shared" ca="1" si="26"/>
        <v>205.51368896874976</v>
      </c>
      <c r="P91">
        <f t="shared" ca="1" si="27"/>
        <v>210.24253834781908</v>
      </c>
    </row>
    <row r="92" spans="6:16" x14ac:dyDescent="0.25">
      <c r="F92">
        <v>79</v>
      </c>
      <c r="G92">
        <f t="shared" ca="1" si="18"/>
        <v>0.51145309868499178</v>
      </c>
      <c r="H92">
        <f t="shared" ca="1" si="19"/>
        <v>2.5572654934249588</v>
      </c>
      <c r="I92">
        <f t="shared" ca="1" si="20"/>
        <v>210.32639207611675</v>
      </c>
      <c r="J92">
        <f t="shared" ca="1" si="21"/>
        <v>210.32639207611675</v>
      </c>
      <c r="K92">
        <f t="shared" ca="1" si="22"/>
        <v>0</v>
      </c>
      <c r="L92">
        <f t="shared" ca="1" si="23"/>
        <v>2.0143563028429106</v>
      </c>
      <c r="M92">
        <f t="shared" ca="1" si="24"/>
        <v>212.34074837895966</v>
      </c>
      <c r="N92">
        <f t="shared" ca="1" si="25"/>
        <v>2.0143563028429128</v>
      </c>
      <c r="O92">
        <f t="shared" ca="1" si="26"/>
        <v>212.34074837895966</v>
      </c>
      <c r="P92">
        <f t="shared" ca="1" si="27"/>
        <v>210.24253834781908</v>
      </c>
    </row>
    <row r="93" spans="6:16" x14ac:dyDescent="0.25">
      <c r="F93">
        <v>80</v>
      </c>
      <c r="G93">
        <f t="shared" ca="1" si="18"/>
        <v>2.7282478406137955E-2</v>
      </c>
      <c r="H93">
        <f t="shared" ca="1" si="19"/>
        <v>0.13641239203068978</v>
      </c>
      <c r="I93">
        <f t="shared" ca="1" si="20"/>
        <v>210.46280446814743</v>
      </c>
      <c r="J93">
        <f t="shared" ca="1" si="21"/>
        <v>210.46280446814743</v>
      </c>
      <c r="K93">
        <f t="shared" ca="1" si="22"/>
        <v>0</v>
      </c>
      <c r="L93">
        <f t="shared" ca="1" si="23"/>
        <v>1.038837820621757</v>
      </c>
      <c r="M93">
        <f t="shared" ca="1" si="24"/>
        <v>211.50164228876918</v>
      </c>
      <c r="N93">
        <f t="shared" ca="1" si="25"/>
        <v>1.038837820621751</v>
      </c>
      <c r="O93">
        <f t="shared" ca="1" si="26"/>
        <v>212.34074837895966</v>
      </c>
      <c r="P93">
        <f t="shared" ca="1" si="27"/>
        <v>211.50164228876918</v>
      </c>
    </row>
    <row r="94" spans="6:16" x14ac:dyDescent="0.25">
      <c r="F94">
        <v>81</v>
      </c>
      <c r="G94">
        <f t="shared" ca="1" si="18"/>
        <v>0.86183764755015735</v>
      </c>
      <c r="H94">
        <f t="shared" ca="1" si="19"/>
        <v>4.3091882377507869</v>
      </c>
      <c r="I94">
        <f t="shared" ca="1" si="20"/>
        <v>214.77199270589821</v>
      </c>
      <c r="J94">
        <f t="shared" ca="1" si="21"/>
        <v>214.77199270589821</v>
      </c>
      <c r="K94">
        <f t="shared" ca="1" si="22"/>
        <v>0</v>
      </c>
      <c r="L94">
        <f t="shared" ca="1" si="23"/>
        <v>2.5443063602271918</v>
      </c>
      <c r="M94">
        <f t="shared" ca="1" si="24"/>
        <v>217.3162990661254</v>
      </c>
      <c r="N94">
        <f t="shared" ca="1" si="25"/>
        <v>2.544306360227182</v>
      </c>
      <c r="O94">
        <f t="shared" ca="1" si="26"/>
        <v>212.34074837895966</v>
      </c>
      <c r="P94">
        <f t="shared" ca="1" si="27"/>
        <v>217.3162990661254</v>
      </c>
    </row>
    <row r="95" spans="6:16" x14ac:dyDescent="0.25">
      <c r="F95">
        <v>82</v>
      </c>
      <c r="G95">
        <f t="shared" ca="1" si="18"/>
        <v>0.40684375893530034</v>
      </c>
      <c r="H95">
        <f t="shared" ca="1" si="19"/>
        <v>2.0342187946765016</v>
      </c>
      <c r="I95">
        <f t="shared" ca="1" si="20"/>
        <v>216.8062115005747</v>
      </c>
      <c r="J95">
        <f t="shared" ca="1" si="21"/>
        <v>216.8062115005747</v>
      </c>
      <c r="K95">
        <f t="shared" ca="1" si="22"/>
        <v>0</v>
      </c>
      <c r="L95">
        <f t="shared" ca="1" si="23"/>
        <v>1.8821642056381735</v>
      </c>
      <c r="M95">
        <f t="shared" ca="1" si="24"/>
        <v>218.68837570621287</v>
      </c>
      <c r="N95">
        <f t="shared" ca="1" si="25"/>
        <v>1.882164205638162</v>
      </c>
      <c r="O95">
        <f t="shared" ca="1" si="26"/>
        <v>218.68837570621287</v>
      </c>
      <c r="P95">
        <f t="shared" ca="1" si="27"/>
        <v>217.3162990661254</v>
      </c>
    </row>
    <row r="96" spans="6:16" x14ac:dyDescent="0.25">
      <c r="F96">
        <v>83</v>
      </c>
      <c r="G96">
        <f t="shared" ca="1" si="18"/>
        <v>0.11126078482388979</v>
      </c>
      <c r="H96">
        <f t="shared" ca="1" si="19"/>
        <v>0.55630392411944896</v>
      </c>
      <c r="I96">
        <f t="shared" ca="1" si="20"/>
        <v>217.36251542469415</v>
      </c>
      <c r="J96">
        <f t="shared" ca="1" si="21"/>
        <v>217.36251542469415</v>
      </c>
      <c r="K96">
        <f t="shared" ca="1" si="22"/>
        <v>0</v>
      </c>
      <c r="L96">
        <f t="shared" ca="1" si="23"/>
        <v>1.3900747713361112</v>
      </c>
      <c r="M96">
        <f t="shared" ca="1" si="24"/>
        <v>218.75259019603027</v>
      </c>
      <c r="N96">
        <f t="shared" ca="1" si="25"/>
        <v>1.390074771336117</v>
      </c>
      <c r="O96">
        <f t="shared" ca="1" si="26"/>
        <v>218.68837570621287</v>
      </c>
      <c r="P96">
        <f t="shared" ca="1" si="27"/>
        <v>218.75259019603027</v>
      </c>
    </row>
    <row r="97" spans="6:16" x14ac:dyDescent="0.25">
      <c r="F97">
        <v>84</v>
      </c>
      <c r="G97">
        <f t="shared" ca="1" si="18"/>
        <v>0.66350422511123686</v>
      </c>
      <c r="H97">
        <f t="shared" ca="1" si="19"/>
        <v>3.3175211255561843</v>
      </c>
      <c r="I97">
        <f t="shared" ca="1" si="20"/>
        <v>220.68003655025035</v>
      </c>
      <c r="J97">
        <f t="shared" ca="1" si="21"/>
        <v>220.68003655025035</v>
      </c>
      <c r="K97">
        <f t="shared" ca="1" si="22"/>
        <v>0</v>
      </c>
      <c r="L97">
        <f t="shared" ca="1" si="23"/>
        <v>2.2110229260951408</v>
      </c>
      <c r="M97">
        <f t="shared" ca="1" si="24"/>
        <v>222.8910594763455</v>
      </c>
      <c r="N97">
        <f t="shared" ca="1" si="25"/>
        <v>2.2110229260951542</v>
      </c>
      <c r="O97">
        <f t="shared" ca="1" si="26"/>
        <v>222.8910594763455</v>
      </c>
      <c r="P97">
        <f t="shared" ca="1" si="27"/>
        <v>218.75259019603027</v>
      </c>
    </row>
    <row r="98" spans="6:16" x14ac:dyDescent="0.25">
      <c r="F98">
        <v>85</v>
      </c>
      <c r="G98">
        <f t="shared" ca="1" si="18"/>
        <v>0.24323763294603329</v>
      </c>
      <c r="H98">
        <f t="shared" ca="1" si="19"/>
        <v>1.2161881647301664</v>
      </c>
      <c r="I98">
        <f t="shared" ca="1" si="20"/>
        <v>221.89622471498052</v>
      </c>
      <c r="J98">
        <f t="shared" ca="1" si="21"/>
        <v>221.89622471498052</v>
      </c>
      <c r="K98">
        <f t="shared" ca="1" si="22"/>
        <v>0</v>
      </c>
      <c r="L98">
        <f t="shared" ca="1" si="23"/>
        <v>1.6520370735764316</v>
      </c>
      <c r="M98">
        <f t="shared" ca="1" si="24"/>
        <v>223.54826178855694</v>
      </c>
      <c r="N98">
        <f t="shared" ca="1" si="25"/>
        <v>1.6520370735764232</v>
      </c>
      <c r="O98">
        <f t="shared" ca="1" si="26"/>
        <v>222.8910594763455</v>
      </c>
      <c r="P98">
        <f t="shared" ca="1" si="27"/>
        <v>223.54826178855694</v>
      </c>
    </row>
    <row r="99" spans="6:16" x14ac:dyDescent="0.25">
      <c r="F99">
        <v>86</v>
      </c>
      <c r="G99">
        <f t="shared" ca="1" si="18"/>
        <v>0.60972223322804908</v>
      </c>
      <c r="H99">
        <f t="shared" ca="1" si="19"/>
        <v>3.0486111661402453</v>
      </c>
      <c r="I99">
        <f t="shared" ca="1" si="20"/>
        <v>224.94483588112075</v>
      </c>
      <c r="J99">
        <f t="shared" ca="1" si="21"/>
        <v>224.94483588112075</v>
      </c>
      <c r="K99">
        <f t="shared" ca="1" si="22"/>
        <v>0</v>
      </c>
      <c r="L99">
        <f t="shared" ca="1" si="23"/>
        <v>2.1392975760429871</v>
      </c>
      <c r="M99">
        <f t="shared" ca="1" si="24"/>
        <v>227.08413345716374</v>
      </c>
      <c r="N99">
        <f t="shared" ca="1" si="25"/>
        <v>2.139297576042992</v>
      </c>
      <c r="O99">
        <f t="shared" ca="1" si="26"/>
        <v>227.08413345716374</v>
      </c>
      <c r="P99">
        <f t="shared" ca="1" si="27"/>
        <v>223.54826178855694</v>
      </c>
    </row>
    <row r="100" spans="6:16" x14ac:dyDescent="0.25">
      <c r="F100">
        <v>87</v>
      </c>
      <c r="G100">
        <f t="shared" ca="1" si="18"/>
        <v>0.41025966573892092</v>
      </c>
      <c r="H100">
        <f t="shared" ca="1" si="19"/>
        <v>2.0512983286946045</v>
      </c>
      <c r="I100">
        <f t="shared" ca="1" si="20"/>
        <v>226.99613420981535</v>
      </c>
      <c r="J100">
        <f t="shared" ca="1" si="21"/>
        <v>226.99613420981535</v>
      </c>
      <c r="K100">
        <f t="shared" ca="1" si="22"/>
        <v>0</v>
      </c>
      <c r="L100">
        <f t="shared" ca="1" si="23"/>
        <v>1.8865614642502468</v>
      </c>
      <c r="M100">
        <f t="shared" ca="1" si="24"/>
        <v>228.88269567406559</v>
      </c>
      <c r="N100">
        <f t="shared" ca="1" si="25"/>
        <v>1.8865614642502351</v>
      </c>
      <c r="O100">
        <f t="shared" ca="1" si="26"/>
        <v>227.08413345716374</v>
      </c>
      <c r="P100">
        <f t="shared" ca="1" si="27"/>
        <v>228.88269567406559</v>
      </c>
    </row>
    <row r="101" spans="6:16" x14ac:dyDescent="0.25">
      <c r="F101">
        <v>88</v>
      </c>
      <c r="G101">
        <f t="shared" ca="1" si="18"/>
        <v>0.9052952526038136</v>
      </c>
      <c r="H101">
        <f t="shared" ca="1" si="19"/>
        <v>4.5264762630190685</v>
      </c>
      <c r="I101">
        <f t="shared" ca="1" si="20"/>
        <v>231.52261047283443</v>
      </c>
      <c r="J101">
        <f t="shared" ca="1" si="21"/>
        <v>231.52261047283443</v>
      </c>
      <c r="K101">
        <f t="shared" ca="1" si="22"/>
        <v>0</v>
      </c>
      <c r="L101">
        <f t="shared" ca="1" si="23"/>
        <v>2.6561639908867694</v>
      </c>
      <c r="M101">
        <f t="shared" ca="1" si="24"/>
        <v>234.1787744637212</v>
      </c>
      <c r="N101">
        <f t="shared" ca="1" si="25"/>
        <v>2.6561639908867676</v>
      </c>
      <c r="O101">
        <f t="shared" ca="1" si="26"/>
        <v>234.1787744637212</v>
      </c>
      <c r="P101">
        <f t="shared" ca="1" si="27"/>
        <v>228.88269567406559</v>
      </c>
    </row>
    <row r="102" spans="6:16" x14ac:dyDescent="0.25">
      <c r="F102">
        <v>89</v>
      </c>
      <c r="G102">
        <f t="shared" ca="1" si="18"/>
        <v>0.21888314511643903</v>
      </c>
      <c r="H102">
        <f t="shared" ca="1" si="19"/>
        <v>1.0944157255821951</v>
      </c>
      <c r="I102">
        <f t="shared" ca="1" si="20"/>
        <v>232.61702619841662</v>
      </c>
      <c r="J102">
        <f t="shared" ca="1" si="21"/>
        <v>232.61702619841662</v>
      </c>
      <c r="K102">
        <f t="shared" ca="1" si="22"/>
        <v>0</v>
      </c>
      <c r="L102">
        <f t="shared" ca="1" si="23"/>
        <v>1.6120146535068425</v>
      </c>
      <c r="M102">
        <f t="shared" ca="1" si="24"/>
        <v>234.22904085192346</v>
      </c>
      <c r="N102">
        <f t="shared" ca="1" si="25"/>
        <v>1.6120146535068329</v>
      </c>
      <c r="O102">
        <f t="shared" ca="1" si="26"/>
        <v>234.1787744637212</v>
      </c>
      <c r="P102">
        <f t="shared" ca="1" si="27"/>
        <v>234.22904085192346</v>
      </c>
    </row>
    <row r="103" spans="6:16" x14ac:dyDescent="0.25">
      <c r="F103">
        <v>90</v>
      </c>
      <c r="G103">
        <f t="shared" ca="1" si="18"/>
        <v>0.41680017349226073</v>
      </c>
      <c r="H103">
        <f t="shared" ca="1" si="19"/>
        <v>2.0840008674613038</v>
      </c>
      <c r="I103">
        <f t="shared" ca="1" si="20"/>
        <v>234.70102706587792</v>
      </c>
      <c r="J103">
        <f t="shared" ca="1" si="21"/>
        <v>234.70102706587792</v>
      </c>
      <c r="K103">
        <f t="shared" ca="1" si="22"/>
        <v>0</v>
      </c>
      <c r="L103">
        <f t="shared" ca="1" si="23"/>
        <v>1.8949568686343261</v>
      </c>
      <c r="M103">
        <f t="shared" ca="1" si="24"/>
        <v>236.59598393451225</v>
      </c>
      <c r="N103">
        <f t="shared" ca="1" si="25"/>
        <v>1.8949568686343241</v>
      </c>
      <c r="O103">
        <f t="shared" ca="1" si="26"/>
        <v>236.59598393451225</v>
      </c>
      <c r="P103">
        <f t="shared" ca="1" si="27"/>
        <v>234.22904085192346</v>
      </c>
    </row>
    <row r="104" spans="6:16" x14ac:dyDescent="0.25">
      <c r="F104">
        <v>91</v>
      </c>
      <c r="G104">
        <f t="shared" ca="1" si="18"/>
        <v>0.60825889769803432</v>
      </c>
      <c r="H104">
        <f t="shared" ca="1" si="19"/>
        <v>3.0412944884901716</v>
      </c>
      <c r="I104">
        <f t="shared" ca="1" si="20"/>
        <v>237.74232155436809</v>
      </c>
      <c r="J104">
        <f t="shared" ca="1" si="21"/>
        <v>237.74232155436809</v>
      </c>
      <c r="K104">
        <f t="shared" ca="1" si="22"/>
        <v>0</v>
      </c>
      <c r="L104">
        <f t="shared" ca="1" si="23"/>
        <v>2.1373919913071471</v>
      </c>
      <c r="M104">
        <f t="shared" ca="1" si="24"/>
        <v>239.87971354567523</v>
      </c>
      <c r="N104">
        <f t="shared" ca="1" si="25"/>
        <v>2.1373919913071404</v>
      </c>
      <c r="O104">
        <f t="shared" ca="1" si="26"/>
        <v>236.59598393451225</v>
      </c>
      <c r="P104">
        <f t="shared" ca="1" si="27"/>
        <v>239.87971354567523</v>
      </c>
    </row>
    <row r="105" spans="6:16" x14ac:dyDescent="0.25">
      <c r="F105">
        <v>92</v>
      </c>
      <c r="G105">
        <f t="shared" ca="1" si="18"/>
        <v>0.36936640940150001</v>
      </c>
      <c r="H105">
        <f t="shared" ca="1" si="19"/>
        <v>1.8468320470075001</v>
      </c>
      <c r="I105">
        <f t="shared" ca="1" si="20"/>
        <v>239.58915360137559</v>
      </c>
      <c r="J105">
        <f t="shared" ca="1" si="21"/>
        <v>239.58915360137559</v>
      </c>
      <c r="K105">
        <f t="shared" ca="1" si="22"/>
        <v>0</v>
      </c>
      <c r="L105">
        <f t="shared" ca="1" si="23"/>
        <v>1.8332340532713227</v>
      </c>
      <c r="M105">
        <f t="shared" ca="1" si="24"/>
        <v>241.42238765464691</v>
      </c>
      <c r="N105">
        <f t="shared" ca="1" si="25"/>
        <v>1.833234053271326</v>
      </c>
      <c r="O105">
        <f t="shared" ca="1" si="26"/>
        <v>241.42238765464691</v>
      </c>
      <c r="P105">
        <f t="shared" ca="1" si="27"/>
        <v>239.87971354567523</v>
      </c>
    </row>
    <row r="106" spans="6:16" x14ac:dyDescent="0.25">
      <c r="F106">
        <v>93</v>
      </c>
      <c r="G106">
        <f t="shared" ca="1" si="18"/>
        <v>0.9470236311666288</v>
      </c>
      <c r="H106">
        <f t="shared" ca="1" si="19"/>
        <v>4.7351181558331437</v>
      </c>
      <c r="I106">
        <f t="shared" ca="1" si="20"/>
        <v>244.32427175720872</v>
      </c>
      <c r="J106">
        <f t="shared" ca="1" si="21"/>
        <v>244.32427175720872</v>
      </c>
      <c r="K106">
        <f t="shared" ca="1" si="22"/>
        <v>0</v>
      </c>
      <c r="L106">
        <f t="shared" ca="1" si="23"/>
        <v>2.8083275808564245</v>
      </c>
      <c r="M106">
        <f t="shared" ca="1" si="24"/>
        <v>247.13259933806515</v>
      </c>
      <c r="N106">
        <f t="shared" ca="1" si="25"/>
        <v>2.8083275808564281</v>
      </c>
      <c r="O106">
        <f t="shared" ca="1" si="26"/>
        <v>241.42238765464691</v>
      </c>
      <c r="P106">
        <f t="shared" ca="1" si="27"/>
        <v>247.13259933806515</v>
      </c>
    </row>
    <row r="107" spans="6:16" x14ac:dyDescent="0.25">
      <c r="F107">
        <v>94</v>
      </c>
      <c r="G107">
        <f t="shared" ca="1" si="18"/>
        <v>0.56460008046654264</v>
      </c>
      <c r="H107">
        <f t="shared" ca="1" si="19"/>
        <v>2.8230004023327133</v>
      </c>
      <c r="I107">
        <f t="shared" ca="1" si="20"/>
        <v>247.14727215954144</v>
      </c>
      <c r="J107">
        <f t="shared" ca="1" si="21"/>
        <v>247.14727215954144</v>
      </c>
      <c r="K107">
        <f t="shared" ca="1" si="22"/>
        <v>0</v>
      </c>
      <c r="L107">
        <f t="shared" ca="1" si="23"/>
        <v>2.0813213028753106</v>
      </c>
      <c r="M107">
        <f t="shared" ca="1" si="24"/>
        <v>249.22859346241677</v>
      </c>
      <c r="N107">
        <f t="shared" ca="1" si="25"/>
        <v>2.0813213028753239</v>
      </c>
      <c r="O107">
        <f t="shared" ca="1" si="26"/>
        <v>249.22859346241677</v>
      </c>
      <c r="P107">
        <f t="shared" ca="1" si="27"/>
        <v>247.13259933806515</v>
      </c>
    </row>
    <row r="108" spans="6:16" x14ac:dyDescent="0.25">
      <c r="F108">
        <v>95</v>
      </c>
      <c r="G108">
        <f t="shared" ca="1" si="18"/>
        <v>0.51750734493765738</v>
      </c>
      <c r="H108">
        <f t="shared" ca="1" si="19"/>
        <v>2.5875367246882868</v>
      </c>
      <c r="I108">
        <f t="shared" ca="1" si="20"/>
        <v>249.73480888422972</v>
      </c>
      <c r="J108">
        <f t="shared" ca="1" si="21"/>
        <v>249.73480888422972</v>
      </c>
      <c r="K108">
        <f t="shared" ca="1" si="22"/>
        <v>0</v>
      </c>
      <c r="L108">
        <f t="shared" ca="1" si="23"/>
        <v>2.0219492505343259</v>
      </c>
      <c r="M108">
        <f t="shared" ca="1" si="24"/>
        <v>251.75675813476406</v>
      </c>
      <c r="N108">
        <f t="shared" ca="1" si="25"/>
        <v>2.0219492505343339</v>
      </c>
      <c r="O108">
        <f t="shared" ca="1" si="26"/>
        <v>249.22859346241677</v>
      </c>
      <c r="P108">
        <f t="shared" ca="1" si="27"/>
        <v>251.75675813476406</v>
      </c>
    </row>
    <row r="109" spans="6:16" x14ac:dyDescent="0.25">
      <c r="F109">
        <v>96</v>
      </c>
      <c r="G109">
        <f t="shared" ca="1" si="18"/>
        <v>0.57001296518647349</v>
      </c>
      <c r="H109">
        <f t="shared" ca="1" si="19"/>
        <v>2.8500648259323675</v>
      </c>
      <c r="I109">
        <f t="shared" ca="1" si="20"/>
        <v>252.5848737101621</v>
      </c>
      <c r="J109">
        <f t="shared" ca="1" si="21"/>
        <v>252.5848737101621</v>
      </c>
      <c r="K109">
        <f t="shared" ca="1" si="22"/>
        <v>0</v>
      </c>
      <c r="L109">
        <f t="shared" ca="1" si="23"/>
        <v>2.0882035866084947</v>
      </c>
      <c r="M109">
        <f t="shared" ca="1" si="24"/>
        <v>254.6730772967706</v>
      </c>
      <c r="N109">
        <f t="shared" ca="1" si="25"/>
        <v>2.0882035866085005</v>
      </c>
      <c r="O109">
        <f t="shared" ca="1" si="26"/>
        <v>254.6730772967706</v>
      </c>
      <c r="P109">
        <f t="shared" ca="1" si="27"/>
        <v>251.75675813476406</v>
      </c>
    </row>
    <row r="110" spans="6:16" x14ac:dyDescent="0.25">
      <c r="F110">
        <v>97</v>
      </c>
      <c r="G110">
        <f t="shared" ca="1" si="18"/>
        <v>0.6623936868756557</v>
      </c>
      <c r="H110">
        <f t="shared" ca="1" si="19"/>
        <v>3.3119684343782785</v>
      </c>
      <c r="I110">
        <f t="shared" ca="1" si="20"/>
        <v>255.89684214454039</v>
      </c>
      <c r="J110">
        <f t="shared" ca="1" si="21"/>
        <v>255.89684214454039</v>
      </c>
      <c r="K110">
        <f t="shared" ca="1" si="22"/>
        <v>0</v>
      </c>
      <c r="L110">
        <f t="shared" ca="1" si="23"/>
        <v>2.2095023987094411</v>
      </c>
      <c r="M110">
        <f t="shared" ca="1" si="24"/>
        <v>258.1063445432498</v>
      </c>
      <c r="N110">
        <f t="shared" ca="1" si="25"/>
        <v>2.209502398709418</v>
      </c>
      <c r="O110">
        <f t="shared" ca="1" si="26"/>
        <v>254.6730772967706</v>
      </c>
      <c r="P110">
        <f t="shared" ca="1" si="27"/>
        <v>258.1063445432498</v>
      </c>
    </row>
    <row r="111" spans="6:16" x14ac:dyDescent="0.25">
      <c r="F111">
        <v>98</v>
      </c>
      <c r="G111">
        <f t="shared" ca="1" si="18"/>
        <v>0.97862605009528081</v>
      </c>
      <c r="H111">
        <f t="shared" ca="1" si="19"/>
        <v>4.8931302504764043</v>
      </c>
      <c r="I111">
        <f t="shared" ca="1" si="20"/>
        <v>260.78997239501678</v>
      </c>
      <c r="J111">
        <f t="shared" ca="1" si="21"/>
        <v>260.78997239501678</v>
      </c>
      <c r="K111">
        <f t="shared" ca="1" si="22"/>
        <v>0</v>
      </c>
      <c r="L111">
        <f t="shared" ca="1" si="23"/>
        <v>3.0130823983127533</v>
      </c>
      <c r="M111">
        <f t="shared" ca="1" si="24"/>
        <v>263.80305479332952</v>
      </c>
      <c r="N111">
        <f t="shared" ca="1" si="25"/>
        <v>3.013082398312747</v>
      </c>
      <c r="O111">
        <f t="shared" ca="1" si="26"/>
        <v>263.80305479332952</v>
      </c>
      <c r="P111">
        <f t="shared" ca="1" si="27"/>
        <v>258.1063445432498</v>
      </c>
    </row>
    <row r="112" spans="6:16" x14ac:dyDescent="0.25">
      <c r="F112">
        <v>99</v>
      </c>
      <c r="G112">
        <f t="shared" ca="1" si="18"/>
        <v>0.54168724971839932</v>
      </c>
      <c r="H112">
        <f t="shared" ca="1" si="19"/>
        <v>2.7084362485919966</v>
      </c>
      <c r="I112">
        <f t="shared" ca="1" si="20"/>
        <v>263.4984086436088</v>
      </c>
      <c r="J112">
        <f t="shared" ca="1" si="21"/>
        <v>263.4984086436088</v>
      </c>
      <c r="K112">
        <f t="shared" ca="1" si="22"/>
        <v>0</v>
      </c>
      <c r="L112">
        <f t="shared" ca="1" si="23"/>
        <v>2.052342666509396</v>
      </c>
      <c r="M112">
        <f t="shared" ca="1" si="24"/>
        <v>265.55075131011819</v>
      </c>
      <c r="N112">
        <f t="shared" ca="1" si="25"/>
        <v>2.0523426665093893</v>
      </c>
      <c r="O112">
        <f t="shared" ca="1" si="26"/>
        <v>263.80305479332952</v>
      </c>
      <c r="P112">
        <f t="shared" ca="1" si="27"/>
        <v>265.55075131011819</v>
      </c>
    </row>
    <row r="113" spans="6:16" x14ac:dyDescent="0.25">
      <c r="F113">
        <v>100</v>
      </c>
      <c r="G113">
        <f t="shared" ca="1" si="18"/>
        <v>0.10870794890682323</v>
      </c>
      <c r="H113">
        <f t="shared" ca="1" si="19"/>
        <v>0.54353974453411613</v>
      </c>
      <c r="I113">
        <f t="shared" ca="1" si="20"/>
        <v>264.04194838814294</v>
      </c>
      <c r="J113">
        <f t="shared" ca="1" si="21"/>
        <v>264.04194838814294</v>
      </c>
      <c r="K113">
        <f t="shared" ca="1" si="22"/>
        <v>0</v>
      </c>
      <c r="L113">
        <f t="shared" ca="1" si="23"/>
        <v>1.3832856969506793</v>
      </c>
      <c r="M113">
        <f t="shared" ca="1" si="24"/>
        <v>265.42523408509362</v>
      </c>
      <c r="N113">
        <f t="shared" ca="1" si="25"/>
        <v>1.3832856969506793</v>
      </c>
      <c r="O113">
        <f t="shared" ca="1" si="26"/>
        <v>265.42523408509362</v>
      </c>
      <c r="P113">
        <f t="shared" ca="1" si="27"/>
        <v>265.55075131011819</v>
      </c>
    </row>
    <row r="114" spans="6:16" x14ac:dyDescent="0.25">
      <c r="F114">
        <v>101</v>
      </c>
      <c r="G114">
        <f t="shared" ca="1" si="18"/>
        <v>0.43028435818712429</v>
      </c>
      <c r="H114">
        <f t="shared" ca="1" si="19"/>
        <v>2.1514217909356215</v>
      </c>
      <c r="I114">
        <f t="shared" ca="1" si="20"/>
        <v>266.19337017907856</v>
      </c>
      <c r="J114">
        <f t="shared" ca="1" si="21"/>
        <v>266.19337017907856</v>
      </c>
      <c r="K114">
        <f t="shared" ca="1" si="22"/>
        <v>0</v>
      </c>
      <c r="L114">
        <f t="shared" ca="1" si="23"/>
        <v>1.9121748712681979</v>
      </c>
      <c r="M114">
        <f t="shared" ca="1" si="24"/>
        <v>268.10554505034673</v>
      </c>
      <c r="N114">
        <f t="shared" ca="1" si="25"/>
        <v>1.9121748712681779</v>
      </c>
      <c r="O114">
        <f t="shared" ca="1" si="26"/>
        <v>268.10554505034673</v>
      </c>
      <c r="P114">
        <f t="shared" ca="1" si="27"/>
        <v>265.55075131011819</v>
      </c>
    </row>
    <row r="115" spans="6:16" x14ac:dyDescent="0.25">
      <c r="F115">
        <v>102</v>
      </c>
      <c r="G115">
        <f t="shared" ca="1" si="18"/>
        <v>9.3847804421624992E-2</v>
      </c>
      <c r="H115">
        <f t="shared" ca="1" si="19"/>
        <v>0.46923902210812496</v>
      </c>
      <c r="I115">
        <f t="shared" ca="1" si="20"/>
        <v>266.66260920118668</v>
      </c>
      <c r="J115">
        <f t="shared" ca="1" si="21"/>
        <v>266.66260920118668</v>
      </c>
      <c r="K115">
        <f t="shared" ca="1" si="22"/>
        <v>0</v>
      </c>
      <c r="L115">
        <f t="shared" ca="1" si="23"/>
        <v>1.3412866094025715</v>
      </c>
      <c r="M115">
        <f t="shared" ca="1" si="24"/>
        <v>268.00389581058926</v>
      </c>
      <c r="N115">
        <f t="shared" ca="1" si="25"/>
        <v>1.341286609402573</v>
      </c>
      <c r="O115">
        <f t="shared" ca="1" si="26"/>
        <v>268.10554505034673</v>
      </c>
      <c r="P115">
        <f t="shared" ca="1" si="27"/>
        <v>268.00389581058926</v>
      </c>
    </row>
    <row r="116" spans="6:16" x14ac:dyDescent="0.25">
      <c r="F116">
        <v>103</v>
      </c>
      <c r="G116">
        <f t="shared" ca="1" si="18"/>
        <v>0.7312442361276803</v>
      </c>
      <c r="H116">
        <f t="shared" ca="1" si="19"/>
        <v>3.6562211806384015</v>
      </c>
      <c r="I116">
        <f t="shared" ca="1" si="20"/>
        <v>270.31883038182508</v>
      </c>
      <c r="J116">
        <f t="shared" ca="1" si="21"/>
        <v>270.31883038182508</v>
      </c>
      <c r="K116">
        <f t="shared" ca="1" si="22"/>
        <v>0</v>
      </c>
      <c r="L116">
        <f t="shared" ca="1" si="23"/>
        <v>2.3082901985130877</v>
      </c>
      <c r="M116">
        <f t="shared" ca="1" si="24"/>
        <v>272.62712058033816</v>
      </c>
      <c r="N116">
        <f t="shared" ca="1" si="25"/>
        <v>2.3082901985130775</v>
      </c>
      <c r="O116">
        <f t="shared" ca="1" si="26"/>
        <v>268.10554505034673</v>
      </c>
      <c r="P116">
        <f t="shared" ca="1" si="27"/>
        <v>272.62712058033816</v>
      </c>
    </row>
    <row r="117" spans="6:16" x14ac:dyDescent="0.25">
      <c r="F117">
        <v>104</v>
      </c>
      <c r="G117">
        <f t="shared" ca="1" si="18"/>
        <v>2.8072895541033982E-2</v>
      </c>
      <c r="H117">
        <f t="shared" ca="1" si="19"/>
        <v>0.14036447770516991</v>
      </c>
      <c r="I117">
        <f t="shared" ca="1" si="20"/>
        <v>270.45919485953027</v>
      </c>
      <c r="J117">
        <f t="shared" ca="1" si="21"/>
        <v>270.45919485953027</v>
      </c>
      <c r="K117">
        <f t="shared" ca="1" si="22"/>
        <v>0</v>
      </c>
      <c r="L117">
        <f t="shared" ca="1" si="23"/>
        <v>1.0450488391021284</v>
      </c>
      <c r="M117">
        <f t="shared" ca="1" si="24"/>
        <v>271.50424369863242</v>
      </c>
      <c r="N117">
        <f t="shared" ca="1" si="25"/>
        <v>1.0450488391021509</v>
      </c>
      <c r="O117">
        <f t="shared" ca="1" si="26"/>
        <v>271.50424369863242</v>
      </c>
      <c r="P117">
        <f t="shared" ca="1" si="27"/>
        <v>272.62712058033816</v>
      </c>
    </row>
    <row r="118" spans="6:16" x14ac:dyDescent="0.25">
      <c r="F118">
        <v>105</v>
      </c>
      <c r="G118">
        <f t="shared" ca="1" si="18"/>
        <v>0.60792118838758102</v>
      </c>
      <c r="H118">
        <f t="shared" ca="1" si="19"/>
        <v>3.0396059419379053</v>
      </c>
      <c r="I118">
        <f t="shared" ca="1" si="20"/>
        <v>273.49880080146818</v>
      </c>
      <c r="J118">
        <f t="shared" ca="1" si="21"/>
        <v>273.49880080146818</v>
      </c>
      <c r="K118">
        <f t="shared" ca="1" si="22"/>
        <v>0</v>
      </c>
      <c r="L118">
        <f t="shared" ca="1" si="23"/>
        <v>2.1369525037828438</v>
      </c>
      <c r="M118">
        <f t="shared" ca="1" si="24"/>
        <v>275.635753305251</v>
      </c>
      <c r="N118">
        <f t="shared" ca="1" si="25"/>
        <v>2.1369525037828225</v>
      </c>
      <c r="O118">
        <f t="shared" ca="1" si="26"/>
        <v>275.635753305251</v>
      </c>
      <c r="P118">
        <f t="shared" ca="1" si="27"/>
        <v>272.62712058033816</v>
      </c>
    </row>
    <row r="119" spans="6:16" x14ac:dyDescent="0.25">
      <c r="F119">
        <v>106</v>
      </c>
      <c r="G119">
        <f t="shared" ca="1" si="18"/>
        <v>0.50960980895272634</v>
      </c>
      <c r="H119">
        <f t="shared" ca="1" si="19"/>
        <v>2.5480490447636317</v>
      </c>
      <c r="I119">
        <f t="shared" ca="1" si="20"/>
        <v>276.04684984623179</v>
      </c>
      <c r="J119">
        <f t="shared" ca="1" si="21"/>
        <v>276.04684984623179</v>
      </c>
      <c r="K119">
        <f t="shared" ca="1" si="22"/>
        <v>0</v>
      </c>
      <c r="L119">
        <f t="shared" ca="1" si="23"/>
        <v>2.0120452744042203</v>
      </c>
      <c r="M119">
        <f t="shared" ca="1" si="24"/>
        <v>278.05889512063601</v>
      </c>
      <c r="N119">
        <f t="shared" ca="1" si="25"/>
        <v>2.0120452744042154</v>
      </c>
      <c r="O119">
        <f t="shared" ca="1" si="26"/>
        <v>275.635753305251</v>
      </c>
      <c r="P119">
        <f t="shared" ca="1" si="27"/>
        <v>278.05889512063601</v>
      </c>
    </row>
    <row r="120" spans="6:16" x14ac:dyDescent="0.25">
      <c r="F120">
        <v>107</v>
      </c>
      <c r="G120">
        <f t="shared" ca="1" si="18"/>
        <v>0.63064885510627922</v>
      </c>
      <c r="H120">
        <f t="shared" ca="1" si="19"/>
        <v>3.1532442755313959</v>
      </c>
      <c r="I120">
        <f t="shared" ca="1" si="20"/>
        <v>279.20009412176319</v>
      </c>
      <c r="J120">
        <f t="shared" ca="1" si="21"/>
        <v>279.20009412176319</v>
      </c>
      <c r="K120">
        <f t="shared" ca="1" si="22"/>
        <v>0</v>
      </c>
      <c r="L120">
        <f t="shared" ca="1" si="23"/>
        <v>2.166786172351181</v>
      </c>
      <c r="M120">
        <f t="shared" ca="1" si="24"/>
        <v>281.36688029411437</v>
      </c>
      <c r="N120">
        <f t="shared" ca="1" si="25"/>
        <v>2.1667861723511805</v>
      </c>
      <c r="O120">
        <f t="shared" ca="1" si="26"/>
        <v>281.36688029411437</v>
      </c>
      <c r="P120">
        <f t="shared" ca="1" si="27"/>
        <v>278.05889512063601</v>
      </c>
    </row>
    <row r="121" spans="6:16" x14ac:dyDescent="0.25">
      <c r="F121">
        <v>108</v>
      </c>
      <c r="G121">
        <f t="shared" ca="1" si="18"/>
        <v>0.83767879342891094</v>
      </c>
      <c r="H121">
        <f t="shared" ca="1" si="19"/>
        <v>4.1883939671445543</v>
      </c>
      <c r="I121">
        <f t="shared" ca="1" si="20"/>
        <v>283.38848808890776</v>
      </c>
      <c r="J121">
        <f t="shared" ca="1" si="21"/>
        <v>283.38848808890776</v>
      </c>
      <c r="K121">
        <f t="shared" ca="1" si="22"/>
        <v>0</v>
      </c>
      <c r="L121">
        <f t="shared" ca="1" si="23"/>
        <v>2.4924813295600985</v>
      </c>
      <c r="M121">
        <f t="shared" ca="1" si="24"/>
        <v>285.88096941846788</v>
      </c>
      <c r="N121">
        <f t="shared" ca="1" si="25"/>
        <v>2.4924813295601211</v>
      </c>
      <c r="O121">
        <f t="shared" ca="1" si="26"/>
        <v>281.36688029411437</v>
      </c>
      <c r="P121">
        <f t="shared" ca="1" si="27"/>
        <v>285.88096941846788</v>
      </c>
    </row>
    <row r="122" spans="6:16" x14ac:dyDescent="0.25">
      <c r="F122">
        <v>109</v>
      </c>
      <c r="G122">
        <f t="shared" ca="1" si="18"/>
        <v>0.7642440699726345</v>
      </c>
      <c r="H122">
        <f t="shared" ca="1" si="19"/>
        <v>3.8212203498631725</v>
      </c>
      <c r="I122">
        <f t="shared" ca="1" si="20"/>
        <v>287.20970843877092</v>
      </c>
      <c r="J122">
        <f t="shared" ca="1" si="21"/>
        <v>287.20970843877092</v>
      </c>
      <c r="K122">
        <f t="shared" ca="1" si="22"/>
        <v>0</v>
      </c>
      <c r="L122">
        <f t="shared" ca="1" si="23"/>
        <v>2.3600106671681624</v>
      </c>
      <c r="M122">
        <f t="shared" ca="1" si="24"/>
        <v>289.5697191059391</v>
      </c>
      <c r="N122">
        <f t="shared" ca="1" si="25"/>
        <v>2.3600106671681829</v>
      </c>
      <c r="O122">
        <f t="shared" ca="1" si="26"/>
        <v>289.5697191059391</v>
      </c>
      <c r="P122">
        <f t="shared" ca="1" si="27"/>
        <v>285.88096941846788</v>
      </c>
    </row>
    <row r="123" spans="6:16" x14ac:dyDescent="0.25">
      <c r="F123">
        <v>110</v>
      </c>
      <c r="G123">
        <f t="shared" ca="1" si="18"/>
        <v>0.76010618357456128</v>
      </c>
      <c r="H123">
        <f t="shared" ca="1" si="19"/>
        <v>3.8005309178728064</v>
      </c>
      <c r="I123">
        <f t="shared" ca="1" si="20"/>
        <v>291.01023935664375</v>
      </c>
      <c r="J123">
        <f t="shared" ca="1" si="21"/>
        <v>291.01023935664375</v>
      </c>
      <c r="K123">
        <f t="shared" ca="1" si="22"/>
        <v>0</v>
      </c>
      <c r="L123">
        <f t="shared" ca="1" si="23"/>
        <v>2.353322084804311</v>
      </c>
      <c r="M123">
        <f t="shared" ca="1" si="24"/>
        <v>293.36356144144804</v>
      </c>
      <c r="N123">
        <f t="shared" ca="1" si="25"/>
        <v>2.3533220848042902</v>
      </c>
      <c r="O123">
        <f t="shared" ca="1" si="26"/>
        <v>289.5697191059391</v>
      </c>
      <c r="P123">
        <f t="shared" ca="1" si="27"/>
        <v>293.36356144144804</v>
      </c>
    </row>
    <row r="124" spans="6:16" x14ac:dyDescent="0.25">
      <c r="F124">
        <v>111</v>
      </c>
      <c r="G124">
        <f t="shared" ca="1" si="18"/>
        <v>1.7655262774782132E-2</v>
      </c>
      <c r="H124">
        <f t="shared" ca="1" si="19"/>
        <v>8.8276313873910661E-2</v>
      </c>
      <c r="I124">
        <f t="shared" ca="1" si="20"/>
        <v>291.09851567051766</v>
      </c>
      <c r="J124">
        <f t="shared" ca="1" si="21"/>
        <v>291.09851567051766</v>
      </c>
      <c r="K124">
        <f t="shared" ca="1" si="22"/>
        <v>0</v>
      </c>
      <c r="L124">
        <f t="shared" ca="1" si="23"/>
        <v>0.94761035970048035</v>
      </c>
      <c r="M124">
        <f t="shared" ca="1" si="24"/>
        <v>292.04612603021815</v>
      </c>
      <c r="N124">
        <f t="shared" ca="1" si="25"/>
        <v>0.94761035970049079</v>
      </c>
      <c r="O124">
        <f t="shared" ca="1" si="26"/>
        <v>292.04612603021815</v>
      </c>
      <c r="P124">
        <f t="shared" ca="1" si="27"/>
        <v>293.36356144144804</v>
      </c>
    </row>
    <row r="125" spans="6:16" x14ac:dyDescent="0.25">
      <c r="F125">
        <v>112</v>
      </c>
      <c r="G125">
        <f t="shared" ca="1" si="18"/>
        <v>0.10380795785814789</v>
      </c>
      <c r="H125">
        <f t="shared" ca="1" si="19"/>
        <v>0.51903978929073946</v>
      </c>
      <c r="I125">
        <f t="shared" ca="1" si="20"/>
        <v>291.61755545980839</v>
      </c>
      <c r="J125">
        <f t="shared" ca="1" si="21"/>
        <v>292.04612603021815</v>
      </c>
      <c r="K125">
        <f t="shared" ca="1" si="22"/>
        <v>0.42857057040976088</v>
      </c>
      <c r="L125">
        <f t="shared" ca="1" si="23"/>
        <v>1.3699259145491882</v>
      </c>
      <c r="M125">
        <f t="shared" ca="1" si="24"/>
        <v>293.41605194476733</v>
      </c>
      <c r="N125">
        <f t="shared" ca="1" si="25"/>
        <v>1.798496484958946</v>
      </c>
      <c r="O125">
        <f t="shared" ca="1" si="26"/>
        <v>293.41605194476733</v>
      </c>
      <c r="P125">
        <f t="shared" ca="1" si="27"/>
        <v>293.36356144144804</v>
      </c>
    </row>
    <row r="126" spans="6:16" x14ac:dyDescent="0.25">
      <c r="F126">
        <v>113</v>
      </c>
      <c r="G126">
        <f t="shared" ca="1" si="18"/>
        <v>0.89265570983690179</v>
      </c>
      <c r="H126">
        <f t="shared" ca="1" si="19"/>
        <v>4.4632785491845093</v>
      </c>
      <c r="I126">
        <f t="shared" ca="1" si="20"/>
        <v>296.08083400899289</v>
      </c>
      <c r="J126">
        <f t="shared" ca="1" si="21"/>
        <v>296.08083400899289</v>
      </c>
      <c r="K126">
        <f t="shared" ca="1" si="22"/>
        <v>0</v>
      </c>
      <c r="L126">
        <f t="shared" ca="1" si="23"/>
        <v>2.6203879042535321</v>
      </c>
      <c r="M126">
        <f t="shared" ca="1" si="24"/>
        <v>298.7012219132464</v>
      </c>
      <c r="N126">
        <f t="shared" ca="1" si="25"/>
        <v>2.620387904253505</v>
      </c>
      <c r="O126">
        <f t="shared" ca="1" si="26"/>
        <v>293.41605194476733</v>
      </c>
      <c r="P126">
        <f t="shared" ca="1" si="27"/>
        <v>298.7012219132464</v>
      </c>
    </row>
    <row r="127" spans="6:16" x14ac:dyDescent="0.25">
      <c r="F127">
        <v>114</v>
      </c>
      <c r="G127">
        <f t="shared" ca="1" si="18"/>
        <v>0.59699755030189716</v>
      </c>
      <c r="H127">
        <f t="shared" ca="1" si="19"/>
        <v>2.984987751509486</v>
      </c>
      <c r="I127">
        <f t="shared" ca="1" si="20"/>
        <v>299.06582176050239</v>
      </c>
      <c r="J127">
        <f t="shared" ca="1" si="21"/>
        <v>299.06582176050239</v>
      </c>
      <c r="K127">
        <f t="shared" ca="1" si="22"/>
        <v>0</v>
      </c>
      <c r="L127">
        <f t="shared" ca="1" si="23"/>
        <v>2.1227915974723826</v>
      </c>
      <c r="M127">
        <f t="shared" ca="1" si="24"/>
        <v>301.18861335797476</v>
      </c>
      <c r="N127">
        <f t="shared" ca="1" si="25"/>
        <v>2.1227915974723714</v>
      </c>
      <c r="O127">
        <f t="shared" ca="1" si="26"/>
        <v>301.18861335797476</v>
      </c>
      <c r="P127">
        <f t="shared" ca="1" si="27"/>
        <v>298.7012219132464</v>
      </c>
    </row>
    <row r="128" spans="6:16" x14ac:dyDescent="0.25">
      <c r="F128">
        <v>115</v>
      </c>
      <c r="G128">
        <f t="shared" ca="1" si="18"/>
        <v>0.68197894257207525</v>
      </c>
      <c r="H128">
        <f t="shared" ca="1" si="19"/>
        <v>3.4098947128603765</v>
      </c>
      <c r="I128">
        <f t="shared" ca="1" si="20"/>
        <v>302.47571647336275</v>
      </c>
      <c r="J128">
        <f t="shared" ca="1" si="21"/>
        <v>302.47571647336275</v>
      </c>
      <c r="K128">
        <f t="shared" ca="1" si="22"/>
        <v>0</v>
      </c>
      <c r="L128">
        <f t="shared" ca="1" si="23"/>
        <v>2.2366198936419623</v>
      </c>
      <c r="M128">
        <f t="shared" ca="1" si="24"/>
        <v>304.7123363670047</v>
      </c>
      <c r="N128">
        <f t="shared" ca="1" si="25"/>
        <v>2.2366198936419437</v>
      </c>
      <c r="O128">
        <f t="shared" ca="1" si="26"/>
        <v>301.18861335797476</v>
      </c>
      <c r="P128">
        <f t="shared" ca="1" si="27"/>
        <v>304.7123363670047</v>
      </c>
    </row>
    <row r="129" spans="6:16" x14ac:dyDescent="0.25">
      <c r="F129">
        <v>116</v>
      </c>
      <c r="G129">
        <f t="shared" ca="1" si="18"/>
        <v>0.83728034857962563</v>
      </c>
      <c r="H129">
        <f t="shared" ca="1" si="19"/>
        <v>4.1864017428981279</v>
      </c>
      <c r="I129">
        <f t="shared" ca="1" si="20"/>
        <v>306.66211821626086</v>
      </c>
      <c r="J129">
        <f t="shared" ca="1" si="21"/>
        <v>306.66211821626086</v>
      </c>
      <c r="K129">
        <f t="shared" ca="1" si="22"/>
        <v>0</v>
      </c>
      <c r="L129">
        <f t="shared" ca="1" si="23"/>
        <v>2.4916708402145131</v>
      </c>
      <c r="M129">
        <f t="shared" ca="1" si="24"/>
        <v>309.15378905647538</v>
      </c>
      <c r="N129">
        <f t="shared" ca="1" si="25"/>
        <v>2.4916708402145105</v>
      </c>
      <c r="O129">
        <f t="shared" ca="1" si="26"/>
        <v>309.15378905647538</v>
      </c>
      <c r="P129">
        <f t="shared" ca="1" si="27"/>
        <v>304.7123363670047</v>
      </c>
    </row>
    <row r="130" spans="6:16" x14ac:dyDescent="0.25">
      <c r="F130">
        <v>117</v>
      </c>
      <c r="G130">
        <f t="shared" ca="1" si="18"/>
        <v>0.67329099392782554</v>
      </c>
      <c r="H130">
        <f t="shared" ca="1" si="19"/>
        <v>3.3664549696391277</v>
      </c>
      <c r="I130">
        <f t="shared" ca="1" si="20"/>
        <v>310.02857318589997</v>
      </c>
      <c r="J130">
        <f t="shared" ca="1" si="21"/>
        <v>310.02857318589997</v>
      </c>
      <c r="K130">
        <f t="shared" ca="1" si="22"/>
        <v>0</v>
      </c>
      <c r="L130">
        <f t="shared" ca="1" si="23"/>
        <v>2.2245094572841841</v>
      </c>
      <c r="M130">
        <f t="shared" ca="1" si="24"/>
        <v>312.25308264318414</v>
      </c>
      <c r="N130">
        <f t="shared" ca="1" si="25"/>
        <v>2.2245094572841708</v>
      </c>
      <c r="O130">
        <f t="shared" ca="1" si="26"/>
        <v>309.15378905647538</v>
      </c>
      <c r="P130">
        <f t="shared" ca="1" si="27"/>
        <v>312.25308264318414</v>
      </c>
    </row>
    <row r="131" spans="6:16" x14ac:dyDescent="0.25">
      <c r="F131">
        <v>118</v>
      </c>
      <c r="G131">
        <f t="shared" ca="1" si="18"/>
        <v>0.97855489815510677</v>
      </c>
      <c r="H131">
        <f t="shared" ca="1" si="19"/>
        <v>4.8927744907755342</v>
      </c>
      <c r="I131">
        <f t="shared" ca="1" si="20"/>
        <v>314.92134767667551</v>
      </c>
      <c r="J131">
        <f t="shared" ca="1" si="21"/>
        <v>314.92134767667551</v>
      </c>
      <c r="K131">
        <f t="shared" ca="1" si="22"/>
        <v>0</v>
      </c>
      <c r="L131">
        <f t="shared" ca="1" si="23"/>
        <v>3.0123888121266753</v>
      </c>
      <c r="M131">
        <f t="shared" ca="1" si="24"/>
        <v>317.9337364888022</v>
      </c>
      <c r="N131">
        <f t="shared" ca="1" si="25"/>
        <v>3.0123888121266873</v>
      </c>
      <c r="O131">
        <f t="shared" ca="1" si="26"/>
        <v>317.9337364888022</v>
      </c>
      <c r="P131">
        <f t="shared" ca="1" si="27"/>
        <v>312.25308264318414</v>
      </c>
    </row>
    <row r="132" spans="6:16" x14ac:dyDescent="0.25">
      <c r="F132">
        <v>119</v>
      </c>
      <c r="G132">
        <f t="shared" ca="1" si="18"/>
        <v>0.25901436188778681</v>
      </c>
      <c r="H132">
        <f t="shared" ca="1" si="19"/>
        <v>1.2950718094389342</v>
      </c>
      <c r="I132">
        <f t="shared" ca="1" si="20"/>
        <v>316.21641948611443</v>
      </c>
      <c r="J132">
        <f t="shared" ca="1" si="21"/>
        <v>316.21641948611443</v>
      </c>
      <c r="K132">
        <f t="shared" ca="1" si="22"/>
        <v>0</v>
      </c>
      <c r="L132">
        <f t="shared" ca="1" si="23"/>
        <v>1.6768064740744557</v>
      </c>
      <c r="M132">
        <f t="shared" ca="1" si="24"/>
        <v>317.89322596018889</v>
      </c>
      <c r="N132">
        <f t="shared" ca="1" si="25"/>
        <v>1.6768064740744535</v>
      </c>
      <c r="O132">
        <f t="shared" ca="1" si="26"/>
        <v>317.9337364888022</v>
      </c>
      <c r="P132">
        <f t="shared" ca="1" si="27"/>
        <v>317.89322596018889</v>
      </c>
    </row>
    <row r="133" spans="6:16" x14ac:dyDescent="0.25">
      <c r="F133">
        <v>120</v>
      </c>
      <c r="G133">
        <f t="shared" ca="1" si="18"/>
        <v>0.62345749736003997</v>
      </c>
      <c r="H133">
        <f t="shared" ca="1" si="19"/>
        <v>3.1172874868001998</v>
      </c>
      <c r="I133">
        <f t="shared" ca="1" si="20"/>
        <v>319.33370697291463</v>
      </c>
      <c r="J133">
        <f t="shared" ca="1" si="21"/>
        <v>319.33370697291463</v>
      </c>
      <c r="K133">
        <f t="shared" ca="1" si="22"/>
        <v>0</v>
      </c>
      <c r="L133">
        <f t="shared" ca="1" si="23"/>
        <v>2.1572870772690722</v>
      </c>
      <c r="M133">
        <f t="shared" ca="1" si="24"/>
        <v>321.4909940501837</v>
      </c>
      <c r="N133">
        <f t="shared" ca="1" si="25"/>
        <v>2.1572870772690749</v>
      </c>
      <c r="O133">
        <f t="shared" ca="1" si="26"/>
        <v>317.9337364888022</v>
      </c>
      <c r="P133">
        <f t="shared" ca="1" si="27"/>
        <v>321.4909940501837</v>
      </c>
    </row>
    <row r="134" spans="6:16" x14ac:dyDescent="0.25">
      <c r="F134">
        <v>121</v>
      </c>
      <c r="G134">
        <f t="shared" ca="1" si="18"/>
        <v>0.63225066110909267</v>
      </c>
      <c r="H134">
        <f t="shared" ca="1" si="19"/>
        <v>3.1612533055454635</v>
      </c>
      <c r="I134">
        <f t="shared" ca="1" si="20"/>
        <v>322.4949602784601</v>
      </c>
      <c r="J134">
        <f t="shared" ca="1" si="21"/>
        <v>322.4949602784601</v>
      </c>
      <c r="K134">
        <f t="shared" ca="1" si="22"/>
        <v>0</v>
      </c>
      <c r="L134">
        <f t="shared" ca="1" si="23"/>
        <v>2.1689101057784268</v>
      </c>
      <c r="M134">
        <f t="shared" ca="1" si="24"/>
        <v>324.66387038423852</v>
      </c>
      <c r="N134">
        <f t="shared" ca="1" si="25"/>
        <v>2.1689101057784228</v>
      </c>
      <c r="O134">
        <f t="shared" ca="1" si="26"/>
        <v>324.66387038423852</v>
      </c>
      <c r="P134">
        <f t="shared" ca="1" si="27"/>
        <v>321.4909940501837</v>
      </c>
    </row>
    <row r="135" spans="6:16" x14ac:dyDescent="0.25">
      <c r="F135">
        <v>122</v>
      </c>
      <c r="G135">
        <f t="shared" ca="1" si="18"/>
        <v>0.72408821764488773</v>
      </c>
      <c r="H135">
        <f t="shared" ca="1" si="19"/>
        <v>3.6204410882244389</v>
      </c>
      <c r="I135">
        <f t="shared" ca="1" si="20"/>
        <v>326.11540136668452</v>
      </c>
      <c r="J135">
        <f t="shared" ca="1" si="21"/>
        <v>326.11540136668452</v>
      </c>
      <c r="K135">
        <f t="shared" ca="1" si="22"/>
        <v>0</v>
      </c>
      <c r="L135">
        <f t="shared" ca="1" si="23"/>
        <v>2.2975148901587983</v>
      </c>
      <c r="M135">
        <f t="shared" ca="1" si="24"/>
        <v>328.41291625684335</v>
      </c>
      <c r="N135">
        <f t="shared" ca="1" si="25"/>
        <v>2.2975148901588227</v>
      </c>
      <c r="O135">
        <f t="shared" ca="1" si="26"/>
        <v>324.66387038423852</v>
      </c>
      <c r="P135">
        <f t="shared" ca="1" si="27"/>
        <v>328.41291625684335</v>
      </c>
    </row>
    <row r="136" spans="6:16" x14ac:dyDescent="0.25">
      <c r="F136">
        <v>123</v>
      </c>
      <c r="G136">
        <f t="shared" ca="1" si="18"/>
        <v>0.96204819328687385</v>
      </c>
      <c r="H136">
        <f t="shared" ca="1" si="19"/>
        <v>4.8102409664343693</v>
      </c>
      <c r="I136">
        <f t="shared" ca="1" si="20"/>
        <v>330.9256423331189</v>
      </c>
      <c r="J136">
        <f t="shared" ca="1" si="21"/>
        <v>330.9256423331189</v>
      </c>
      <c r="K136">
        <f t="shared" ca="1" si="22"/>
        <v>0</v>
      </c>
      <c r="L136">
        <f t="shared" ca="1" si="23"/>
        <v>2.8874826605401935</v>
      </c>
      <c r="M136">
        <f t="shared" ca="1" si="24"/>
        <v>333.81312499365907</v>
      </c>
      <c r="N136">
        <f t="shared" ca="1" si="25"/>
        <v>2.8874826605401722</v>
      </c>
      <c r="O136">
        <f t="shared" ca="1" si="26"/>
        <v>333.81312499365907</v>
      </c>
      <c r="P136">
        <f t="shared" ca="1" si="27"/>
        <v>328.41291625684335</v>
      </c>
    </row>
    <row r="137" spans="6:16" x14ac:dyDescent="0.25">
      <c r="F137">
        <v>124</v>
      </c>
      <c r="G137">
        <f t="shared" ca="1" si="18"/>
        <v>0.38036562305646704</v>
      </c>
      <c r="H137">
        <f t="shared" ca="1" si="19"/>
        <v>1.9018281152823353</v>
      </c>
      <c r="I137">
        <f t="shared" ca="1" si="20"/>
        <v>332.82747044840124</v>
      </c>
      <c r="J137">
        <f t="shared" ca="1" si="21"/>
        <v>332.82747044840124</v>
      </c>
      <c r="K137">
        <f t="shared" ca="1" si="22"/>
        <v>0</v>
      </c>
      <c r="L137">
        <f t="shared" ca="1" si="23"/>
        <v>1.8477396639899255</v>
      </c>
      <c r="M137">
        <f t="shared" ca="1" si="24"/>
        <v>334.67521011239114</v>
      </c>
      <c r="N137">
        <f t="shared" ca="1" si="25"/>
        <v>1.8477396639898984</v>
      </c>
      <c r="O137">
        <f t="shared" ca="1" si="26"/>
        <v>333.81312499365907</v>
      </c>
      <c r="P137">
        <f t="shared" ca="1" si="27"/>
        <v>334.67521011239114</v>
      </c>
    </row>
    <row r="138" spans="6:16" x14ac:dyDescent="0.25">
      <c r="F138">
        <v>125</v>
      </c>
      <c r="G138">
        <f t="shared" ca="1" si="18"/>
        <v>0.72007461929166328</v>
      </c>
      <c r="H138">
        <f t="shared" ca="1" si="19"/>
        <v>3.6003730964583163</v>
      </c>
      <c r="I138">
        <f t="shared" ca="1" si="20"/>
        <v>336.42784354485957</v>
      </c>
      <c r="J138">
        <f t="shared" ca="1" si="21"/>
        <v>336.42784354485957</v>
      </c>
      <c r="K138">
        <f t="shared" ca="1" si="22"/>
        <v>0</v>
      </c>
      <c r="L138">
        <f t="shared" ca="1" si="23"/>
        <v>2.2915315957892517</v>
      </c>
      <c r="M138">
        <f t="shared" ca="1" si="24"/>
        <v>338.71937514064882</v>
      </c>
      <c r="N138">
        <f t="shared" ca="1" si="25"/>
        <v>2.2915315957892517</v>
      </c>
      <c r="O138">
        <f t="shared" ca="1" si="26"/>
        <v>338.71937514064882</v>
      </c>
      <c r="P138">
        <f t="shared" ca="1" si="27"/>
        <v>334.67521011239114</v>
      </c>
    </row>
    <row r="139" spans="6:16" x14ac:dyDescent="0.25">
      <c r="F139">
        <v>126</v>
      </c>
      <c r="G139">
        <f t="shared" ca="1" si="18"/>
        <v>2.5415459213430247E-2</v>
      </c>
      <c r="H139">
        <f t="shared" ca="1" si="19"/>
        <v>0.12707729606715124</v>
      </c>
      <c r="I139">
        <f t="shared" ca="1" si="20"/>
        <v>336.55492084092674</v>
      </c>
      <c r="J139">
        <f t="shared" ca="1" si="21"/>
        <v>336.55492084092674</v>
      </c>
      <c r="K139">
        <f t="shared" ca="1" si="22"/>
        <v>0</v>
      </c>
      <c r="L139">
        <f t="shared" ca="1" si="23"/>
        <v>1.0235477754644386</v>
      </c>
      <c r="M139">
        <f t="shared" ca="1" si="24"/>
        <v>337.57846861639121</v>
      </c>
      <c r="N139">
        <f t="shared" ca="1" si="25"/>
        <v>1.0235477754644648</v>
      </c>
      <c r="O139">
        <f t="shared" ca="1" si="26"/>
        <v>338.71937514064882</v>
      </c>
      <c r="P139">
        <f t="shared" ca="1" si="27"/>
        <v>337.57846861639121</v>
      </c>
    </row>
    <row r="140" spans="6:16" x14ac:dyDescent="0.25">
      <c r="F140">
        <v>127</v>
      </c>
      <c r="G140">
        <f t="shared" ca="1" si="18"/>
        <v>0.62640804910193182</v>
      </c>
      <c r="H140">
        <f t="shared" ca="1" si="19"/>
        <v>3.1320402455096592</v>
      </c>
      <c r="I140">
        <f t="shared" ca="1" si="20"/>
        <v>339.68696108643638</v>
      </c>
      <c r="J140">
        <f t="shared" ca="1" si="21"/>
        <v>339.68696108643638</v>
      </c>
      <c r="K140">
        <f t="shared" ca="1" si="22"/>
        <v>0</v>
      </c>
      <c r="L140">
        <f t="shared" ca="1" si="23"/>
        <v>2.161177413619356</v>
      </c>
      <c r="M140">
        <f t="shared" ca="1" si="24"/>
        <v>341.84813850005571</v>
      </c>
      <c r="N140">
        <f t="shared" ca="1" si="25"/>
        <v>2.1611774136193276</v>
      </c>
      <c r="O140">
        <f t="shared" ca="1" si="26"/>
        <v>338.71937514064882</v>
      </c>
      <c r="P140">
        <f t="shared" ca="1" si="27"/>
        <v>341.84813850005571</v>
      </c>
    </row>
    <row r="141" spans="6:16" x14ac:dyDescent="0.25">
      <c r="F141">
        <v>128</v>
      </c>
      <c r="G141">
        <f t="shared" ca="1" si="18"/>
        <v>0.23997086104954868</v>
      </c>
      <c r="H141">
        <f t="shared" ca="1" si="19"/>
        <v>1.1998543052477433</v>
      </c>
      <c r="I141">
        <f t="shared" ca="1" si="20"/>
        <v>340.88681539168414</v>
      </c>
      <c r="J141">
        <f t="shared" ca="1" si="21"/>
        <v>340.88681539168414</v>
      </c>
      <c r="K141">
        <f t="shared" ca="1" si="22"/>
        <v>0</v>
      </c>
      <c r="L141">
        <f t="shared" ca="1" si="23"/>
        <v>1.6468018507320519</v>
      </c>
      <c r="M141">
        <f t="shared" ca="1" si="24"/>
        <v>342.5336172424162</v>
      </c>
      <c r="N141">
        <f t="shared" ca="1" si="25"/>
        <v>1.6468018507320608</v>
      </c>
      <c r="O141">
        <f t="shared" ca="1" si="26"/>
        <v>342.5336172424162</v>
      </c>
      <c r="P141">
        <f t="shared" ca="1" si="27"/>
        <v>341.84813850005571</v>
      </c>
    </row>
    <row r="142" spans="6:16" x14ac:dyDescent="0.25">
      <c r="F142">
        <v>129</v>
      </c>
      <c r="G142">
        <f t="shared" ca="1" si="18"/>
        <v>0.31850185535369246</v>
      </c>
      <c r="H142">
        <f t="shared" ca="1" si="19"/>
        <v>1.5925092767684623</v>
      </c>
      <c r="I142">
        <f t="shared" ca="1" si="20"/>
        <v>342.47932466845259</v>
      </c>
      <c r="J142">
        <f t="shared" ca="1" si="21"/>
        <v>342.47932466845259</v>
      </c>
      <c r="K142">
        <f t="shared" ca="1" si="22"/>
        <v>0</v>
      </c>
      <c r="L142">
        <f t="shared" ca="1" si="23"/>
        <v>1.764053882416331</v>
      </c>
      <c r="M142">
        <f t="shared" ca="1" si="24"/>
        <v>344.2433785508689</v>
      </c>
      <c r="N142">
        <f t="shared" ca="1" si="25"/>
        <v>1.7640538824163059</v>
      </c>
      <c r="O142">
        <f t="shared" ca="1" si="26"/>
        <v>342.5336172424162</v>
      </c>
      <c r="P142">
        <f t="shared" ca="1" si="27"/>
        <v>344.2433785508689</v>
      </c>
    </row>
    <row r="143" spans="6:16" x14ac:dyDescent="0.25">
      <c r="F143">
        <v>130</v>
      </c>
      <c r="G143">
        <f t="shared" ref="G143:G206" ca="1" si="28">RAND()</f>
        <v>0.67432450691966672</v>
      </c>
      <c r="H143">
        <f t="shared" ref="H143:H206" ca="1" si="29">$B$3 + G143 * ($B$4 - $B$3)</f>
        <v>3.3716225345983335</v>
      </c>
      <c r="I143">
        <f t="shared" ca="1" si="20"/>
        <v>345.85094720305091</v>
      </c>
      <c r="J143">
        <f t="shared" ca="1" si="21"/>
        <v>345.85094720305091</v>
      </c>
      <c r="K143">
        <f t="shared" ca="1" si="22"/>
        <v>0</v>
      </c>
      <c r="L143">
        <f t="shared" ca="1" si="23"/>
        <v>2.2259430863582721</v>
      </c>
      <c r="M143">
        <f t="shared" ca="1" si="24"/>
        <v>348.07689028940916</v>
      </c>
      <c r="N143">
        <f t="shared" ca="1" si="25"/>
        <v>2.2259430863582566</v>
      </c>
      <c r="O143">
        <f t="shared" ca="1" si="26"/>
        <v>348.07689028940916</v>
      </c>
      <c r="P143">
        <f t="shared" ca="1" si="27"/>
        <v>344.2433785508689</v>
      </c>
    </row>
    <row r="144" spans="6:16" x14ac:dyDescent="0.25">
      <c r="F144">
        <v>131</v>
      </c>
      <c r="G144">
        <f t="shared" ca="1" si="28"/>
        <v>0.4399858989767137</v>
      </c>
      <c r="H144">
        <f t="shared" ca="1" si="29"/>
        <v>2.1999294948835684</v>
      </c>
      <c r="I144">
        <f t="shared" ca="1" si="20"/>
        <v>348.05087669793448</v>
      </c>
      <c r="J144">
        <f t="shared" ca="1" si="21"/>
        <v>348.05087669793448</v>
      </c>
      <c r="K144">
        <f t="shared" ca="1" si="22"/>
        <v>0</v>
      </c>
      <c r="L144">
        <f t="shared" ca="1" si="23"/>
        <v>1.9244975166405762</v>
      </c>
      <c r="M144">
        <f t="shared" ca="1" si="24"/>
        <v>349.97537421457508</v>
      </c>
      <c r="N144">
        <f t="shared" ca="1" si="25"/>
        <v>1.9244975166405993</v>
      </c>
      <c r="O144">
        <f t="shared" ca="1" si="26"/>
        <v>348.07689028940916</v>
      </c>
      <c r="P144">
        <f t="shared" ca="1" si="27"/>
        <v>349.97537421457508</v>
      </c>
    </row>
    <row r="145" spans="6:16" x14ac:dyDescent="0.25">
      <c r="F145">
        <v>132</v>
      </c>
      <c r="G145">
        <f t="shared" ca="1" si="28"/>
        <v>0.4154612851214301</v>
      </c>
      <c r="H145">
        <f t="shared" ca="1" si="29"/>
        <v>2.0773064256071505</v>
      </c>
      <c r="I145">
        <f t="shared" ca="1" si="20"/>
        <v>350.12818312354165</v>
      </c>
      <c r="J145">
        <f t="shared" ca="1" si="21"/>
        <v>350.12818312354165</v>
      </c>
      <c r="K145">
        <f t="shared" ca="1" si="22"/>
        <v>0</v>
      </c>
      <c r="L145">
        <f t="shared" ca="1" si="23"/>
        <v>1.8932407559938043</v>
      </c>
      <c r="M145">
        <f t="shared" ca="1" si="24"/>
        <v>352.02142387953546</v>
      </c>
      <c r="N145">
        <f t="shared" ca="1" si="25"/>
        <v>1.8932407559938156</v>
      </c>
      <c r="O145">
        <f t="shared" ca="1" si="26"/>
        <v>352.02142387953546</v>
      </c>
      <c r="P145">
        <f t="shared" ca="1" si="27"/>
        <v>349.97537421457508</v>
      </c>
    </row>
    <row r="146" spans="6:16" x14ac:dyDescent="0.25">
      <c r="F146">
        <v>133</v>
      </c>
      <c r="G146">
        <f t="shared" ca="1" si="28"/>
        <v>0.71640418113755089</v>
      </c>
      <c r="H146">
        <f t="shared" ca="1" si="29"/>
        <v>3.5820209056877546</v>
      </c>
      <c r="I146">
        <f t="shared" ca="1" si="20"/>
        <v>353.71020402922937</v>
      </c>
      <c r="J146">
        <f t="shared" ca="1" si="21"/>
        <v>353.71020402922937</v>
      </c>
      <c r="K146">
        <f t="shared" ca="1" si="22"/>
        <v>0</v>
      </c>
      <c r="L146">
        <f t="shared" ca="1" si="23"/>
        <v>2.2860961985280173</v>
      </c>
      <c r="M146">
        <f t="shared" ca="1" si="24"/>
        <v>355.99630022775739</v>
      </c>
      <c r="N146">
        <f t="shared" ca="1" si="25"/>
        <v>2.2860961985280142</v>
      </c>
      <c r="O146">
        <f t="shared" ca="1" si="26"/>
        <v>352.02142387953546</v>
      </c>
      <c r="P146">
        <f t="shared" ca="1" si="27"/>
        <v>355.99630022775739</v>
      </c>
    </row>
    <row r="147" spans="6:16" x14ac:dyDescent="0.25">
      <c r="F147">
        <v>134</v>
      </c>
      <c r="G147">
        <f t="shared" ca="1" si="28"/>
        <v>0.53919222305090286</v>
      </c>
      <c r="H147">
        <f t="shared" ca="1" si="29"/>
        <v>2.6959611152545144</v>
      </c>
      <c r="I147">
        <f t="shared" ca="1" si="20"/>
        <v>356.40616514448391</v>
      </c>
      <c r="J147">
        <f t="shared" ca="1" si="21"/>
        <v>356.40616514448391</v>
      </c>
      <c r="K147">
        <f t="shared" ca="1" si="22"/>
        <v>0</v>
      </c>
      <c r="L147">
        <f t="shared" ca="1" si="23"/>
        <v>2.0491994463585694</v>
      </c>
      <c r="M147">
        <f t="shared" ca="1" si="24"/>
        <v>358.45536459084246</v>
      </c>
      <c r="N147">
        <f t="shared" ca="1" si="25"/>
        <v>2.049199446358557</v>
      </c>
      <c r="O147">
        <f t="shared" ca="1" si="26"/>
        <v>358.45536459084246</v>
      </c>
      <c r="P147">
        <f t="shared" ca="1" si="27"/>
        <v>355.99630022775739</v>
      </c>
    </row>
    <row r="148" spans="6:16" x14ac:dyDescent="0.25">
      <c r="F148">
        <v>135</v>
      </c>
      <c r="G148">
        <f t="shared" ca="1" si="28"/>
        <v>0.33056377943267479</v>
      </c>
      <c r="H148">
        <f t="shared" ca="1" si="29"/>
        <v>1.6528188971633739</v>
      </c>
      <c r="I148">
        <f t="shared" ca="1" si="20"/>
        <v>358.05898404164731</v>
      </c>
      <c r="J148">
        <f t="shared" ca="1" si="21"/>
        <v>358.05898404164731</v>
      </c>
      <c r="K148">
        <f t="shared" ca="1" si="22"/>
        <v>0</v>
      </c>
      <c r="L148">
        <f t="shared" ca="1" si="23"/>
        <v>1.7808215321637606</v>
      </c>
      <c r="M148">
        <f t="shared" ca="1" si="24"/>
        <v>359.83980557381108</v>
      </c>
      <c r="N148">
        <f t="shared" ca="1" si="25"/>
        <v>1.7808215321637704</v>
      </c>
      <c r="O148">
        <f t="shared" ca="1" si="26"/>
        <v>358.45536459084246</v>
      </c>
      <c r="P148">
        <f t="shared" ca="1" si="27"/>
        <v>359.83980557381108</v>
      </c>
    </row>
    <row r="149" spans="6:16" x14ac:dyDescent="0.25">
      <c r="F149">
        <v>136</v>
      </c>
      <c r="G149">
        <f t="shared" ca="1" si="28"/>
        <v>0.95489810500078365</v>
      </c>
      <c r="H149">
        <f t="shared" ca="1" si="29"/>
        <v>4.7744905250039178</v>
      </c>
      <c r="I149">
        <f t="shared" ca="1" si="20"/>
        <v>362.8334745666512</v>
      </c>
      <c r="J149">
        <f t="shared" ca="1" si="21"/>
        <v>362.8334745666512</v>
      </c>
      <c r="K149">
        <f t="shared" ca="1" si="22"/>
        <v>0</v>
      </c>
      <c r="L149">
        <f t="shared" ca="1" si="23"/>
        <v>2.8471618484589407</v>
      </c>
      <c r="M149">
        <f t="shared" ca="1" si="24"/>
        <v>365.68063641511014</v>
      </c>
      <c r="N149">
        <f t="shared" ca="1" si="25"/>
        <v>2.8471618484589385</v>
      </c>
      <c r="O149">
        <f t="shared" ca="1" si="26"/>
        <v>365.68063641511014</v>
      </c>
      <c r="P149">
        <f t="shared" ca="1" si="27"/>
        <v>359.83980557381108</v>
      </c>
    </row>
    <row r="150" spans="6:16" x14ac:dyDescent="0.25">
      <c r="F150">
        <v>137</v>
      </c>
      <c r="G150">
        <f t="shared" ca="1" si="28"/>
        <v>0.3637887354944086</v>
      </c>
      <c r="H150">
        <f t="shared" ca="1" si="29"/>
        <v>1.8189436774720429</v>
      </c>
      <c r="I150">
        <f t="shared" ref="I150:I213" ca="1" si="30">H150 + I149</f>
        <v>364.65241824412323</v>
      </c>
      <c r="J150">
        <f t="shared" ref="J150:J213" ca="1" si="31">IF(I150&lt;MIN(O149:P149),MIN(O149:P149),I150)</f>
        <v>364.65241824412323</v>
      </c>
      <c r="K150">
        <f t="shared" ref="K150:K213" ca="1" si="32">J150-I150</f>
        <v>0</v>
      </c>
      <c r="L150">
        <f t="shared" ref="L150:L213" ca="1" si="33">_xlfn.NORM.INV(G150,$D$8,$D$9)</f>
        <v>1.8258250819877446</v>
      </c>
      <c r="M150">
        <f t="shared" ref="M150:M213" ca="1" si="34">J150+L150</f>
        <v>366.47824332611094</v>
      </c>
      <c r="N150">
        <f t="shared" ref="N150:N213" ca="1" si="35">M150-I150</f>
        <v>1.8258250819877162</v>
      </c>
      <c r="O150">
        <f t="shared" ref="O150:O213" ca="1" si="36">IF(O149=MIN(O149:P149),M150,O149)</f>
        <v>365.68063641511014</v>
      </c>
      <c r="P150">
        <f t="shared" ref="P150:P213" ca="1" si="37">IF(P149=MIN(O149:P149),M150,P149)</f>
        <v>366.47824332611094</v>
      </c>
    </row>
    <row r="151" spans="6:16" x14ac:dyDescent="0.25">
      <c r="F151">
        <v>138</v>
      </c>
      <c r="G151">
        <f t="shared" ca="1" si="28"/>
        <v>0.84040668410145347</v>
      </c>
      <c r="H151">
        <f t="shared" ca="1" si="29"/>
        <v>4.2020334205072674</v>
      </c>
      <c r="I151">
        <f t="shared" ca="1" si="30"/>
        <v>368.85445166463052</v>
      </c>
      <c r="J151">
        <f t="shared" ca="1" si="31"/>
        <v>368.85445166463052</v>
      </c>
      <c r="K151">
        <f t="shared" ca="1" si="32"/>
        <v>0</v>
      </c>
      <c r="L151">
        <f t="shared" ca="1" si="33"/>
        <v>2.498065363756298</v>
      </c>
      <c r="M151">
        <f t="shared" ca="1" si="34"/>
        <v>371.35251702838684</v>
      </c>
      <c r="N151">
        <f t="shared" ca="1" si="35"/>
        <v>2.498065363756325</v>
      </c>
      <c r="O151">
        <f t="shared" ca="1" si="36"/>
        <v>371.35251702838684</v>
      </c>
      <c r="P151">
        <f t="shared" ca="1" si="37"/>
        <v>366.47824332611094</v>
      </c>
    </row>
    <row r="152" spans="6:16" x14ac:dyDescent="0.25">
      <c r="F152">
        <v>139</v>
      </c>
      <c r="G152">
        <f t="shared" ca="1" si="28"/>
        <v>0.62572588074787916</v>
      </c>
      <c r="H152">
        <f t="shared" ca="1" si="29"/>
        <v>3.1286294037393958</v>
      </c>
      <c r="I152">
        <f t="shared" ca="1" si="30"/>
        <v>371.98308106836993</v>
      </c>
      <c r="J152">
        <f t="shared" ca="1" si="31"/>
        <v>371.98308106836993</v>
      </c>
      <c r="K152">
        <f t="shared" ca="1" si="32"/>
        <v>0</v>
      </c>
      <c r="L152">
        <f t="shared" ca="1" si="33"/>
        <v>2.1602771078410536</v>
      </c>
      <c r="M152">
        <f t="shared" ca="1" si="34"/>
        <v>374.143358176211</v>
      </c>
      <c r="N152">
        <f t="shared" ca="1" si="35"/>
        <v>2.1602771078410683</v>
      </c>
      <c r="O152">
        <f t="shared" ca="1" si="36"/>
        <v>371.35251702838684</v>
      </c>
      <c r="P152">
        <f t="shared" ca="1" si="37"/>
        <v>374.143358176211</v>
      </c>
    </row>
    <row r="153" spans="6:16" x14ac:dyDescent="0.25">
      <c r="F153">
        <v>140</v>
      </c>
      <c r="G153">
        <f t="shared" ca="1" si="28"/>
        <v>0.29673030848225801</v>
      </c>
      <c r="H153">
        <f t="shared" ca="1" si="29"/>
        <v>1.4836515424112902</v>
      </c>
      <c r="I153">
        <f t="shared" ca="1" si="30"/>
        <v>373.46673261078121</v>
      </c>
      <c r="J153">
        <f t="shared" ca="1" si="31"/>
        <v>373.46673261078121</v>
      </c>
      <c r="K153">
        <f t="shared" ca="1" si="32"/>
        <v>0</v>
      </c>
      <c r="L153">
        <f t="shared" ca="1" si="33"/>
        <v>1.7330860558131445</v>
      </c>
      <c r="M153">
        <f t="shared" ca="1" si="34"/>
        <v>375.19981866659435</v>
      </c>
      <c r="N153">
        <f t="shared" ca="1" si="35"/>
        <v>1.7330860558131462</v>
      </c>
      <c r="O153">
        <f t="shared" ca="1" si="36"/>
        <v>375.19981866659435</v>
      </c>
      <c r="P153">
        <f t="shared" ca="1" si="37"/>
        <v>374.143358176211</v>
      </c>
    </row>
    <row r="154" spans="6:16" x14ac:dyDescent="0.25">
      <c r="F154">
        <v>141</v>
      </c>
      <c r="G154">
        <f t="shared" ca="1" si="28"/>
        <v>0.30189163572379585</v>
      </c>
      <c r="H154">
        <f t="shared" ca="1" si="29"/>
        <v>1.5094581786189791</v>
      </c>
      <c r="I154">
        <f t="shared" ca="1" si="30"/>
        <v>374.97619078940016</v>
      </c>
      <c r="J154">
        <f t="shared" ca="1" si="31"/>
        <v>374.97619078940016</v>
      </c>
      <c r="K154">
        <f t="shared" ca="1" si="32"/>
        <v>0</v>
      </c>
      <c r="L154">
        <f t="shared" ca="1" si="33"/>
        <v>1.7405161540820946</v>
      </c>
      <c r="M154">
        <f t="shared" ca="1" si="34"/>
        <v>376.71670694348228</v>
      </c>
      <c r="N154">
        <f t="shared" ca="1" si="35"/>
        <v>1.7405161540821155</v>
      </c>
      <c r="O154">
        <f t="shared" ca="1" si="36"/>
        <v>375.19981866659435</v>
      </c>
      <c r="P154">
        <f t="shared" ca="1" si="37"/>
        <v>376.71670694348228</v>
      </c>
    </row>
    <row r="155" spans="6:16" x14ac:dyDescent="0.25">
      <c r="F155">
        <v>142</v>
      </c>
      <c r="G155">
        <f t="shared" ca="1" si="28"/>
        <v>0.9753901357071566</v>
      </c>
      <c r="H155">
        <f t="shared" ca="1" si="29"/>
        <v>4.876950678535783</v>
      </c>
      <c r="I155">
        <f t="shared" ca="1" si="30"/>
        <v>379.85314146793593</v>
      </c>
      <c r="J155">
        <f t="shared" ca="1" si="31"/>
        <v>379.85314146793593</v>
      </c>
      <c r="K155">
        <f t="shared" ca="1" si="32"/>
        <v>0</v>
      </c>
      <c r="L155">
        <f t="shared" ca="1" si="33"/>
        <v>2.9833416706588922</v>
      </c>
      <c r="M155">
        <f t="shared" ca="1" si="34"/>
        <v>382.83648313859482</v>
      </c>
      <c r="N155">
        <f t="shared" ca="1" si="35"/>
        <v>2.9833416706588878</v>
      </c>
      <c r="O155">
        <f t="shared" ca="1" si="36"/>
        <v>382.83648313859482</v>
      </c>
      <c r="P155">
        <f t="shared" ca="1" si="37"/>
        <v>376.71670694348228</v>
      </c>
    </row>
    <row r="156" spans="6:16" x14ac:dyDescent="0.25">
      <c r="F156">
        <v>143</v>
      </c>
      <c r="G156">
        <f t="shared" ca="1" si="28"/>
        <v>0.30877011392160514</v>
      </c>
      <c r="H156">
        <f t="shared" ca="1" si="29"/>
        <v>1.5438505696080256</v>
      </c>
      <c r="I156">
        <f t="shared" ca="1" si="30"/>
        <v>381.39699203754395</v>
      </c>
      <c r="J156">
        <f t="shared" ca="1" si="31"/>
        <v>381.39699203754395</v>
      </c>
      <c r="K156">
        <f t="shared" ca="1" si="32"/>
        <v>0</v>
      </c>
      <c r="L156">
        <f t="shared" ca="1" si="33"/>
        <v>1.7503302466806159</v>
      </c>
      <c r="M156">
        <f t="shared" ca="1" si="34"/>
        <v>383.14732228422457</v>
      </c>
      <c r="N156">
        <f t="shared" ca="1" si="35"/>
        <v>1.750330246680619</v>
      </c>
      <c r="O156">
        <f t="shared" ca="1" si="36"/>
        <v>382.83648313859482</v>
      </c>
      <c r="P156">
        <f t="shared" ca="1" si="37"/>
        <v>383.14732228422457</v>
      </c>
    </row>
    <row r="157" spans="6:16" x14ac:dyDescent="0.25">
      <c r="F157">
        <v>144</v>
      </c>
      <c r="G157">
        <f t="shared" ca="1" si="28"/>
        <v>0.65093050752556969</v>
      </c>
      <c r="H157">
        <f t="shared" ca="1" si="29"/>
        <v>3.2546525376278486</v>
      </c>
      <c r="I157">
        <f t="shared" ca="1" si="30"/>
        <v>384.65164457517182</v>
      </c>
      <c r="J157">
        <f t="shared" ca="1" si="31"/>
        <v>384.65164457517182</v>
      </c>
      <c r="K157">
        <f t="shared" ca="1" si="32"/>
        <v>0</v>
      </c>
      <c r="L157">
        <f t="shared" ca="1" si="33"/>
        <v>2.193916930910965</v>
      </c>
      <c r="M157">
        <f t="shared" ca="1" si="34"/>
        <v>386.84556150608279</v>
      </c>
      <c r="N157">
        <f t="shared" ca="1" si="35"/>
        <v>2.193916930910973</v>
      </c>
      <c r="O157">
        <f t="shared" ca="1" si="36"/>
        <v>386.84556150608279</v>
      </c>
      <c r="P157">
        <f t="shared" ca="1" si="37"/>
        <v>383.14732228422457</v>
      </c>
    </row>
    <row r="158" spans="6:16" x14ac:dyDescent="0.25">
      <c r="F158">
        <v>145</v>
      </c>
      <c r="G158">
        <f t="shared" ca="1" si="28"/>
        <v>5.3764476338292178E-2</v>
      </c>
      <c r="H158">
        <f t="shared" ca="1" si="29"/>
        <v>0.26882238169146089</v>
      </c>
      <c r="I158">
        <f t="shared" ca="1" si="30"/>
        <v>384.92046695686327</v>
      </c>
      <c r="J158">
        <f t="shared" ca="1" si="31"/>
        <v>384.92046695686327</v>
      </c>
      <c r="K158">
        <f t="shared" ca="1" si="32"/>
        <v>0</v>
      </c>
      <c r="L158">
        <f t="shared" ca="1" si="33"/>
        <v>1.1953001084169466</v>
      </c>
      <c r="M158">
        <f t="shared" ca="1" si="34"/>
        <v>386.11576706528024</v>
      </c>
      <c r="N158">
        <f t="shared" ca="1" si="35"/>
        <v>1.1953001084169728</v>
      </c>
      <c r="O158">
        <f t="shared" ca="1" si="36"/>
        <v>386.84556150608279</v>
      </c>
      <c r="P158">
        <f t="shared" ca="1" si="37"/>
        <v>386.11576706528024</v>
      </c>
    </row>
    <row r="159" spans="6:16" x14ac:dyDescent="0.25">
      <c r="F159">
        <v>146</v>
      </c>
      <c r="G159">
        <f t="shared" ca="1" si="28"/>
        <v>0.2447463139739654</v>
      </c>
      <c r="H159">
        <f t="shared" ca="1" si="29"/>
        <v>1.223731569869827</v>
      </c>
      <c r="I159">
        <f t="shared" ca="1" si="30"/>
        <v>386.14419852673308</v>
      </c>
      <c r="J159">
        <f t="shared" ca="1" si="31"/>
        <v>386.14419852673308</v>
      </c>
      <c r="K159">
        <f t="shared" ca="1" si="32"/>
        <v>0</v>
      </c>
      <c r="L159">
        <f t="shared" ca="1" si="33"/>
        <v>1.6544419854944985</v>
      </c>
      <c r="M159">
        <f t="shared" ca="1" si="34"/>
        <v>387.79864051222756</v>
      </c>
      <c r="N159">
        <f t="shared" ca="1" si="35"/>
        <v>1.6544419854944863</v>
      </c>
      <c r="O159">
        <f t="shared" ca="1" si="36"/>
        <v>386.84556150608279</v>
      </c>
      <c r="P159">
        <f t="shared" ca="1" si="37"/>
        <v>387.79864051222756</v>
      </c>
    </row>
    <row r="160" spans="6:16" x14ac:dyDescent="0.25">
      <c r="F160">
        <v>147</v>
      </c>
      <c r="G160">
        <f t="shared" ca="1" si="28"/>
        <v>0.87583990545729795</v>
      </c>
      <c r="H160">
        <f t="shared" ca="1" si="29"/>
        <v>4.3791995272864899</v>
      </c>
      <c r="I160">
        <f t="shared" ca="1" si="30"/>
        <v>390.52339805401959</v>
      </c>
      <c r="J160">
        <f t="shared" ca="1" si="31"/>
        <v>390.52339805401959</v>
      </c>
      <c r="K160">
        <f t="shared" ca="1" si="32"/>
        <v>0</v>
      </c>
      <c r="L160">
        <f t="shared" ca="1" si="33"/>
        <v>2.5772195544818368</v>
      </c>
      <c r="M160">
        <f t="shared" ca="1" si="34"/>
        <v>393.10061760850141</v>
      </c>
      <c r="N160">
        <f t="shared" ca="1" si="35"/>
        <v>2.5772195544818146</v>
      </c>
      <c r="O160">
        <f t="shared" ca="1" si="36"/>
        <v>393.10061760850141</v>
      </c>
      <c r="P160">
        <f t="shared" ca="1" si="37"/>
        <v>387.79864051222756</v>
      </c>
    </row>
    <row r="161" spans="6:16" x14ac:dyDescent="0.25">
      <c r="F161">
        <v>148</v>
      </c>
      <c r="G161">
        <f t="shared" ca="1" si="28"/>
        <v>0.96448692778655187</v>
      </c>
      <c r="H161">
        <f t="shared" ca="1" si="29"/>
        <v>4.8224346389327595</v>
      </c>
      <c r="I161">
        <f t="shared" ca="1" si="30"/>
        <v>395.34583269295234</v>
      </c>
      <c r="J161">
        <f t="shared" ca="1" si="31"/>
        <v>395.34583269295234</v>
      </c>
      <c r="K161">
        <f t="shared" ca="1" si="32"/>
        <v>0</v>
      </c>
      <c r="L161">
        <f t="shared" ca="1" si="33"/>
        <v>2.9026551318764411</v>
      </c>
      <c r="M161">
        <f t="shared" ca="1" si="34"/>
        <v>398.24848782482877</v>
      </c>
      <c r="N161">
        <f t="shared" ca="1" si="35"/>
        <v>2.9026551318764291</v>
      </c>
      <c r="O161">
        <f t="shared" ca="1" si="36"/>
        <v>393.10061760850141</v>
      </c>
      <c r="P161">
        <f t="shared" ca="1" si="37"/>
        <v>398.24848782482877</v>
      </c>
    </row>
    <row r="162" spans="6:16" x14ac:dyDescent="0.25">
      <c r="F162">
        <v>149</v>
      </c>
      <c r="G162">
        <f t="shared" ca="1" si="28"/>
        <v>0.73713984496260354</v>
      </c>
      <c r="H162">
        <f t="shared" ca="1" si="29"/>
        <v>3.6856992248130176</v>
      </c>
      <c r="I162">
        <f t="shared" ca="1" si="30"/>
        <v>399.03153191776534</v>
      </c>
      <c r="J162">
        <f t="shared" ca="1" si="31"/>
        <v>399.03153191776534</v>
      </c>
      <c r="K162">
        <f t="shared" ca="1" si="32"/>
        <v>0</v>
      </c>
      <c r="L162">
        <f t="shared" ca="1" si="33"/>
        <v>2.3172762545471062</v>
      </c>
      <c r="M162">
        <f t="shared" ca="1" si="34"/>
        <v>401.34880817231243</v>
      </c>
      <c r="N162">
        <f t="shared" ca="1" si="35"/>
        <v>2.317276254547096</v>
      </c>
      <c r="O162">
        <f t="shared" ca="1" si="36"/>
        <v>401.34880817231243</v>
      </c>
      <c r="P162">
        <f t="shared" ca="1" si="37"/>
        <v>398.24848782482877</v>
      </c>
    </row>
    <row r="163" spans="6:16" x14ac:dyDescent="0.25">
      <c r="F163">
        <v>150</v>
      </c>
      <c r="G163">
        <f t="shared" ca="1" si="28"/>
        <v>0.21292962538616433</v>
      </c>
      <c r="H163">
        <f t="shared" ca="1" si="29"/>
        <v>1.0646481269308217</v>
      </c>
      <c r="I163">
        <f t="shared" ca="1" si="30"/>
        <v>400.09618004469615</v>
      </c>
      <c r="J163">
        <f t="shared" ca="1" si="31"/>
        <v>400.09618004469615</v>
      </c>
      <c r="K163">
        <f t="shared" ca="1" si="32"/>
        <v>0</v>
      </c>
      <c r="L163">
        <f t="shared" ca="1" si="33"/>
        <v>1.6018513467475235</v>
      </c>
      <c r="M163">
        <f t="shared" ca="1" si="34"/>
        <v>401.69803139144369</v>
      </c>
      <c r="N163">
        <f t="shared" ca="1" si="35"/>
        <v>1.6018513467475373</v>
      </c>
      <c r="O163">
        <f t="shared" ca="1" si="36"/>
        <v>401.34880817231243</v>
      </c>
      <c r="P163">
        <f t="shared" ca="1" si="37"/>
        <v>401.69803139144369</v>
      </c>
    </row>
    <row r="164" spans="6:16" x14ac:dyDescent="0.25">
      <c r="F164">
        <v>151</v>
      </c>
      <c r="G164">
        <f t="shared" ca="1" si="28"/>
        <v>0.62763468714750947</v>
      </c>
      <c r="H164">
        <f t="shared" ca="1" si="29"/>
        <v>3.1381734357375475</v>
      </c>
      <c r="I164">
        <f t="shared" ca="1" si="30"/>
        <v>403.2343534804337</v>
      </c>
      <c r="J164">
        <f t="shared" ca="1" si="31"/>
        <v>403.2343534804337</v>
      </c>
      <c r="K164">
        <f t="shared" ca="1" si="32"/>
        <v>0</v>
      </c>
      <c r="L164">
        <f t="shared" ca="1" si="33"/>
        <v>2.1627976122994728</v>
      </c>
      <c r="M164">
        <f t="shared" ca="1" si="34"/>
        <v>405.39715109273317</v>
      </c>
      <c r="N164">
        <f t="shared" ca="1" si="35"/>
        <v>2.162797612299471</v>
      </c>
      <c r="O164">
        <f t="shared" ca="1" si="36"/>
        <v>405.39715109273317</v>
      </c>
      <c r="P164">
        <f t="shared" ca="1" si="37"/>
        <v>401.69803139144369</v>
      </c>
    </row>
    <row r="165" spans="6:16" x14ac:dyDescent="0.25">
      <c r="F165">
        <v>152</v>
      </c>
      <c r="G165">
        <f t="shared" ca="1" si="28"/>
        <v>9.1032227748024885E-2</v>
      </c>
      <c r="H165">
        <f t="shared" ca="1" si="29"/>
        <v>0.45516113874012443</v>
      </c>
      <c r="I165">
        <f t="shared" ca="1" si="30"/>
        <v>403.68951461917385</v>
      </c>
      <c r="J165">
        <f t="shared" ca="1" si="31"/>
        <v>403.68951461917385</v>
      </c>
      <c r="K165">
        <f t="shared" ca="1" si="32"/>
        <v>0</v>
      </c>
      <c r="L165">
        <f t="shared" ca="1" si="33"/>
        <v>1.3327872620978238</v>
      </c>
      <c r="M165">
        <f t="shared" ca="1" si="34"/>
        <v>405.02230188127169</v>
      </c>
      <c r="N165">
        <f t="shared" ca="1" si="35"/>
        <v>1.3327872620978383</v>
      </c>
      <c r="O165">
        <f t="shared" ca="1" si="36"/>
        <v>405.39715109273317</v>
      </c>
      <c r="P165">
        <f t="shared" ca="1" si="37"/>
        <v>405.02230188127169</v>
      </c>
    </row>
    <row r="166" spans="6:16" x14ac:dyDescent="0.25">
      <c r="F166">
        <v>153</v>
      </c>
      <c r="G166">
        <f t="shared" ca="1" si="28"/>
        <v>8.5440955004696506E-2</v>
      </c>
      <c r="H166">
        <f t="shared" ca="1" si="29"/>
        <v>0.42720477502348253</v>
      </c>
      <c r="I166">
        <f t="shared" ca="1" si="30"/>
        <v>404.11671939419733</v>
      </c>
      <c r="J166">
        <f t="shared" ca="1" si="31"/>
        <v>405.02230188127169</v>
      </c>
      <c r="K166">
        <f t="shared" ca="1" si="32"/>
        <v>0.90558248707435496</v>
      </c>
      <c r="L166">
        <f t="shared" ca="1" si="33"/>
        <v>1.315312220266865</v>
      </c>
      <c r="M166">
        <f t="shared" ca="1" si="34"/>
        <v>406.33761410153858</v>
      </c>
      <c r="N166">
        <f t="shared" ca="1" si="35"/>
        <v>2.2208947073412446</v>
      </c>
      <c r="O166">
        <f t="shared" ca="1" si="36"/>
        <v>405.39715109273317</v>
      </c>
      <c r="P166">
        <f t="shared" ca="1" si="37"/>
        <v>406.33761410153858</v>
      </c>
    </row>
    <row r="167" spans="6:16" x14ac:dyDescent="0.25">
      <c r="F167">
        <v>154</v>
      </c>
      <c r="G167">
        <f t="shared" ca="1" si="28"/>
        <v>0.62895132716459601</v>
      </c>
      <c r="H167">
        <f t="shared" ca="1" si="29"/>
        <v>3.1447566358229802</v>
      </c>
      <c r="I167">
        <f t="shared" ca="1" si="30"/>
        <v>407.26147603002033</v>
      </c>
      <c r="J167">
        <f t="shared" ca="1" si="31"/>
        <v>407.26147603002033</v>
      </c>
      <c r="K167">
        <f t="shared" ca="1" si="32"/>
        <v>0</v>
      </c>
      <c r="L167">
        <f t="shared" ca="1" si="33"/>
        <v>2.1645385943478423</v>
      </c>
      <c r="M167">
        <f t="shared" ca="1" si="34"/>
        <v>409.42601462436818</v>
      </c>
      <c r="N167">
        <f t="shared" ca="1" si="35"/>
        <v>2.1645385943478459</v>
      </c>
      <c r="O167">
        <f t="shared" ca="1" si="36"/>
        <v>409.42601462436818</v>
      </c>
      <c r="P167">
        <f t="shared" ca="1" si="37"/>
        <v>406.33761410153858</v>
      </c>
    </row>
    <row r="168" spans="6:16" x14ac:dyDescent="0.25">
      <c r="F168">
        <v>155</v>
      </c>
      <c r="G168">
        <f t="shared" ca="1" si="28"/>
        <v>0.83375174381435813</v>
      </c>
      <c r="H168">
        <f t="shared" ca="1" si="29"/>
        <v>4.168758719071791</v>
      </c>
      <c r="I168">
        <f t="shared" ca="1" si="30"/>
        <v>411.43023474909211</v>
      </c>
      <c r="J168">
        <f t="shared" ca="1" si="31"/>
        <v>411.43023474909211</v>
      </c>
      <c r="K168">
        <f t="shared" ca="1" si="32"/>
        <v>0</v>
      </c>
      <c r="L168">
        <f t="shared" ca="1" si="33"/>
        <v>2.484548782644791</v>
      </c>
      <c r="M168">
        <f t="shared" ca="1" si="34"/>
        <v>413.91478353173687</v>
      </c>
      <c r="N168">
        <f t="shared" ca="1" si="35"/>
        <v>2.4845487826447652</v>
      </c>
      <c r="O168">
        <f t="shared" ca="1" si="36"/>
        <v>409.42601462436818</v>
      </c>
      <c r="P168">
        <f t="shared" ca="1" si="37"/>
        <v>413.91478353173687</v>
      </c>
    </row>
    <row r="169" spans="6:16" x14ac:dyDescent="0.25">
      <c r="F169">
        <v>156</v>
      </c>
      <c r="G169">
        <f t="shared" ca="1" si="28"/>
        <v>8.4872197431023033E-2</v>
      </c>
      <c r="H169">
        <f t="shared" ca="1" si="29"/>
        <v>0.42436098715511517</v>
      </c>
      <c r="I169">
        <f t="shared" ca="1" si="30"/>
        <v>411.85459573624723</v>
      </c>
      <c r="J169">
        <f t="shared" ca="1" si="31"/>
        <v>411.85459573624723</v>
      </c>
      <c r="K169">
        <f t="shared" ca="1" si="32"/>
        <v>0</v>
      </c>
      <c r="L169">
        <f t="shared" ca="1" si="33"/>
        <v>1.3134872104389073</v>
      </c>
      <c r="M169">
        <f t="shared" ca="1" si="34"/>
        <v>413.16808294668613</v>
      </c>
      <c r="N169">
        <f t="shared" ca="1" si="35"/>
        <v>1.3134872104388933</v>
      </c>
      <c r="O169">
        <f t="shared" ca="1" si="36"/>
        <v>413.16808294668613</v>
      </c>
      <c r="P169">
        <f t="shared" ca="1" si="37"/>
        <v>413.91478353173687</v>
      </c>
    </row>
    <row r="170" spans="6:16" x14ac:dyDescent="0.25">
      <c r="F170">
        <v>157</v>
      </c>
      <c r="G170">
        <f t="shared" ca="1" si="28"/>
        <v>0.75208902026314217</v>
      </c>
      <c r="H170">
        <f t="shared" ca="1" si="29"/>
        <v>3.7604451013157107</v>
      </c>
      <c r="I170">
        <f t="shared" ca="1" si="30"/>
        <v>415.61504083756296</v>
      </c>
      <c r="J170">
        <f t="shared" ca="1" si="31"/>
        <v>415.61504083756296</v>
      </c>
      <c r="K170">
        <f t="shared" ca="1" si="32"/>
        <v>0</v>
      </c>
      <c r="L170">
        <f t="shared" ca="1" si="33"/>
        <v>2.3405391401663866</v>
      </c>
      <c r="M170">
        <f t="shared" ca="1" si="34"/>
        <v>417.95557997772937</v>
      </c>
      <c r="N170">
        <f t="shared" ca="1" si="35"/>
        <v>2.3405391401664133</v>
      </c>
      <c r="O170">
        <f t="shared" ca="1" si="36"/>
        <v>417.95557997772937</v>
      </c>
      <c r="P170">
        <f t="shared" ca="1" si="37"/>
        <v>413.91478353173687</v>
      </c>
    </row>
    <row r="171" spans="6:16" x14ac:dyDescent="0.25">
      <c r="F171">
        <v>158</v>
      </c>
      <c r="G171">
        <f t="shared" ca="1" si="28"/>
        <v>0.96051126041582557</v>
      </c>
      <c r="H171">
        <f t="shared" ca="1" si="29"/>
        <v>4.802556302079128</v>
      </c>
      <c r="I171">
        <f t="shared" ca="1" si="30"/>
        <v>420.41759713964211</v>
      </c>
      <c r="J171">
        <f t="shared" ca="1" si="31"/>
        <v>420.41759713964211</v>
      </c>
      <c r="K171">
        <f t="shared" ca="1" si="32"/>
        <v>0</v>
      </c>
      <c r="L171">
        <f t="shared" ca="1" si="33"/>
        <v>2.8783250167829069</v>
      </c>
      <c r="M171">
        <f t="shared" ca="1" si="34"/>
        <v>423.29592215642504</v>
      </c>
      <c r="N171">
        <f t="shared" ca="1" si="35"/>
        <v>2.8783250167829237</v>
      </c>
      <c r="O171">
        <f t="shared" ca="1" si="36"/>
        <v>417.95557997772937</v>
      </c>
      <c r="P171">
        <f t="shared" ca="1" si="37"/>
        <v>423.29592215642504</v>
      </c>
    </row>
    <row r="172" spans="6:16" x14ac:dyDescent="0.25">
      <c r="F172">
        <v>159</v>
      </c>
      <c r="G172">
        <f t="shared" ca="1" si="28"/>
        <v>0.91424060063398949</v>
      </c>
      <c r="H172">
        <f t="shared" ca="1" si="29"/>
        <v>4.5712030031699475</v>
      </c>
      <c r="I172">
        <f t="shared" ca="1" si="30"/>
        <v>424.98880014281207</v>
      </c>
      <c r="J172">
        <f t="shared" ca="1" si="31"/>
        <v>424.98880014281207</v>
      </c>
      <c r="K172">
        <f t="shared" ca="1" si="32"/>
        <v>0</v>
      </c>
      <c r="L172">
        <f t="shared" ca="1" si="33"/>
        <v>2.6836699373116168</v>
      </c>
      <c r="M172">
        <f t="shared" ca="1" si="34"/>
        <v>427.67247008012367</v>
      </c>
      <c r="N172">
        <f t="shared" ca="1" si="35"/>
        <v>2.6836699373116062</v>
      </c>
      <c r="O172">
        <f t="shared" ca="1" si="36"/>
        <v>427.67247008012367</v>
      </c>
      <c r="P172">
        <f t="shared" ca="1" si="37"/>
        <v>423.29592215642504</v>
      </c>
    </row>
    <row r="173" spans="6:16" x14ac:dyDescent="0.25">
      <c r="F173">
        <v>160</v>
      </c>
      <c r="G173">
        <f t="shared" ca="1" si="28"/>
        <v>0.41265157022884169</v>
      </c>
      <c r="H173">
        <f t="shared" ca="1" si="29"/>
        <v>2.0632578511442086</v>
      </c>
      <c r="I173">
        <f t="shared" ca="1" si="30"/>
        <v>427.05205799395628</v>
      </c>
      <c r="J173">
        <f t="shared" ca="1" si="31"/>
        <v>427.05205799395628</v>
      </c>
      <c r="K173">
        <f t="shared" ca="1" si="32"/>
        <v>0</v>
      </c>
      <c r="L173">
        <f t="shared" ca="1" si="33"/>
        <v>1.8896353014971894</v>
      </c>
      <c r="M173">
        <f t="shared" ca="1" si="34"/>
        <v>428.94169329545349</v>
      </c>
      <c r="N173">
        <f t="shared" ca="1" si="35"/>
        <v>1.8896353014972078</v>
      </c>
      <c r="O173">
        <f t="shared" ca="1" si="36"/>
        <v>427.67247008012367</v>
      </c>
      <c r="P173">
        <f t="shared" ca="1" si="37"/>
        <v>428.94169329545349</v>
      </c>
    </row>
    <row r="174" spans="6:16" x14ac:dyDescent="0.25">
      <c r="F174">
        <v>161</v>
      </c>
      <c r="G174">
        <f t="shared" ca="1" si="28"/>
        <v>0.9707217079715359</v>
      </c>
      <c r="H174">
        <f t="shared" ca="1" si="29"/>
        <v>4.8536085398576798</v>
      </c>
      <c r="I174">
        <f t="shared" ca="1" si="30"/>
        <v>431.90566653381399</v>
      </c>
      <c r="J174">
        <f t="shared" ca="1" si="31"/>
        <v>431.90566653381399</v>
      </c>
      <c r="K174">
        <f t="shared" ca="1" si="32"/>
        <v>0</v>
      </c>
      <c r="L174">
        <f t="shared" ca="1" si="33"/>
        <v>2.9457539251230789</v>
      </c>
      <c r="M174">
        <f t="shared" ca="1" si="34"/>
        <v>434.85142045893707</v>
      </c>
      <c r="N174">
        <f t="shared" ca="1" si="35"/>
        <v>2.9457539251230855</v>
      </c>
      <c r="O174">
        <f t="shared" ca="1" si="36"/>
        <v>434.85142045893707</v>
      </c>
      <c r="P174">
        <f t="shared" ca="1" si="37"/>
        <v>428.94169329545349</v>
      </c>
    </row>
    <row r="175" spans="6:16" x14ac:dyDescent="0.25">
      <c r="F175">
        <v>162</v>
      </c>
      <c r="G175">
        <f t="shared" ca="1" si="28"/>
        <v>0.15818420292167734</v>
      </c>
      <c r="H175">
        <f t="shared" ca="1" si="29"/>
        <v>0.79092101460838671</v>
      </c>
      <c r="I175">
        <f t="shared" ca="1" si="30"/>
        <v>432.69658754842237</v>
      </c>
      <c r="J175">
        <f t="shared" ca="1" si="31"/>
        <v>432.69658754842237</v>
      </c>
      <c r="K175">
        <f t="shared" ca="1" si="32"/>
        <v>0</v>
      </c>
      <c r="L175">
        <f t="shared" ca="1" si="33"/>
        <v>1.4990256870761729</v>
      </c>
      <c r="M175">
        <f t="shared" ca="1" si="34"/>
        <v>434.19561323549857</v>
      </c>
      <c r="N175">
        <f t="shared" ca="1" si="35"/>
        <v>1.4990256870761982</v>
      </c>
      <c r="O175">
        <f t="shared" ca="1" si="36"/>
        <v>434.85142045893707</v>
      </c>
      <c r="P175">
        <f t="shared" ca="1" si="37"/>
        <v>434.19561323549857</v>
      </c>
    </row>
    <row r="176" spans="6:16" x14ac:dyDescent="0.25">
      <c r="F176">
        <v>163</v>
      </c>
      <c r="G176">
        <f t="shared" ca="1" si="28"/>
        <v>0.60504224885728752</v>
      </c>
      <c r="H176">
        <f t="shared" ca="1" si="29"/>
        <v>3.0252112442864378</v>
      </c>
      <c r="I176">
        <f t="shared" ca="1" si="30"/>
        <v>435.7217987927088</v>
      </c>
      <c r="J176">
        <f t="shared" ca="1" si="31"/>
        <v>435.7217987927088</v>
      </c>
      <c r="K176">
        <f t="shared" ca="1" si="32"/>
        <v>0</v>
      </c>
      <c r="L176">
        <f t="shared" ca="1" si="33"/>
        <v>2.1332101698640167</v>
      </c>
      <c r="M176">
        <f t="shared" ca="1" si="34"/>
        <v>437.85500896257281</v>
      </c>
      <c r="N176">
        <f t="shared" ca="1" si="35"/>
        <v>2.1332101698640145</v>
      </c>
      <c r="O176">
        <f t="shared" ca="1" si="36"/>
        <v>434.85142045893707</v>
      </c>
      <c r="P176">
        <f t="shared" ca="1" si="37"/>
        <v>437.85500896257281</v>
      </c>
    </row>
    <row r="177" spans="6:16" x14ac:dyDescent="0.25">
      <c r="F177">
        <v>164</v>
      </c>
      <c r="G177">
        <f t="shared" ca="1" si="28"/>
        <v>0.60564179503892723</v>
      </c>
      <c r="H177">
        <f t="shared" ca="1" si="29"/>
        <v>3.0282089751946364</v>
      </c>
      <c r="I177">
        <f t="shared" ca="1" si="30"/>
        <v>438.75000776790341</v>
      </c>
      <c r="J177">
        <f t="shared" ca="1" si="31"/>
        <v>438.75000776790341</v>
      </c>
      <c r="K177">
        <f t="shared" ca="1" si="32"/>
        <v>0</v>
      </c>
      <c r="L177">
        <f t="shared" ca="1" si="33"/>
        <v>2.133988898100168</v>
      </c>
      <c r="M177">
        <f t="shared" ca="1" si="34"/>
        <v>440.88399666600355</v>
      </c>
      <c r="N177">
        <f t="shared" ca="1" si="35"/>
        <v>2.1339888981001423</v>
      </c>
      <c r="O177">
        <f t="shared" ca="1" si="36"/>
        <v>440.88399666600355</v>
      </c>
      <c r="P177">
        <f t="shared" ca="1" si="37"/>
        <v>437.85500896257281</v>
      </c>
    </row>
    <row r="178" spans="6:16" x14ac:dyDescent="0.25">
      <c r="F178">
        <v>165</v>
      </c>
      <c r="G178">
        <f t="shared" ca="1" si="28"/>
        <v>0.98118803258042875</v>
      </c>
      <c r="H178">
        <f t="shared" ca="1" si="29"/>
        <v>4.9059401629021435</v>
      </c>
      <c r="I178">
        <f t="shared" ca="1" si="30"/>
        <v>443.65594793080555</v>
      </c>
      <c r="J178">
        <f t="shared" ca="1" si="31"/>
        <v>443.65594793080555</v>
      </c>
      <c r="K178">
        <f t="shared" ca="1" si="32"/>
        <v>0</v>
      </c>
      <c r="L178">
        <f t="shared" ca="1" si="33"/>
        <v>3.0394641841833265</v>
      </c>
      <c r="M178">
        <f t="shared" ca="1" si="34"/>
        <v>446.69541211498887</v>
      </c>
      <c r="N178">
        <f t="shared" ca="1" si="35"/>
        <v>3.0394641841833163</v>
      </c>
      <c r="O178">
        <f t="shared" ca="1" si="36"/>
        <v>440.88399666600355</v>
      </c>
      <c r="P178">
        <f t="shared" ca="1" si="37"/>
        <v>446.69541211498887</v>
      </c>
    </row>
    <row r="179" spans="6:16" x14ac:dyDescent="0.25">
      <c r="F179">
        <v>166</v>
      </c>
      <c r="G179">
        <f t="shared" ca="1" si="28"/>
        <v>0.84466550152556652</v>
      </c>
      <c r="H179">
        <f t="shared" ca="1" si="29"/>
        <v>4.2233275076278325</v>
      </c>
      <c r="I179">
        <f t="shared" ca="1" si="30"/>
        <v>447.87927543843341</v>
      </c>
      <c r="J179">
        <f t="shared" ca="1" si="31"/>
        <v>447.87927543843341</v>
      </c>
      <c r="K179">
        <f t="shared" ca="1" si="32"/>
        <v>0</v>
      </c>
      <c r="L179">
        <f t="shared" ca="1" si="33"/>
        <v>2.5069096366617316</v>
      </c>
      <c r="M179">
        <f t="shared" ca="1" si="34"/>
        <v>450.38618507509511</v>
      </c>
      <c r="N179">
        <f t="shared" ca="1" si="35"/>
        <v>2.5069096366617032</v>
      </c>
      <c r="O179">
        <f t="shared" ca="1" si="36"/>
        <v>450.38618507509511</v>
      </c>
      <c r="P179">
        <f t="shared" ca="1" si="37"/>
        <v>446.69541211498887</v>
      </c>
    </row>
    <row r="180" spans="6:16" x14ac:dyDescent="0.25">
      <c r="F180">
        <v>167</v>
      </c>
      <c r="G180">
        <f t="shared" ca="1" si="28"/>
        <v>0.99176748072572707</v>
      </c>
      <c r="H180">
        <f t="shared" ca="1" si="29"/>
        <v>4.9588374036286353</v>
      </c>
      <c r="I180">
        <f t="shared" ca="1" si="30"/>
        <v>452.83811284206206</v>
      </c>
      <c r="J180">
        <f t="shared" ca="1" si="31"/>
        <v>452.83811284206206</v>
      </c>
      <c r="K180">
        <f t="shared" ca="1" si="32"/>
        <v>0</v>
      </c>
      <c r="L180">
        <f t="shared" ca="1" si="33"/>
        <v>3.199220391135424</v>
      </c>
      <c r="M180">
        <f t="shared" ca="1" si="34"/>
        <v>456.0373332331975</v>
      </c>
      <c r="N180">
        <f t="shared" ca="1" si="35"/>
        <v>3.1992203911354409</v>
      </c>
      <c r="O180">
        <f t="shared" ca="1" si="36"/>
        <v>450.38618507509511</v>
      </c>
      <c r="P180">
        <f t="shared" ca="1" si="37"/>
        <v>456.0373332331975</v>
      </c>
    </row>
    <row r="181" spans="6:16" x14ac:dyDescent="0.25">
      <c r="F181">
        <v>168</v>
      </c>
      <c r="G181">
        <f t="shared" ca="1" si="28"/>
        <v>0.84880595879974885</v>
      </c>
      <c r="H181">
        <f t="shared" ca="1" si="29"/>
        <v>4.2440297939987444</v>
      </c>
      <c r="I181">
        <f t="shared" ca="1" si="30"/>
        <v>457.08214263606078</v>
      </c>
      <c r="J181">
        <f t="shared" ca="1" si="31"/>
        <v>457.08214263606078</v>
      </c>
      <c r="K181">
        <f t="shared" ca="1" si="32"/>
        <v>0</v>
      </c>
      <c r="L181">
        <f t="shared" ca="1" si="33"/>
        <v>2.5156628798338052</v>
      </c>
      <c r="M181">
        <f t="shared" ca="1" si="34"/>
        <v>459.59780551589461</v>
      </c>
      <c r="N181">
        <f t="shared" ca="1" si="35"/>
        <v>2.5156628798338261</v>
      </c>
      <c r="O181">
        <f t="shared" ca="1" si="36"/>
        <v>459.59780551589461</v>
      </c>
      <c r="P181">
        <f t="shared" ca="1" si="37"/>
        <v>456.0373332331975</v>
      </c>
    </row>
    <row r="182" spans="6:16" x14ac:dyDescent="0.25">
      <c r="F182">
        <v>169</v>
      </c>
      <c r="G182">
        <f t="shared" ca="1" si="28"/>
        <v>0.93140842768052012</v>
      </c>
      <c r="H182">
        <f t="shared" ca="1" si="29"/>
        <v>4.6570421384026002</v>
      </c>
      <c r="I182">
        <f t="shared" ca="1" si="30"/>
        <v>461.73918477446335</v>
      </c>
      <c r="J182">
        <f t="shared" ca="1" si="31"/>
        <v>461.73918477446335</v>
      </c>
      <c r="K182">
        <f t="shared" ca="1" si="32"/>
        <v>0</v>
      </c>
      <c r="L182">
        <f t="shared" ca="1" si="33"/>
        <v>2.7431814742479217</v>
      </c>
      <c r="M182">
        <f t="shared" ca="1" si="34"/>
        <v>464.48236624871129</v>
      </c>
      <c r="N182">
        <f t="shared" ca="1" si="35"/>
        <v>2.7431814742479332</v>
      </c>
      <c r="O182">
        <f t="shared" ca="1" si="36"/>
        <v>459.59780551589461</v>
      </c>
      <c r="P182">
        <f t="shared" ca="1" si="37"/>
        <v>464.48236624871129</v>
      </c>
    </row>
    <row r="183" spans="6:16" x14ac:dyDescent="0.25">
      <c r="F183">
        <v>170</v>
      </c>
      <c r="G183">
        <f t="shared" ca="1" si="28"/>
        <v>1.2893990252009435E-2</v>
      </c>
      <c r="H183">
        <f t="shared" ca="1" si="29"/>
        <v>6.4469951260047176E-2</v>
      </c>
      <c r="I183">
        <f t="shared" ca="1" si="30"/>
        <v>461.80365472572339</v>
      </c>
      <c r="J183">
        <f t="shared" ca="1" si="31"/>
        <v>461.80365472572339</v>
      </c>
      <c r="K183">
        <f t="shared" ca="1" si="32"/>
        <v>0</v>
      </c>
      <c r="L183">
        <f t="shared" ca="1" si="33"/>
        <v>0.88530510146112551</v>
      </c>
      <c r="M183">
        <f t="shared" ca="1" si="34"/>
        <v>462.68895982718453</v>
      </c>
      <c r="N183">
        <f t="shared" ca="1" si="35"/>
        <v>0.88530510146114239</v>
      </c>
      <c r="O183">
        <f t="shared" ca="1" si="36"/>
        <v>462.68895982718453</v>
      </c>
      <c r="P183">
        <f t="shared" ca="1" si="37"/>
        <v>464.48236624871129</v>
      </c>
    </row>
    <row r="184" spans="6:16" x14ac:dyDescent="0.25">
      <c r="F184">
        <v>171</v>
      </c>
      <c r="G184">
        <f t="shared" ca="1" si="28"/>
        <v>0.2056166090646353</v>
      </c>
      <c r="H184">
        <f t="shared" ca="1" si="29"/>
        <v>1.0280830453231764</v>
      </c>
      <c r="I184">
        <f t="shared" ca="1" si="30"/>
        <v>462.83173777104656</v>
      </c>
      <c r="J184">
        <f t="shared" ca="1" si="31"/>
        <v>462.83173777104656</v>
      </c>
      <c r="K184">
        <f t="shared" ca="1" si="32"/>
        <v>0</v>
      </c>
      <c r="L184">
        <f t="shared" ca="1" si="33"/>
        <v>1.5891373162043601</v>
      </c>
      <c r="M184">
        <f t="shared" ca="1" si="34"/>
        <v>464.42087508725092</v>
      </c>
      <c r="N184">
        <f t="shared" ca="1" si="35"/>
        <v>1.5891373162043578</v>
      </c>
      <c r="O184">
        <f t="shared" ca="1" si="36"/>
        <v>464.42087508725092</v>
      </c>
      <c r="P184">
        <f t="shared" ca="1" si="37"/>
        <v>464.48236624871129</v>
      </c>
    </row>
    <row r="185" spans="6:16" x14ac:dyDescent="0.25">
      <c r="F185">
        <v>172</v>
      </c>
      <c r="G185">
        <f t="shared" ca="1" si="28"/>
        <v>0.54962020981143611</v>
      </c>
      <c r="H185">
        <f t="shared" ca="1" si="29"/>
        <v>2.7481010490571807</v>
      </c>
      <c r="I185">
        <f t="shared" ca="1" si="30"/>
        <v>465.57983882010376</v>
      </c>
      <c r="J185">
        <f t="shared" ca="1" si="31"/>
        <v>465.57983882010376</v>
      </c>
      <c r="K185">
        <f t="shared" ca="1" si="32"/>
        <v>0</v>
      </c>
      <c r="L185">
        <f t="shared" ca="1" si="33"/>
        <v>2.0623509328124761</v>
      </c>
      <c r="M185">
        <f t="shared" ca="1" si="34"/>
        <v>467.64218975291624</v>
      </c>
      <c r="N185">
        <f t="shared" ca="1" si="35"/>
        <v>2.0623509328124783</v>
      </c>
      <c r="O185">
        <f t="shared" ca="1" si="36"/>
        <v>467.64218975291624</v>
      </c>
      <c r="P185">
        <f t="shared" ca="1" si="37"/>
        <v>464.48236624871129</v>
      </c>
    </row>
    <row r="186" spans="6:16" x14ac:dyDescent="0.25">
      <c r="F186">
        <v>173</v>
      </c>
      <c r="G186">
        <f t="shared" ca="1" si="28"/>
        <v>0.26289771437777609</v>
      </c>
      <c r="H186">
        <f t="shared" ca="1" si="29"/>
        <v>1.3144885718888806</v>
      </c>
      <c r="I186">
        <f t="shared" ca="1" si="30"/>
        <v>466.89432739199265</v>
      </c>
      <c r="J186">
        <f t="shared" ca="1" si="31"/>
        <v>466.89432739199265</v>
      </c>
      <c r="K186">
        <f t="shared" ca="1" si="32"/>
        <v>0</v>
      </c>
      <c r="L186">
        <f t="shared" ca="1" si="33"/>
        <v>1.6827813156693823</v>
      </c>
      <c r="M186">
        <f t="shared" ca="1" si="34"/>
        <v>468.57710870766203</v>
      </c>
      <c r="N186">
        <f t="shared" ca="1" si="35"/>
        <v>1.6827813156693878</v>
      </c>
      <c r="O186">
        <f t="shared" ca="1" si="36"/>
        <v>467.64218975291624</v>
      </c>
      <c r="P186">
        <f t="shared" ca="1" si="37"/>
        <v>468.57710870766203</v>
      </c>
    </row>
    <row r="187" spans="6:16" x14ac:dyDescent="0.25">
      <c r="F187">
        <v>174</v>
      </c>
      <c r="G187">
        <f t="shared" ca="1" si="28"/>
        <v>0.58391291918632227</v>
      </c>
      <c r="H187">
        <f t="shared" ca="1" si="29"/>
        <v>2.9195645959316114</v>
      </c>
      <c r="I187">
        <f t="shared" ca="1" si="30"/>
        <v>469.81389198792425</v>
      </c>
      <c r="J187">
        <f t="shared" ca="1" si="31"/>
        <v>469.81389198792425</v>
      </c>
      <c r="K187">
        <f t="shared" ca="1" si="32"/>
        <v>0</v>
      </c>
      <c r="L187">
        <f t="shared" ca="1" si="33"/>
        <v>2.1059569785881118</v>
      </c>
      <c r="M187">
        <f t="shared" ca="1" si="34"/>
        <v>471.91984896651235</v>
      </c>
      <c r="N187">
        <f t="shared" ca="1" si="35"/>
        <v>2.1059569785880967</v>
      </c>
      <c r="O187">
        <f t="shared" ca="1" si="36"/>
        <v>471.91984896651235</v>
      </c>
      <c r="P187">
        <f t="shared" ca="1" si="37"/>
        <v>468.57710870766203</v>
      </c>
    </row>
    <row r="188" spans="6:16" x14ac:dyDescent="0.25">
      <c r="F188">
        <v>175</v>
      </c>
      <c r="G188">
        <f t="shared" ca="1" si="28"/>
        <v>0.76570343523801931</v>
      </c>
      <c r="H188">
        <f t="shared" ca="1" si="29"/>
        <v>3.8285171761900965</v>
      </c>
      <c r="I188">
        <f t="shared" ca="1" si="30"/>
        <v>473.64240916411433</v>
      </c>
      <c r="J188">
        <f t="shared" ca="1" si="31"/>
        <v>473.64240916411433</v>
      </c>
      <c r="K188">
        <f t="shared" ca="1" si="32"/>
        <v>0</v>
      </c>
      <c r="L188">
        <f t="shared" ca="1" si="33"/>
        <v>2.3623850110791791</v>
      </c>
      <c r="M188">
        <f t="shared" ca="1" si="34"/>
        <v>476.00479417519352</v>
      </c>
      <c r="N188">
        <f t="shared" ca="1" si="35"/>
        <v>2.3623850110791977</v>
      </c>
      <c r="O188">
        <f t="shared" ca="1" si="36"/>
        <v>471.91984896651235</v>
      </c>
      <c r="P188">
        <f t="shared" ca="1" si="37"/>
        <v>476.00479417519352</v>
      </c>
    </row>
    <row r="189" spans="6:16" x14ac:dyDescent="0.25">
      <c r="F189">
        <v>176</v>
      </c>
      <c r="G189">
        <f t="shared" ca="1" si="28"/>
        <v>0.77945286706513095</v>
      </c>
      <c r="H189">
        <f t="shared" ca="1" si="29"/>
        <v>3.8972643353256546</v>
      </c>
      <c r="I189">
        <f t="shared" ca="1" si="30"/>
        <v>477.53967349943997</v>
      </c>
      <c r="J189">
        <f t="shared" ca="1" si="31"/>
        <v>477.53967349943997</v>
      </c>
      <c r="K189">
        <f t="shared" ca="1" si="32"/>
        <v>0</v>
      </c>
      <c r="L189">
        <f t="shared" ca="1" si="33"/>
        <v>2.3851733461767264</v>
      </c>
      <c r="M189">
        <f t="shared" ca="1" si="34"/>
        <v>479.92484684561668</v>
      </c>
      <c r="N189">
        <f t="shared" ca="1" si="35"/>
        <v>2.3851733461767139</v>
      </c>
      <c r="O189">
        <f t="shared" ca="1" si="36"/>
        <v>479.92484684561668</v>
      </c>
      <c r="P189">
        <f t="shared" ca="1" si="37"/>
        <v>476.00479417519352</v>
      </c>
    </row>
    <row r="190" spans="6:16" x14ac:dyDescent="0.25">
      <c r="F190">
        <v>177</v>
      </c>
      <c r="G190">
        <f t="shared" ca="1" si="28"/>
        <v>0.72218637613707382</v>
      </c>
      <c r="H190">
        <f t="shared" ca="1" si="29"/>
        <v>3.610931880685369</v>
      </c>
      <c r="I190">
        <f t="shared" ca="1" si="30"/>
        <v>481.15060538012534</v>
      </c>
      <c r="J190">
        <f t="shared" ca="1" si="31"/>
        <v>481.15060538012534</v>
      </c>
      <c r="K190">
        <f t="shared" ca="1" si="32"/>
        <v>0</v>
      </c>
      <c r="L190">
        <f t="shared" ca="1" si="33"/>
        <v>2.2946744501734533</v>
      </c>
      <c r="M190">
        <f t="shared" ca="1" si="34"/>
        <v>483.44527983029877</v>
      </c>
      <c r="N190">
        <f t="shared" ca="1" si="35"/>
        <v>2.2946744501734315</v>
      </c>
      <c r="O190">
        <f t="shared" ca="1" si="36"/>
        <v>479.92484684561668</v>
      </c>
      <c r="P190">
        <f t="shared" ca="1" si="37"/>
        <v>483.44527983029877</v>
      </c>
    </row>
    <row r="191" spans="6:16" x14ac:dyDescent="0.25">
      <c r="F191">
        <v>178</v>
      </c>
      <c r="G191">
        <f t="shared" ca="1" si="28"/>
        <v>0.85822116150099403</v>
      </c>
      <c r="H191">
        <f t="shared" ca="1" si="29"/>
        <v>4.2911058075049704</v>
      </c>
      <c r="I191">
        <f t="shared" ca="1" si="30"/>
        <v>485.44171118763029</v>
      </c>
      <c r="J191">
        <f t="shared" ca="1" si="31"/>
        <v>485.44171118763029</v>
      </c>
      <c r="K191">
        <f t="shared" ca="1" si="32"/>
        <v>0</v>
      </c>
      <c r="L191">
        <f t="shared" ca="1" si="33"/>
        <v>2.5361807683070423</v>
      </c>
      <c r="M191">
        <f t="shared" ca="1" si="34"/>
        <v>487.97789195593731</v>
      </c>
      <c r="N191">
        <f t="shared" ca="1" si="35"/>
        <v>2.5361807683070197</v>
      </c>
      <c r="O191">
        <f t="shared" ca="1" si="36"/>
        <v>487.97789195593731</v>
      </c>
      <c r="P191">
        <f t="shared" ca="1" si="37"/>
        <v>483.44527983029877</v>
      </c>
    </row>
    <row r="192" spans="6:16" x14ac:dyDescent="0.25">
      <c r="F192">
        <v>179</v>
      </c>
      <c r="G192">
        <f t="shared" ca="1" si="28"/>
        <v>3.7070851579539821E-2</v>
      </c>
      <c r="H192">
        <f t="shared" ca="1" si="29"/>
        <v>0.1853542578976991</v>
      </c>
      <c r="I192">
        <f t="shared" ca="1" si="30"/>
        <v>485.62706544552799</v>
      </c>
      <c r="J192">
        <f t="shared" ca="1" si="31"/>
        <v>485.62706544552799</v>
      </c>
      <c r="K192">
        <f t="shared" ca="1" si="32"/>
        <v>0</v>
      </c>
      <c r="L192">
        <f t="shared" ca="1" si="33"/>
        <v>1.1071310419876679</v>
      </c>
      <c r="M192">
        <f t="shared" ca="1" si="34"/>
        <v>486.73419648751565</v>
      </c>
      <c r="N192">
        <f t="shared" ca="1" si="35"/>
        <v>1.1071310419876568</v>
      </c>
      <c r="O192">
        <f t="shared" ca="1" si="36"/>
        <v>487.97789195593731</v>
      </c>
      <c r="P192">
        <f t="shared" ca="1" si="37"/>
        <v>486.73419648751565</v>
      </c>
    </row>
    <row r="193" spans="6:16" x14ac:dyDescent="0.25">
      <c r="F193">
        <v>180</v>
      </c>
      <c r="G193">
        <f t="shared" ca="1" si="28"/>
        <v>0.7881315759892028</v>
      </c>
      <c r="H193">
        <f t="shared" ca="1" si="29"/>
        <v>3.9406578799460141</v>
      </c>
      <c r="I193">
        <f t="shared" ca="1" si="30"/>
        <v>489.56772332547399</v>
      </c>
      <c r="J193">
        <f t="shared" ca="1" si="31"/>
        <v>489.56772332547399</v>
      </c>
      <c r="K193">
        <f t="shared" ca="1" si="32"/>
        <v>0</v>
      </c>
      <c r="L193">
        <f t="shared" ca="1" si="33"/>
        <v>2.3999775188592469</v>
      </c>
      <c r="M193">
        <f t="shared" ca="1" si="34"/>
        <v>491.96770084433325</v>
      </c>
      <c r="N193">
        <f t="shared" ca="1" si="35"/>
        <v>2.3999775188592594</v>
      </c>
      <c r="O193">
        <f t="shared" ca="1" si="36"/>
        <v>487.97789195593731</v>
      </c>
      <c r="P193">
        <f t="shared" ca="1" si="37"/>
        <v>491.96770084433325</v>
      </c>
    </row>
    <row r="194" spans="6:16" x14ac:dyDescent="0.25">
      <c r="F194">
        <v>181</v>
      </c>
      <c r="G194">
        <f t="shared" ca="1" si="28"/>
        <v>0.3637303588280445</v>
      </c>
      <c r="H194">
        <f t="shared" ca="1" si="29"/>
        <v>1.8186517941402225</v>
      </c>
      <c r="I194">
        <f t="shared" ca="1" si="30"/>
        <v>491.38637511961423</v>
      </c>
      <c r="J194">
        <f t="shared" ca="1" si="31"/>
        <v>491.38637511961423</v>
      </c>
      <c r="K194">
        <f t="shared" ca="1" si="32"/>
        <v>0</v>
      </c>
      <c r="L194">
        <f t="shared" ca="1" si="33"/>
        <v>1.8257473389885981</v>
      </c>
      <c r="M194">
        <f t="shared" ca="1" si="34"/>
        <v>493.21212245860283</v>
      </c>
      <c r="N194">
        <f t="shared" ca="1" si="35"/>
        <v>1.8257473389886059</v>
      </c>
      <c r="O194">
        <f t="shared" ca="1" si="36"/>
        <v>493.21212245860283</v>
      </c>
      <c r="P194">
        <f t="shared" ca="1" si="37"/>
        <v>491.96770084433325</v>
      </c>
    </row>
    <row r="195" spans="6:16" x14ac:dyDescent="0.25">
      <c r="F195">
        <v>182</v>
      </c>
      <c r="G195">
        <f t="shared" ca="1" si="28"/>
        <v>0.69217541121082649</v>
      </c>
      <c r="H195">
        <f t="shared" ca="1" si="29"/>
        <v>3.4608770560541324</v>
      </c>
      <c r="I195">
        <f t="shared" ca="1" si="30"/>
        <v>494.84725217566836</v>
      </c>
      <c r="J195">
        <f t="shared" ca="1" si="31"/>
        <v>494.84725217566836</v>
      </c>
      <c r="K195">
        <f t="shared" ca="1" si="32"/>
        <v>0</v>
      </c>
      <c r="L195">
        <f t="shared" ca="1" si="33"/>
        <v>2.2510130387095799</v>
      </c>
      <c r="M195">
        <f t="shared" ca="1" si="34"/>
        <v>497.09826521437793</v>
      </c>
      <c r="N195">
        <f t="shared" ca="1" si="35"/>
        <v>2.2510130387095728</v>
      </c>
      <c r="O195">
        <f t="shared" ca="1" si="36"/>
        <v>493.21212245860283</v>
      </c>
      <c r="P195">
        <f t="shared" ca="1" si="37"/>
        <v>497.09826521437793</v>
      </c>
    </row>
    <row r="196" spans="6:16" x14ac:dyDescent="0.25">
      <c r="F196">
        <v>183</v>
      </c>
      <c r="G196">
        <f t="shared" ca="1" si="28"/>
        <v>0.38099291849597172</v>
      </c>
      <c r="H196">
        <f t="shared" ca="1" si="29"/>
        <v>1.9049645924798586</v>
      </c>
      <c r="I196">
        <f t="shared" ca="1" si="30"/>
        <v>496.75221676814823</v>
      </c>
      <c r="J196">
        <f t="shared" ca="1" si="31"/>
        <v>496.75221676814823</v>
      </c>
      <c r="K196">
        <f t="shared" ca="1" si="32"/>
        <v>0</v>
      </c>
      <c r="L196">
        <f t="shared" ca="1" si="33"/>
        <v>1.8485629676714823</v>
      </c>
      <c r="M196">
        <f t="shared" ca="1" si="34"/>
        <v>498.60077973581969</v>
      </c>
      <c r="N196">
        <f t="shared" ca="1" si="35"/>
        <v>1.8485629676714552</v>
      </c>
      <c r="O196">
        <f t="shared" ca="1" si="36"/>
        <v>498.60077973581969</v>
      </c>
      <c r="P196">
        <f t="shared" ca="1" si="37"/>
        <v>497.09826521437793</v>
      </c>
    </row>
    <row r="197" spans="6:16" x14ac:dyDescent="0.25">
      <c r="F197">
        <v>184</v>
      </c>
      <c r="G197">
        <f t="shared" ca="1" si="28"/>
        <v>0.4401898145811699</v>
      </c>
      <c r="H197">
        <f t="shared" ca="1" si="29"/>
        <v>2.2009490729058494</v>
      </c>
      <c r="I197">
        <f t="shared" ca="1" si="30"/>
        <v>498.9531658410541</v>
      </c>
      <c r="J197">
        <f t="shared" ca="1" si="31"/>
        <v>498.9531658410541</v>
      </c>
      <c r="K197">
        <f t="shared" ca="1" si="32"/>
        <v>0</v>
      </c>
      <c r="L197">
        <f t="shared" ca="1" si="33"/>
        <v>1.9247560073668457</v>
      </c>
      <c r="M197">
        <f t="shared" ca="1" si="34"/>
        <v>500.87792184842095</v>
      </c>
      <c r="N197">
        <f t="shared" ca="1" si="35"/>
        <v>1.9247560073668524</v>
      </c>
      <c r="O197">
        <f t="shared" ca="1" si="36"/>
        <v>498.60077973581969</v>
      </c>
      <c r="P197">
        <f t="shared" ca="1" si="37"/>
        <v>500.87792184842095</v>
      </c>
    </row>
    <row r="198" spans="6:16" x14ac:dyDescent="0.25">
      <c r="F198">
        <v>185</v>
      </c>
      <c r="G198">
        <f t="shared" ca="1" si="28"/>
        <v>0.25039292399397572</v>
      </c>
      <c r="H198">
        <f t="shared" ca="1" si="29"/>
        <v>1.2519646199698786</v>
      </c>
      <c r="I198">
        <f t="shared" ca="1" si="30"/>
        <v>500.205130461024</v>
      </c>
      <c r="J198">
        <f t="shared" ca="1" si="31"/>
        <v>500.205130461024</v>
      </c>
      <c r="K198">
        <f t="shared" ca="1" si="32"/>
        <v>0</v>
      </c>
      <c r="L198">
        <f t="shared" ca="1" si="33"/>
        <v>1.6633731067970507</v>
      </c>
      <c r="M198">
        <f t="shared" ca="1" si="34"/>
        <v>501.86850356782105</v>
      </c>
      <c r="N198">
        <f t="shared" ca="1" si="35"/>
        <v>1.663373106797053</v>
      </c>
      <c r="O198">
        <f t="shared" ca="1" si="36"/>
        <v>501.86850356782105</v>
      </c>
      <c r="P198">
        <f t="shared" ca="1" si="37"/>
        <v>500.87792184842095</v>
      </c>
    </row>
    <row r="199" spans="6:16" x14ac:dyDescent="0.25">
      <c r="F199">
        <v>186</v>
      </c>
      <c r="G199">
        <f t="shared" ca="1" si="28"/>
        <v>0.96700287003276719</v>
      </c>
      <c r="H199">
        <f t="shared" ca="1" si="29"/>
        <v>4.8350143501638359</v>
      </c>
      <c r="I199">
        <f t="shared" ca="1" si="30"/>
        <v>505.04014481118782</v>
      </c>
      <c r="J199">
        <f t="shared" ca="1" si="31"/>
        <v>505.04014481118782</v>
      </c>
      <c r="K199">
        <f t="shared" ca="1" si="32"/>
        <v>0</v>
      </c>
      <c r="L199">
        <f t="shared" ca="1" si="33"/>
        <v>2.919231327545972</v>
      </c>
      <c r="M199">
        <f t="shared" ca="1" si="34"/>
        <v>507.95937613873377</v>
      </c>
      <c r="N199">
        <f t="shared" ca="1" si="35"/>
        <v>2.9192313275459583</v>
      </c>
      <c r="O199">
        <f t="shared" ca="1" si="36"/>
        <v>501.86850356782105</v>
      </c>
      <c r="P199">
        <f t="shared" ca="1" si="37"/>
        <v>507.95937613873377</v>
      </c>
    </row>
    <row r="200" spans="6:16" x14ac:dyDescent="0.25">
      <c r="F200">
        <v>187</v>
      </c>
      <c r="G200">
        <f t="shared" ca="1" si="28"/>
        <v>6.6538943673171147E-2</v>
      </c>
      <c r="H200">
        <f t="shared" ca="1" si="29"/>
        <v>0.33269471836585573</v>
      </c>
      <c r="I200">
        <f t="shared" ca="1" si="30"/>
        <v>505.37283952955369</v>
      </c>
      <c r="J200">
        <f t="shared" ca="1" si="31"/>
        <v>505.37283952955369</v>
      </c>
      <c r="K200">
        <f t="shared" ca="1" si="32"/>
        <v>0</v>
      </c>
      <c r="L200">
        <f t="shared" ca="1" si="33"/>
        <v>1.2489627843043936</v>
      </c>
      <c r="M200">
        <f t="shared" ca="1" si="34"/>
        <v>506.6218023138581</v>
      </c>
      <c r="N200">
        <f t="shared" ca="1" si="35"/>
        <v>1.2489627843044104</v>
      </c>
      <c r="O200">
        <f t="shared" ca="1" si="36"/>
        <v>506.6218023138581</v>
      </c>
      <c r="P200">
        <f t="shared" ca="1" si="37"/>
        <v>507.95937613873377</v>
      </c>
    </row>
    <row r="201" spans="6:16" x14ac:dyDescent="0.25">
      <c r="F201">
        <v>188</v>
      </c>
      <c r="G201">
        <f t="shared" ca="1" si="28"/>
        <v>0.91005927448480373</v>
      </c>
      <c r="H201">
        <f t="shared" ca="1" si="29"/>
        <v>4.5502963724240182</v>
      </c>
      <c r="I201">
        <f t="shared" ca="1" si="30"/>
        <v>509.92313590197773</v>
      </c>
      <c r="J201">
        <f t="shared" ca="1" si="31"/>
        <v>509.92313590197773</v>
      </c>
      <c r="K201">
        <f t="shared" ca="1" si="32"/>
        <v>0</v>
      </c>
      <c r="L201">
        <f t="shared" ca="1" si="33"/>
        <v>2.6705600673896197</v>
      </c>
      <c r="M201">
        <f t="shared" ca="1" si="34"/>
        <v>512.59369596936733</v>
      </c>
      <c r="N201">
        <f t="shared" ca="1" si="35"/>
        <v>2.6705600673896015</v>
      </c>
      <c r="O201">
        <f t="shared" ca="1" si="36"/>
        <v>512.59369596936733</v>
      </c>
      <c r="P201">
        <f t="shared" ca="1" si="37"/>
        <v>507.95937613873377</v>
      </c>
    </row>
    <row r="202" spans="6:16" x14ac:dyDescent="0.25">
      <c r="F202">
        <v>189</v>
      </c>
      <c r="G202">
        <f t="shared" ca="1" si="28"/>
        <v>0.8515554295381782</v>
      </c>
      <c r="H202">
        <f t="shared" ca="1" si="29"/>
        <v>4.2577771476908914</v>
      </c>
      <c r="I202">
        <f t="shared" ca="1" si="30"/>
        <v>514.18091304966867</v>
      </c>
      <c r="J202">
        <f t="shared" ca="1" si="31"/>
        <v>514.18091304966867</v>
      </c>
      <c r="K202">
        <f t="shared" ca="1" si="32"/>
        <v>0</v>
      </c>
      <c r="L202">
        <f t="shared" ca="1" si="33"/>
        <v>2.5215638631756696</v>
      </c>
      <c r="M202">
        <f t="shared" ca="1" si="34"/>
        <v>516.7024769128443</v>
      </c>
      <c r="N202">
        <f t="shared" ca="1" si="35"/>
        <v>2.5215638631756292</v>
      </c>
      <c r="O202">
        <f t="shared" ca="1" si="36"/>
        <v>512.59369596936733</v>
      </c>
      <c r="P202">
        <f t="shared" ca="1" si="37"/>
        <v>516.7024769128443</v>
      </c>
    </row>
    <row r="203" spans="6:16" x14ac:dyDescent="0.25">
      <c r="F203">
        <v>190</v>
      </c>
      <c r="G203">
        <f t="shared" ca="1" si="28"/>
        <v>0.43561963641068413</v>
      </c>
      <c r="H203">
        <f t="shared" ca="1" si="29"/>
        <v>2.1780981820534207</v>
      </c>
      <c r="I203">
        <f t="shared" ca="1" si="30"/>
        <v>516.35901123172209</v>
      </c>
      <c r="J203">
        <f t="shared" ca="1" si="31"/>
        <v>516.35901123172209</v>
      </c>
      <c r="K203">
        <f t="shared" ca="1" si="32"/>
        <v>0</v>
      </c>
      <c r="L203">
        <f t="shared" ca="1" si="33"/>
        <v>1.9189577251223515</v>
      </c>
      <c r="M203">
        <f t="shared" ca="1" si="34"/>
        <v>518.27796895684446</v>
      </c>
      <c r="N203">
        <f t="shared" ca="1" si="35"/>
        <v>1.9189577251223682</v>
      </c>
      <c r="O203">
        <f t="shared" ca="1" si="36"/>
        <v>518.27796895684446</v>
      </c>
      <c r="P203">
        <f t="shared" ca="1" si="37"/>
        <v>516.7024769128443</v>
      </c>
    </row>
    <row r="204" spans="6:16" x14ac:dyDescent="0.25">
      <c r="F204">
        <v>191</v>
      </c>
      <c r="G204">
        <f t="shared" ca="1" si="28"/>
        <v>0.41254459310981817</v>
      </c>
      <c r="H204">
        <f t="shared" ca="1" si="29"/>
        <v>2.0627229655490908</v>
      </c>
      <c r="I204">
        <f t="shared" ca="1" si="30"/>
        <v>518.42173419727123</v>
      </c>
      <c r="J204">
        <f t="shared" ca="1" si="31"/>
        <v>518.42173419727123</v>
      </c>
      <c r="K204">
        <f t="shared" ca="1" si="32"/>
        <v>0</v>
      </c>
      <c r="L204">
        <f t="shared" ca="1" si="33"/>
        <v>1.8894979150971174</v>
      </c>
      <c r="M204">
        <f t="shared" ca="1" si="34"/>
        <v>520.31123211236832</v>
      </c>
      <c r="N204">
        <f t="shared" ca="1" si="35"/>
        <v>1.8894979150970812</v>
      </c>
      <c r="O204">
        <f t="shared" ca="1" si="36"/>
        <v>518.27796895684446</v>
      </c>
      <c r="P204">
        <f t="shared" ca="1" si="37"/>
        <v>520.31123211236832</v>
      </c>
    </row>
    <row r="205" spans="6:16" x14ac:dyDescent="0.25">
      <c r="F205">
        <v>192</v>
      </c>
      <c r="G205">
        <f t="shared" ca="1" si="28"/>
        <v>0.5336690766929949</v>
      </c>
      <c r="H205">
        <f t="shared" ca="1" si="29"/>
        <v>2.6683453834649744</v>
      </c>
      <c r="I205">
        <f t="shared" ca="1" si="30"/>
        <v>521.09007958073619</v>
      </c>
      <c r="J205">
        <f t="shared" ca="1" si="31"/>
        <v>521.09007958073619</v>
      </c>
      <c r="K205">
        <f t="shared" ca="1" si="32"/>
        <v>0</v>
      </c>
      <c r="L205">
        <f t="shared" ca="1" si="33"/>
        <v>2.0422481486674613</v>
      </c>
      <c r="M205">
        <f t="shared" ca="1" si="34"/>
        <v>523.13232772940364</v>
      </c>
      <c r="N205">
        <f t="shared" ca="1" si="35"/>
        <v>2.0422481486674542</v>
      </c>
      <c r="O205">
        <f t="shared" ca="1" si="36"/>
        <v>523.13232772940364</v>
      </c>
      <c r="P205">
        <f t="shared" ca="1" si="37"/>
        <v>520.31123211236832</v>
      </c>
    </row>
    <row r="206" spans="6:16" x14ac:dyDescent="0.25">
      <c r="F206">
        <v>193</v>
      </c>
      <c r="G206">
        <f t="shared" ca="1" si="28"/>
        <v>0.29067941503996753</v>
      </c>
      <c r="H206">
        <f t="shared" ca="1" si="29"/>
        <v>1.4533970751998377</v>
      </c>
      <c r="I206">
        <f t="shared" ca="1" si="30"/>
        <v>522.54347665593605</v>
      </c>
      <c r="J206">
        <f t="shared" ca="1" si="31"/>
        <v>522.54347665593605</v>
      </c>
      <c r="K206">
        <f t="shared" ca="1" si="32"/>
        <v>0</v>
      </c>
      <c r="L206">
        <f t="shared" ca="1" si="33"/>
        <v>1.724299510756492</v>
      </c>
      <c r="M206">
        <f t="shared" ca="1" si="34"/>
        <v>524.26777616669256</v>
      </c>
      <c r="N206">
        <f t="shared" ca="1" si="35"/>
        <v>1.7242995107565093</v>
      </c>
      <c r="O206">
        <f t="shared" ca="1" si="36"/>
        <v>523.13232772940364</v>
      </c>
      <c r="P206">
        <f t="shared" ca="1" si="37"/>
        <v>524.26777616669256</v>
      </c>
    </row>
    <row r="207" spans="6:16" x14ac:dyDescent="0.25">
      <c r="F207">
        <v>194</v>
      </c>
      <c r="G207">
        <f t="shared" ref="G207:G270" ca="1" si="38">RAND()</f>
        <v>0.98225947667584212</v>
      </c>
      <c r="H207">
        <f t="shared" ref="H207:H270" ca="1" si="39">$B$3 + G207 * ($B$4 - $B$3)</f>
        <v>4.9112973833792104</v>
      </c>
      <c r="I207">
        <f t="shared" ca="1" si="30"/>
        <v>527.45477403931523</v>
      </c>
      <c r="J207">
        <f t="shared" ca="1" si="31"/>
        <v>527.45477403931523</v>
      </c>
      <c r="K207">
        <f t="shared" ca="1" si="32"/>
        <v>0</v>
      </c>
      <c r="L207">
        <f t="shared" ca="1" si="33"/>
        <v>3.0514126324718918</v>
      </c>
      <c r="M207">
        <f t="shared" ca="1" si="34"/>
        <v>530.50618667178708</v>
      </c>
      <c r="N207">
        <f t="shared" ca="1" si="35"/>
        <v>3.0514126324718518</v>
      </c>
      <c r="O207">
        <f t="shared" ca="1" si="36"/>
        <v>530.50618667178708</v>
      </c>
      <c r="P207">
        <f t="shared" ca="1" si="37"/>
        <v>524.26777616669256</v>
      </c>
    </row>
    <row r="208" spans="6:16" x14ac:dyDescent="0.25">
      <c r="F208">
        <v>195</v>
      </c>
      <c r="G208">
        <f t="shared" ca="1" si="38"/>
        <v>0.6347738176561285</v>
      </c>
      <c r="H208">
        <f t="shared" ca="1" si="39"/>
        <v>3.1738690882806426</v>
      </c>
      <c r="I208">
        <f t="shared" ca="1" si="30"/>
        <v>530.62864312759586</v>
      </c>
      <c r="J208">
        <f t="shared" ca="1" si="31"/>
        <v>530.62864312759586</v>
      </c>
      <c r="K208">
        <f t="shared" ca="1" si="32"/>
        <v>0</v>
      </c>
      <c r="L208">
        <f t="shared" ca="1" si="33"/>
        <v>2.172261923827155</v>
      </c>
      <c r="M208">
        <f t="shared" ca="1" si="34"/>
        <v>532.800905051423</v>
      </c>
      <c r="N208">
        <f t="shared" ca="1" si="35"/>
        <v>2.1722619238271363</v>
      </c>
      <c r="O208">
        <f t="shared" ca="1" si="36"/>
        <v>530.50618667178708</v>
      </c>
      <c r="P208">
        <f t="shared" ca="1" si="37"/>
        <v>532.800905051423</v>
      </c>
    </row>
    <row r="209" spans="6:16" x14ac:dyDescent="0.25">
      <c r="F209">
        <v>196</v>
      </c>
      <c r="G209">
        <f t="shared" ca="1" si="38"/>
        <v>0.8316874018755388</v>
      </c>
      <c r="H209">
        <f t="shared" ca="1" si="39"/>
        <v>4.1584370093776943</v>
      </c>
      <c r="I209">
        <f t="shared" ca="1" si="30"/>
        <v>534.7870801369736</v>
      </c>
      <c r="J209">
        <f t="shared" ca="1" si="31"/>
        <v>534.7870801369736</v>
      </c>
      <c r="K209">
        <f t="shared" ca="1" si="32"/>
        <v>0</v>
      </c>
      <c r="L209">
        <f t="shared" ca="1" si="33"/>
        <v>2.4804273841319215</v>
      </c>
      <c r="M209">
        <f t="shared" ca="1" si="34"/>
        <v>537.26750752110547</v>
      </c>
      <c r="N209">
        <f t="shared" ca="1" si="35"/>
        <v>2.4804273841318718</v>
      </c>
      <c r="O209">
        <f t="shared" ca="1" si="36"/>
        <v>537.26750752110547</v>
      </c>
      <c r="P209">
        <f t="shared" ca="1" si="37"/>
        <v>532.800905051423</v>
      </c>
    </row>
    <row r="210" spans="6:16" x14ac:dyDescent="0.25">
      <c r="F210">
        <v>197</v>
      </c>
      <c r="G210">
        <f t="shared" ca="1" si="38"/>
        <v>0.40462312978544457</v>
      </c>
      <c r="H210">
        <f t="shared" ca="1" si="39"/>
        <v>2.0231156489272228</v>
      </c>
      <c r="I210">
        <f t="shared" ca="1" si="30"/>
        <v>536.81019578590087</v>
      </c>
      <c r="J210">
        <f t="shared" ca="1" si="31"/>
        <v>536.81019578590087</v>
      </c>
      <c r="K210">
        <f t="shared" ca="1" si="32"/>
        <v>0</v>
      </c>
      <c r="L210">
        <f t="shared" ca="1" si="33"/>
        <v>1.8793007399104007</v>
      </c>
      <c r="M210">
        <f t="shared" ca="1" si="34"/>
        <v>538.68949652581125</v>
      </c>
      <c r="N210">
        <f t="shared" ca="1" si="35"/>
        <v>1.8793007399103772</v>
      </c>
      <c r="O210">
        <f t="shared" ca="1" si="36"/>
        <v>537.26750752110547</v>
      </c>
      <c r="P210">
        <f t="shared" ca="1" si="37"/>
        <v>538.68949652581125</v>
      </c>
    </row>
    <row r="211" spans="6:16" x14ac:dyDescent="0.25">
      <c r="F211">
        <v>198</v>
      </c>
      <c r="G211">
        <f t="shared" ca="1" si="38"/>
        <v>0.8053157059300371</v>
      </c>
      <c r="H211">
        <f t="shared" ca="1" si="39"/>
        <v>4.0265785296501857</v>
      </c>
      <c r="I211">
        <f t="shared" ca="1" si="30"/>
        <v>540.83677431555111</v>
      </c>
      <c r="J211">
        <f t="shared" ca="1" si="31"/>
        <v>540.83677431555111</v>
      </c>
      <c r="K211">
        <f t="shared" ca="1" si="32"/>
        <v>0</v>
      </c>
      <c r="L211">
        <f t="shared" ca="1" si="33"/>
        <v>2.4303814990212382</v>
      </c>
      <c r="M211">
        <f t="shared" ca="1" si="34"/>
        <v>543.26715581457233</v>
      </c>
      <c r="N211">
        <f t="shared" ca="1" si="35"/>
        <v>2.4303814990212231</v>
      </c>
      <c r="O211">
        <f t="shared" ca="1" si="36"/>
        <v>543.26715581457233</v>
      </c>
      <c r="P211">
        <f t="shared" ca="1" si="37"/>
        <v>538.68949652581125</v>
      </c>
    </row>
    <row r="212" spans="6:16" x14ac:dyDescent="0.25">
      <c r="F212">
        <v>199</v>
      </c>
      <c r="G212">
        <f t="shared" ca="1" si="38"/>
        <v>0.9846698607078106</v>
      </c>
      <c r="H212">
        <f t="shared" ca="1" si="39"/>
        <v>4.9233493035390534</v>
      </c>
      <c r="I212">
        <f t="shared" ca="1" si="30"/>
        <v>545.76012361909011</v>
      </c>
      <c r="J212">
        <f t="shared" ca="1" si="31"/>
        <v>545.76012361909011</v>
      </c>
      <c r="K212">
        <f t="shared" ca="1" si="32"/>
        <v>0</v>
      </c>
      <c r="L212">
        <f t="shared" ca="1" si="33"/>
        <v>3.080727052189121</v>
      </c>
      <c r="M212">
        <f t="shared" ca="1" si="34"/>
        <v>548.84085067127921</v>
      </c>
      <c r="N212">
        <f t="shared" ca="1" si="35"/>
        <v>3.0807270521891041</v>
      </c>
      <c r="O212">
        <f t="shared" ca="1" si="36"/>
        <v>543.26715581457233</v>
      </c>
      <c r="P212">
        <f t="shared" ca="1" si="37"/>
        <v>548.84085067127921</v>
      </c>
    </row>
    <row r="213" spans="6:16" x14ac:dyDescent="0.25">
      <c r="F213">
        <v>200</v>
      </c>
      <c r="G213">
        <f t="shared" ca="1" si="38"/>
        <v>0.37777786115103895</v>
      </c>
      <c r="H213">
        <f t="shared" ca="1" si="39"/>
        <v>1.8888893057551948</v>
      </c>
      <c r="I213">
        <f t="shared" ca="1" si="30"/>
        <v>547.64901292484535</v>
      </c>
      <c r="J213">
        <f t="shared" ca="1" si="31"/>
        <v>547.64901292484535</v>
      </c>
      <c r="K213">
        <f t="shared" ca="1" si="32"/>
        <v>0</v>
      </c>
      <c r="L213">
        <f t="shared" ca="1" si="33"/>
        <v>1.8443389198593272</v>
      </c>
      <c r="M213">
        <f t="shared" ca="1" si="34"/>
        <v>549.49335184470465</v>
      </c>
      <c r="N213">
        <f t="shared" ca="1" si="35"/>
        <v>1.8443389198592968</v>
      </c>
      <c r="O213">
        <f t="shared" ca="1" si="36"/>
        <v>549.49335184470465</v>
      </c>
      <c r="P213">
        <f t="shared" ca="1" si="37"/>
        <v>548.84085067127921</v>
      </c>
    </row>
    <row r="214" spans="6:16" x14ac:dyDescent="0.25">
      <c r="F214">
        <v>201</v>
      </c>
      <c r="G214">
        <f t="shared" ca="1" si="38"/>
        <v>0.79554075250897871</v>
      </c>
      <c r="H214">
        <f t="shared" ca="1" si="39"/>
        <v>3.9777037625448934</v>
      </c>
      <c r="I214">
        <f t="shared" ref="I214:I277" ca="1" si="40">H214 + I213</f>
        <v>551.62671668739029</v>
      </c>
      <c r="J214">
        <f t="shared" ref="J214:J277" ca="1" si="41">IF(I214&lt;MIN(O213:P213),MIN(O213:P213),I214)</f>
        <v>551.62671668739029</v>
      </c>
      <c r="K214">
        <f t="shared" ref="K214:K277" ca="1" si="42">J214-I214</f>
        <v>0</v>
      </c>
      <c r="L214">
        <f t="shared" ref="L214:L277" ca="1" si="43">_xlfn.NORM.INV(G214,$D$8,$D$9)</f>
        <v>2.4128991708277967</v>
      </c>
      <c r="M214">
        <f t="shared" ref="M214:M277" ca="1" si="44">J214+L214</f>
        <v>554.0396158582181</v>
      </c>
      <c r="N214">
        <f t="shared" ref="N214:N277" ca="1" si="45">M214-I214</f>
        <v>2.4128991708278136</v>
      </c>
      <c r="O214">
        <f t="shared" ref="O214:O277" ca="1" si="46">IF(O213=MIN(O213:P213),M214,O213)</f>
        <v>549.49335184470465</v>
      </c>
      <c r="P214">
        <f t="shared" ref="P214:P277" ca="1" si="47">IF(P213=MIN(O213:P213),M214,P213)</f>
        <v>554.0396158582181</v>
      </c>
    </row>
    <row r="215" spans="6:16" x14ac:dyDescent="0.25">
      <c r="F215">
        <v>202</v>
      </c>
      <c r="G215">
        <f t="shared" ca="1" si="38"/>
        <v>0.84938182774948889</v>
      </c>
      <c r="H215">
        <f t="shared" ca="1" si="39"/>
        <v>4.2469091387474442</v>
      </c>
      <c r="I215">
        <f t="shared" ca="1" si="40"/>
        <v>555.87362582613775</v>
      </c>
      <c r="J215">
        <f t="shared" ca="1" si="41"/>
        <v>555.87362582613775</v>
      </c>
      <c r="K215">
        <f t="shared" ca="1" si="42"/>
        <v>0</v>
      </c>
      <c r="L215">
        <f t="shared" ca="1" si="43"/>
        <v>2.5168928646893578</v>
      </c>
      <c r="M215">
        <f t="shared" ca="1" si="44"/>
        <v>558.39051869082709</v>
      </c>
      <c r="N215">
        <f t="shared" ca="1" si="45"/>
        <v>2.5168928646893391</v>
      </c>
      <c r="O215">
        <f t="shared" ca="1" si="46"/>
        <v>558.39051869082709</v>
      </c>
      <c r="P215">
        <f t="shared" ca="1" si="47"/>
        <v>554.0396158582181</v>
      </c>
    </row>
    <row r="216" spans="6:16" x14ac:dyDescent="0.25">
      <c r="F216">
        <v>203</v>
      </c>
      <c r="G216">
        <f t="shared" ca="1" si="38"/>
        <v>0.8523360312732553</v>
      </c>
      <c r="H216">
        <f t="shared" ca="1" si="39"/>
        <v>4.2616801563662765</v>
      </c>
      <c r="I216">
        <f t="shared" ca="1" si="40"/>
        <v>560.13530598250406</v>
      </c>
      <c r="J216">
        <f t="shared" ca="1" si="41"/>
        <v>560.13530598250406</v>
      </c>
      <c r="K216">
        <f t="shared" ca="1" si="42"/>
        <v>0</v>
      </c>
      <c r="L216">
        <f t="shared" ca="1" si="43"/>
        <v>2.5232525002255892</v>
      </c>
      <c r="M216">
        <f t="shared" ca="1" si="44"/>
        <v>562.65855848272963</v>
      </c>
      <c r="N216">
        <f t="shared" ca="1" si="45"/>
        <v>2.523252500225567</v>
      </c>
      <c r="O216">
        <f t="shared" ca="1" si="46"/>
        <v>558.39051869082709</v>
      </c>
      <c r="P216">
        <f t="shared" ca="1" si="47"/>
        <v>562.65855848272963</v>
      </c>
    </row>
    <row r="217" spans="6:16" x14ac:dyDescent="0.25">
      <c r="F217">
        <v>204</v>
      </c>
      <c r="G217">
        <f t="shared" ca="1" si="38"/>
        <v>0.72926201446446781</v>
      </c>
      <c r="H217">
        <f t="shared" ca="1" si="39"/>
        <v>3.6463100723223389</v>
      </c>
      <c r="I217">
        <f t="shared" ca="1" si="40"/>
        <v>563.78161605482637</v>
      </c>
      <c r="J217">
        <f t="shared" ca="1" si="41"/>
        <v>563.78161605482637</v>
      </c>
      <c r="K217">
        <f t="shared" ca="1" si="42"/>
        <v>0</v>
      </c>
      <c r="L217">
        <f t="shared" ca="1" si="43"/>
        <v>2.3052912801724159</v>
      </c>
      <c r="M217">
        <f t="shared" ca="1" si="44"/>
        <v>566.08690733499884</v>
      </c>
      <c r="N217">
        <f t="shared" ca="1" si="45"/>
        <v>2.3052912801724688</v>
      </c>
      <c r="O217">
        <f t="shared" ca="1" si="46"/>
        <v>566.08690733499884</v>
      </c>
      <c r="P217">
        <f t="shared" ca="1" si="47"/>
        <v>562.65855848272963</v>
      </c>
    </row>
    <row r="218" spans="6:16" x14ac:dyDescent="0.25">
      <c r="F218">
        <v>205</v>
      </c>
      <c r="G218">
        <f t="shared" ca="1" si="38"/>
        <v>0.41594137919716023</v>
      </c>
      <c r="H218">
        <f t="shared" ca="1" si="39"/>
        <v>2.0797068959858009</v>
      </c>
      <c r="I218">
        <f t="shared" ca="1" si="40"/>
        <v>565.86132295081222</v>
      </c>
      <c r="J218">
        <f t="shared" ca="1" si="41"/>
        <v>565.86132295081222</v>
      </c>
      <c r="K218">
        <f t="shared" ca="1" si="42"/>
        <v>0</v>
      </c>
      <c r="L218">
        <f t="shared" ca="1" si="43"/>
        <v>1.8938562574611217</v>
      </c>
      <c r="M218">
        <f t="shared" ca="1" si="44"/>
        <v>567.75517920827338</v>
      </c>
      <c r="N218">
        <f t="shared" ca="1" si="45"/>
        <v>1.8938562574611524</v>
      </c>
      <c r="O218">
        <f t="shared" ca="1" si="46"/>
        <v>566.08690733499884</v>
      </c>
      <c r="P218">
        <f t="shared" ca="1" si="47"/>
        <v>567.75517920827338</v>
      </c>
    </row>
    <row r="219" spans="6:16" x14ac:dyDescent="0.25">
      <c r="F219">
        <v>206</v>
      </c>
      <c r="G219">
        <f t="shared" ca="1" si="38"/>
        <v>0.11487403155585307</v>
      </c>
      <c r="H219">
        <f t="shared" ca="1" si="39"/>
        <v>0.57437015777926537</v>
      </c>
      <c r="I219">
        <f t="shared" ca="1" si="40"/>
        <v>566.43569310859152</v>
      </c>
      <c r="J219">
        <f t="shared" ca="1" si="41"/>
        <v>566.43569310859152</v>
      </c>
      <c r="K219">
        <f t="shared" ca="1" si="42"/>
        <v>0</v>
      </c>
      <c r="L219">
        <f t="shared" ca="1" si="43"/>
        <v>1.3994959549084833</v>
      </c>
      <c r="M219">
        <f t="shared" ca="1" si="44"/>
        <v>567.83518906350002</v>
      </c>
      <c r="N219">
        <f t="shared" ca="1" si="45"/>
        <v>1.3994959549085024</v>
      </c>
      <c r="O219">
        <f t="shared" ca="1" si="46"/>
        <v>567.83518906350002</v>
      </c>
      <c r="P219">
        <f t="shared" ca="1" si="47"/>
        <v>567.75517920827338</v>
      </c>
    </row>
    <row r="220" spans="6:16" x14ac:dyDescent="0.25">
      <c r="F220">
        <v>207</v>
      </c>
      <c r="G220">
        <f t="shared" ca="1" si="38"/>
        <v>6.9563925682800898E-2</v>
      </c>
      <c r="H220">
        <f t="shared" ca="1" si="39"/>
        <v>0.34781962841400449</v>
      </c>
      <c r="I220">
        <f t="shared" ca="1" si="40"/>
        <v>566.78351273700548</v>
      </c>
      <c r="J220">
        <f t="shared" ca="1" si="41"/>
        <v>567.75517920827338</v>
      </c>
      <c r="K220">
        <f t="shared" ca="1" si="42"/>
        <v>0.97166647126789485</v>
      </c>
      <c r="L220">
        <f t="shared" ca="1" si="43"/>
        <v>1.2604766826152118</v>
      </c>
      <c r="M220">
        <f t="shared" ca="1" si="44"/>
        <v>569.01565589088864</v>
      </c>
      <c r="N220">
        <f t="shared" ca="1" si="45"/>
        <v>2.2321431538831575</v>
      </c>
      <c r="O220">
        <f t="shared" ca="1" si="46"/>
        <v>567.83518906350002</v>
      </c>
      <c r="P220">
        <f t="shared" ca="1" si="47"/>
        <v>569.01565589088864</v>
      </c>
    </row>
    <row r="221" spans="6:16" x14ac:dyDescent="0.25">
      <c r="F221">
        <v>208</v>
      </c>
      <c r="G221">
        <f t="shared" ca="1" si="38"/>
        <v>0.84535528308404462</v>
      </c>
      <c r="H221">
        <f t="shared" ca="1" si="39"/>
        <v>4.2267764154202228</v>
      </c>
      <c r="I221">
        <f t="shared" ca="1" si="40"/>
        <v>571.01028915242568</v>
      </c>
      <c r="J221">
        <f t="shared" ca="1" si="41"/>
        <v>571.01028915242568</v>
      </c>
      <c r="K221">
        <f t="shared" ca="1" si="42"/>
        <v>0</v>
      </c>
      <c r="L221">
        <f t="shared" ca="1" si="43"/>
        <v>2.5083570734715721</v>
      </c>
      <c r="M221">
        <f t="shared" ca="1" si="44"/>
        <v>573.51864622589721</v>
      </c>
      <c r="N221">
        <f t="shared" ca="1" si="45"/>
        <v>2.5083570734715295</v>
      </c>
      <c r="O221">
        <f t="shared" ca="1" si="46"/>
        <v>573.51864622589721</v>
      </c>
      <c r="P221">
        <f t="shared" ca="1" si="47"/>
        <v>569.01565589088864</v>
      </c>
    </row>
    <row r="222" spans="6:16" x14ac:dyDescent="0.25">
      <c r="F222">
        <v>209</v>
      </c>
      <c r="G222">
        <f t="shared" ca="1" si="38"/>
        <v>0.60869091420133148</v>
      </c>
      <c r="H222">
        <f t="shared" ca="1" si="39"/>
        <v>3.0434545710066576</v>
      </c>
      <c r="I222">
        <f t="shared" ca="1" si="40"/>
        <v>574.05374372343238</v>
      </c>
      <c r="J222">
        <f t="shared" ca="1" si="41"/>
        <v>574.05374372343238</v>
      </c>
      <c r="K222">
        <f t="shared" ca="1" si="42"/>
        <v>0</v>
      </c>
      <c r="L222">
        <f t="shared" ca="1" si="43"/>
        <v>2.1379543629954441</v>
      </c>
      <c r="M222">
        <f t="shared" ca="1" si="44"/>
        <v>576.19169808642778</v>
      </c>
      <c r="N222">
        <f t="shared" ca="1" si="45"/>
        <v>2.1379543629954014</v>
      </c>
      <c r="O222">
        <f t="shared" ca="1" si="46"/>
        <v>573.51864622589721</v>
      </c>
      <c r="P222">
        <f t="shared" ca="1" si="47"/>
        <v>576.19169808642778</v>
      </c>
    </row>
    <row r="223" spans="6:16" x14ac:dyDescent="0.25">
      <c r="F223">
        <v>210</v>
      </c>
      <c r="G223">
        <f t="shared" ca="1" si="38"/>
        <v>0.58073374023064817</v>
      </c>
      <c r="H223">
        <f t="shared" ca="1" si="39"/>
        <v>2.9036687011532409</v>
      </c>
      <c r="I223">
        <f t="shared" ca="1" si="40"/>
        <v>576.95741242458564</v>
      </c>
      <c r="J223">
        <f t="shared" ca="1" si="41"/>
        <v>576.95741242458564</v>
      </c>
      <c r="K223">
        <f t="shared" ca="1" si="42"/>
        <v>0</v>
      </c>
      <c r="L223">
        <f t="shared" ca="1" si="43"/>
        <v>2.1018854593414309</v>
      </c>
      <c r="M223">
        <f t="shared" ca="1" si="44"/>
        <v>579.05929788392712</v>
      </c>
      <c r="N223">
        <f t="shared" ca="1" si="45"/>
        <v>2.1018854593414744</v>
      </c>
      <c r="O223">
        <f t="shared" ca="1" si="46"/>
        <v>579.05929788392712</v>
      </c>
      <c r="P223">
        <f t="shared" ca="1" si="47"/>
        <v>576.19169808642778</v>
      </c>
    </row>
    <row r="224" spans="6:16" x14ac:dyDescent="0.25">
      <c r="F224">
        <v>211</v>
      </c>
      <c r="G224">
        <f t="shared" ca="1" si="38"/>
        <v>0.97765595652950854</v>
      </c>
      <c r="H224">
        <f t="shared" ca="1" si="39"/>
        <v>4.888279782647543</v>
      </c>
      <c r="I224">
        <f t="shared" ca="1" si="40"/>
        <v>581.84569220723313</v>
      </c>
      <c r="J224">
        <f t="shared" ca="1" si="41"/>
        <v>581.84569220723313</v>
      </c>
      <c r="K224">
        <f t="shared" ca="1" si="42"/>
        <v>0</v>
      </c>
      <c r="L224">
        <f t="shared" ca="1" si="43"/>
        <v>3.0037893167740179</v>
      </c>
      <c r="M224">
        <f t="shared" ca="1" si="44"/>
        <v>584.84948152400716</v>
      </c>
      <c r="N224">
        <f t="shared" ca="1" si="45"/>
        <v>3.0037893167740322</v>
      </c>
      <c r="O224">
        <f t="shared" ca="1" si="46"/>
        <v>579.05929788392712</v>
      </c>
      <c r="P224">
        <f t="shared" ca="1" si="47"/>
        <v>584.84948152400716</v>
      </c>
    </row>
    <row r="225" spans="6:16" x14ac:dyDescent="0.25">
      <c r="F225">
        <v>212</v>
      </c>
      <c r="G225">
        <f t="shared" ca="1" si="38"/>
        <v>0.2627938861991328</v>
      </c>
      <c r="H225">
        <f t="shared" ca="1" si="39"/>
        <v>1.313969430995664</v>
      </c>
      <c r="I225">
        <f t="shared" ca="1" si="40"/>
        <v>583.15966163822884</v>
      </c>
      <c r="J225">
        <f t="shared" ca="1" si="41"/>
        <v>583.15966163822884</v>
      </c>
      <c r="K225">
        <f t="shared" ca="1" si="42"/>
        <v>0</v>
      </c>
      <c r="L225">
        <f t="shared" ca="1" si="43"/>
        <v>1.6826221596246764</v>
      </c>
      <c r="M225">
        <f t="shared" ca="1" si="44"/>
        <v>584.8422837978535</v>
      </c>
      <c r="N225">
        <f t="shared" ca="1" si="45"/>
        <v>1.6826221596246569</v>
      </c>
      <c r="O225">
        <f t="shared" ca="1" si="46"/>
        <v>584.8422837978535</v>
      </c>
      <c r="P225">
        <f t="shared" ca="1" si="47"/>
        <v>584.84948152400716</v>
      </c>
    </row>
    <row r="226" spans="6:16" x14ac:dyDescent="0.25">
      <c r="F226">
        <v>213</v>
      </c>
      <c r="G226">
        <f t="shared" ca="1" si="38"/>
        <v>5.9096568060594823E-3</v>
      </c>
      <c r="H226">
        <f t="shared" ca="1" si="39"/>
        <v>2.9548284030297411E-2</v>
      </c>
      <c r="I226">
        <f t="shared" ca="1" si="40"/>
        <v>583.18920992225912</v>
      </c>
      <c r="J226">
        <f t="shared" ca="1" si="41"/>
        <v>584.8422837978535</v>
      </c>
      <c r="K226">
        <f t="shared" ca="1" si="42"/>
        <v>1.653073875594373</v>
      </c>
      <c r="L226">
        <f t="shared" ca="1" si="43"/>
        <v>0.74125322878141509</v>
      </c>
      <c r="M226">
        <f t="shared" ca="1" si="44"/>
        <v>585.58353702663487</v>
      </c>
      <c r="N226">
        <f t="shared" ca="1" si="45"/>
        <v>2.3943271043757477</v>
      </c>
      <c r="O226">
        <f t="shared" ca="1" si="46"/>
        <v>585.58353702663487</v>
      </c>
      <c r="P226">
        <f t="shared" ca="1" si="47"/>
        <v>584.84948152400716</v>
      </c>
    </row>
    <row r="227" spans="6:16" x14ac:dyDescent="0.25">
      <c r="F227">
        <v>214</v>
      </c>
      <c r="G227">
        <f t="shared" ca="1" si="38"/>
        <v>0.59159348718741145</v>
      </c>
      <c r="H227">
        <f t="shared" ca="1" si="39"/>
        <v>2.9579674359370571</v>
      </c>
      <c r="I227">
        <f t="shared" ca="1" si="40"/>
        <v>586.14717735819613</v>
      </c>
      <c r="J227">
        <f t="shared" ca="1" si="41"/>
        <v>586.14717735819613</v>
      </c>
      <c r="K227">
        <f t="shared" ca="1" si="42"/>
        <v>0</v>
      </c>
      <c r="L227">
        <f t="shared" ca="1" si="43"/>
        <v>2.1158229682293506</v>
      </c>
      <c r="M227">
        <f t="shared" ca="1" si="44"/>
        <v>588.26300032642553</v>
      </c>
      <c r="N227">
        <f t="shared" ca="1" si="45"/>
        <v>2.115822968229395</v>
      </c>
      <c r="O227">
        <f t="shared" ca="1" si="46"/>
        <v>585.58353702663487</v>
      </c>
      <c r="P227">
        <f t="shared" ca="1" si="47"/>
        <v>588.26300032642553</v>
      </c>
    </row>
    <row r="228" spans="6:16" x14ac:dyDescent="0.25">
      <c r="F228">
        <v>215</v>
      </c>
      <c r="G228">
        <f t="shared" ca="1" si="38"/>
        <v>0.7525500595903778</v>
      </c>
      <c r="H228">
        <f t="shared" ca="1" si="39"/>
        <v>3.762750297951889</v>
      </c>
      <c r="I228">
        <f t="shared" ca="1" si="40"/>
        <v>589.90992765614806</v>
      </c>
      <c r="J228">
        <f t="shared" ca="1" si="41"/>
        <v>589.90992765614806</v>
      </c>
      <c r="K228">
        <f t="shared" ca="1" si="42"/>
        <v>0</v>
      </c>
      <c r="L228">
        <f t="shared" ca="1" si="43"/>
        <v>2.341268163214381</v>
      </c>
      <c r="M228">
        <f t="shared" ca="1" si="44"/>
        <v>592.25119581936247</v>
      </c>
      <c r="N228">
        <f t="shared" ca="1" si="45"/>
        <v>2.3412681632144086</v>
      </c>
      <c r="O228">
        <f t="shared" ca="1" si="46"/>
        <v>592.25119581936247</v>
      </c>
      <c r="P228">
        <f t="shared" ca="1" si="47"/>
        <v>588.26300032642553</v>
      </c>
    </row>
    <row r="229" spans="6:16" x14ac:dyDescent="0.25">
      <c r="F229">
        <v>216</v>
      </c>
      <c r="G229">
        <f t="shared" ca="1" si="38"/>
        <v>0.65096087152856585</v>
      </c>
      <c r="H229">
        <f t="shared" ca="1" si="39"/>
        <v>3.2548043576428292</v>
      </c>
      <c r="I229">
        <f t="shared" ca="1" si="40"/>
        <v>593.16473201379085</v>
      </c>
      <c r="J229">
        <f t="shared" ca="1" si="41"/>
        <v>593.16473201379085</v>
      </c>
      <c r="K229">
        <f t="shared" ca="1" si="42"/>
        <v>0</v>
      </c>
      <c r="L229">
        <f t="shared" ca="1" si="43"/>
        <v>2.1939579596434293</v>
      </c>
      <c r="M229">
        <f t="shared" ca="1" si="44"/>
        <v>595.35868997343425</v>
      </c>
      <c r="N229">
        <f t="shared" ca="1" si="45"/>
        <v>2.1939579596433987</v>
      </c>
      <c r="O229">
        <f t="shared" ca="1" si="46"/>
        <v>592.25119581936247</v>
      </c>
      <c r="P229">
        <f t="shared" ca="1" si="47"/>
        <v>595.35868997343425</v>
      </c>
    </row>
    <row r="230" spans="6:16" x14ac:dyDescent="0.25">
      <c r="F230">
        <v>217</v>
      </c>
      <c r="G230">
        <f t="shared" ca="1" si="38"/>
        <v>0.43957145790572916</v>
      </c>
      <c r="H230">
        <f t="shared" ca="1" si="39"/>
        <v>2.1978572895286459</v>
      </c>
      <c r="I230">
        <f t="shared" ca="1" si="40"/>
        <v>595.36258930331951</v>
      </c>
      <c r="J230">
        <f t="shared" ca="1" si="41"/>
        <v>595.36258930331951</v>
      </c>
      <c r="K230">
        <f t="shared" ca="1" si="42"/>
        <v>0</v>
      </c>
      <c r="L230">
        <f t="shared" ca="1" si="43"/>
        <v>1.9239720940240639</v>
      </c>
      <c r="M230">
        <f t="shared" ca="1" si="44"/>
        <v>597.28656139734358</v>
      </c>
      <c r="N230">
        <f t="shared" ca="1" si="45"/>
        <v>1.9239720940240659</v>
      </c>
      <c r="O230">
        <f t="shared" ca="1" si="46"/>
        <v>597.28656139734358</v>
      </c>
      <c r="P230">
        <f t="shared" ca="1" si="47"/>
        <v>595.35868997343425</v>
      </c>
    </row>
    <row r="231" spans="6:16" x14ac:dyDescent="0.25">
      <c r="F231">
        <v>218</v>
      </c>
      <c r="G231">
        <f t="shared" ca="1" si="38"/>
        <v>0.9588950428006251</v>
      </c>
      <c r="H231">
        <f t="shared" ca="1" si="39"/>
        <v>4.7944752140031257</v>
      </c>
      <c r="I231">
        <f t="shared" ca="1" si="40"/>
        <v>600.15706451732262</v>
      </c>
      <c r="J231">
        <f t="shared" ca="1" si="41"/>
        <v>600.15706451732262</v>
      </c>
      <c r="K231">
        <f t="shared" ca="1" si="42"/>
        <v>0</v>
      </c>
      <c r="L231">
        <f t="shared" ca="1" si="43"/>
        <v>2.8690025521018288</v>
      </c>
      <c r="M231">
        <f t="shared" ca="1" si="44"/>
        <v>603.02606706942447</v>
      </c>
      <c r="N231">
        <f t="shared" ca="1" si="45"/>
        <v>2.869002552101847</v>
      </c>
      <c r="O231">
        <f t="shared" ca="1" si="46"/>
        <v>597.28656139734358</v>
      </c>
      <c r="P231">
        <f t="shared" ca="1" si="47"/>
        <v>603.02606706942447</v>
      </c>
    </row>
    <row r="232" spans="6:16" x14ac:dyDescent="0.25">
      <c r="F232">
        <v>219</v>
      </c>
      <c r="G232">
        <f t="shared" ca="1" si="38"/>
        <v>0.60142345384338625</v>
      </c>
      <c r="H232">
        <f t="shared" ca="1" si="39"/>
        <v>3.0071172692169315</v>
      </c>
      <c r="I232">
        <f t="shared" ca="1" si="40"/>
        <v>603.16418178653953</v>
      </c>
      <c r="J232">
        <f t="shared" ca="1" si="41"/>
        <v>603.16418178653953</v>
      </c>
      <c r="K232">
        <f t="shared" ca="1" si="42"/>
        <v>0</v>
      </c>
      <c r="L232">
        <f t="shared" ca="1" si="43"/>
        <v>2.1285166334375853</v>
      </c>
      <c r="M232">
        <f t="shared" ca="1" si="44"/>
        <v>605.29269841997711</v>
      </c>
      <c r="N232">
        <f t="shared" ca="1" si="45"/>
        <v>2.1285166334375845</v>
      </c>
      <c r="O232">
        <f t="shared" ca="1" si="46"/>
        <v>605.29269841997711</v>
      </c>
      <c r="P232">
        <f t="shared" ca="1" si="47"/>
        <v>603.02606706942447</v>
      </c>
    </row>
    <row r="233" spans="6:16" x14ac:dyDescent="0.25">
      <c r="F233">
        <v>220</v>
      </c>
      <c r="G233">
        <f t="shared" ca="1" si="38"/>
        <v>0.3937050747491484</v>
      </c>
      <c r="H233">
        <f t="shared" ca="1" si="39"/>
        <v>1.968525373745742</v>
      </c>
      <c r="I233">
        <f t="shared" ca="1" si="40"/>
        <v>605.13270716028524</v>
      </c>
      <c r="J233">
        <f t="shared" ca="1" si="41"/>
        <v>605.13270716028524</v>
      </c>
      <c r="K233">
        <f t="shared" ca="1" si="42"/>
        <v>0</v>
      </c>
      <c r="L233">
        <f t="shared" ca="1" si="43"/>
        <v>1.8651624052489895</v>
      </c>
      <c r="M233">
        <f t="shared" ca="1" si="44"/>
        <v>606.99786956553419</v>
      </c>
      <c r="N233">
        <f t="shared" ca="1" si="45"/>
        <v>1.8651624052489524</v>
      </c>
      <c r="O233">
        <f t="shared" ca="1" si="46"/>
        <v>605.29269841997711</v>
      </c>
      <c r="P233">
        <f t="shared" ca="1" si="47"/>
        <v>606.99786956553419</v>
      </c>
    </row>
    <row r="234" spans="6:16" x14ac:dyDescent="0.25">
      <c r="F234">
        <v>221</v>
      </c>
      <c r="G234">
        <f t="shared" ca="1" si="38"/>
        <v>0.55380412986666183</v>
      </c>
      <c r="H234">
        <f t="shared" ca="1" si="39"/>
        <v>2.7690206493333092</v>
      </c>
      <c r="I234">
        <f t="shared" ca="1" si="40"/>
        <v>607.90172780961859</v>
      </c>
      <c r="J234">
        <f t="shared" ca="1" si="41"/>
        <v>607.90172780961859</v>
      </c>
      <c r="K234">
        <f t="shared" ca="1" si="42"/>
        <v>0</v>
      </c>
      <c r="L234">
        <f t="shared" ca="1" si="43"/>
        <v>2.0676392139869693</v>
      </c>
      <c r="M234">
        <f t="shared" ca="1" si="44"/>
        <v>609.96936702360551</v>
      </c>
      <c r="N234">
        <f t="shared" ca="1" si="45"/>
        <v>2.0676392139869222</v>
      </c>
      <c r="O234">
        <f t="shared" ca="1" si="46"/>
        <v>609.96936702360551</v>
      </c>
      <c r="P234">
        <f t="shared" ca="1" si="47"/>
        <v>606.99786956553419</v>
      </c>
    </row>
    <row r="235" spans="6:16" x14ac:dyDescent="0.25">
      <c r="F235">
        <v>222</v>
      </c>
      <c r="G235">
        <f t="shared" ca="1" si="38"/>
        <v>0.23284635034578738</v>
      </c>
      <c r="H235">
        <f t="shared" ca="1" si="39"/>
        <v>1.1642317517289369</v>
      </c>
      <c r="I235">
        <f t="shared" ca="1" si="40"/>
        <v>609.06595956134754</v>
      </c>
      <c r="J235">
        <f t="shared" ca="1" si="41"/>
        <v>609.06595956134754</v>
      </c>
      <c r="K235">
        <f t="shared" ca="1" si="42"/>
        <v>0</v>
      </c>
      <c r="L235">
        <f t="shared" ca="1" si="43"/>
        <v>1.6352474102928949</v>
      </c>
      <c r="M235">
        <f t="shared" ca="1" si="44"/>
        <v>610.70120697164043</v>
      </c>
      <c r="N235">
        <f t="shared" ca="1" si="45"/>
        <v>1.6352474102928909</v>
      </c>
      <c r="O235">
        <f t="shared" ca="1" si="46"/>
        <v>609.96936702360551</v>
      </c>
      <c r="P235">
        <f t="shared" ca="1" si="47"/>
        <v>610.70120697164043</v>
      </c>
    </row>
    <row r="236" spans="6:16" x14ac:dyDescent="0.25">
      <c r="F236">
        <v>223</v>
      </c>
      <c r="G236">
        <f t="shared" ca="1" si="38"/>
        <v>0.8219802994785772</v>
      </c>
      <c r="H236">
        <f t="shared" ca="1" si="39"/>
        <v>4.1099014973928858</v>
      </c>
      <c r="I236">
        <f t="shared" ca="1" si="40"/>
        <v>613.17586105874045</v>
      </c>
      <c r="J236">
        <f t="shared" ca="1" si="41"/>
        <v>613.17586105874045</v>
      </c>
      <c r="K236">
        <f t="shared" ca="1" si="42"/>
        <v>0</v>
      </c>
      <c r="L236">
        <f t="shared" ca="1" si="43"/>
        <v>2.4614691104918416</v>
      </c>
      <c r="M236">
        <f t="shared" ca="1" si="44"/>
        <v>615.63733016923231</v>
      </c>
      <c r="N236">
        <f t="shared" ca="1" si="45"/>
        <v>2.461469110491862</v>
      </c>
      <c r="O236">
        <f t="shared" ca="1" si="46"/>
        <v>615.63733016923231</v>
      </c>
      <c r="P236">
        <f t="shared" ca="1" si="47"/>
        <v>610.70120697164043</v>
      </c>
    </row>
    <row r="237" spans="6:16" x14ac:dyDescent="0.25">
      <c r="F237">
        <v>224</v>
      </c>
      <c r="G237">
        <f t="shared" ca="1" si="38"/>
        <v>0.27149470661552533</v>
      </c>
      <c r="H237">
        <f t="shared" ca="1" si="39"/>
        <v>1.3574735330776266</v>
      </c>
      <c r="I237">
        <f t="shared" ca="1" si="40"/>
        <v>614.53333459181806</v>
      </c>
      <c r="J237">
        <f t="shared" ca="1" si="41"/>
        <v>614.53333459181806</v>
      </c>
      <c r="K237">
        <f t="shared" ca="1" si="42"/>
        <v>0</v>
      </c>
      <c r="L237">
        <f t="shared" ca="1" si="43"/>
        <v>1.6958506727292253</v>
      </c>
      <c r="M237">
        <f t="shared" ca="1" si="44"/>
        <v>616.22918526454725</v>
      </c>
      <c r="N237">
        <f t="shared" ca="1" si="45"/>
        <v>1.6958506727291933</v>
      </c>
      <c r="O237">
        <f t="shared" ca="1" si="46"/>
        <v>615.63733016923231</v>
      </c>
      <c r="P237">
        <f t="shared" ca="1" si="47"/>
        <v>616.22918526454725</v>
      </c>
    </row>
    <row r="238" spans="6:16" x14ac:dyDescent="0.25">
      <c r="F238">
        <v>225</v>
      </c>
      <c r="G238">
        <f t="shared" ca="1" si="38"/>
        <v>0.56666838131844099</v>
      </c>
      <c r="H238">
        <f t="shared" ca="1" si="39"/>
        <v>2.8333419065922048</v>
      </c>
      <c r="I238">
        <f t="shared" ca="1" si="40"/>
        <v>617.36667649841024</v>
      </c>
      <c r="J238">
        <f t="shared" ca="1" si="41"/>
        <v>617.36667649841024</v>
      </c>
      <c r="K238">
        <f t="shared" ca="1" si="42"/>
        <v>0</v>
      </c>
      <c r="L238">
        <f t="shared" ca="1" si="43"/>
        <v>2.0839491818950058</v>
      </c>
      <c r="M238">
        <f t="shared" ca="1" si="44"/>
        <v>619.45062568030528</v>
      </c>
      <c r="N238">
        <f t="shared" ca="1" si="45"/>
        <v>2.0839491818950364</v>
      </c>
      <c r="O238">
        <f t="shared" ca="1" si="46"/>
        <v>619.45062568030528</v>
      </c>
      <c r="P238">
        <f t="shared" ca="1" si="47"/>
        <v>616.22918526454725</v>
      </c>
    </row>
    <row r="239" spans="6:16" x14ac:dyDescent="0.25">
      <c r="F239">
        <v>226</v>
      </c>
      <c r="G239">
        <f t="shared" ca="1" si="38"/>
        <v>0.16983201778174251</v>
      </c>
      <c r="H239">
        <f t="shared" ca="1" si="39"/>
        <v>0.84916008890871253</v>
      </c>
      <c r="I239">
        <f t="shared" ca="1" si="40"/>
        <v>618.2158365873189</v>
      </c>
      <c r="J239">
        <f t="shared" ca="1" si="41"/>
        <v>618.2158365873189</v>
      </c>
      <c r="K239">
        <f t="shared" ca="1" si="42"/>
        <v>0</v>
      </c>
      <c r="L239">
        <f t="shared" ca="1" si="43"/>
        <v>1.5225853578114157</v>
      </c>
      <c r="M239">
        <f t="shared" ca="1" si="44"/>
        <v>619.73842194513031</v>
      </c>
      <c r="N239">
        <f t="shared" ca="1" si="45"/>
        <v>1.5225853578114084</v>
      </c>
      <c r="O239">
        <f t="shared" ca="1" si="46"/>
        <v>619.45062568030528</v>
      </c>
      <c r="P239">
        <f t="shared" ca="1" si="47"/>
        <v>619.73842194513031</v>
      </c>
    </row>
    <row r="240" spans="6:16" x14ac:dyDescent="0.25">
      <c r="F240">
        <v>227</v>
      </c>
      <c r="G240">
        <f t="shared" ca="1" si="38"/>
        <v>0.89103813689990774</v>
      </c>
      <c r="H240">
        <f t="shared" ca="1" si="39"/>
        <v>4.4551906844995388</v>
      </c>
      <c r="I240">
        <f t="shared" ca="1" si="40"/>
        <v>622.67102727181839</v>
      </c>
      <c r="J240">
        <f t="shared" ca="1" si="41"/>
        <v>622.67102727181839</v>
      </c>
      <c r="K240">
        <f t="shared" ca="1" si="42"/>
        <v>0</v>
      </c>
      <c r="L240">
        <f t="shared" ca="1" si="43"/>
        <v>2.6160339432192643</v>
      </c>
      <c r="M240">
        <f t="shared" ca="1" si="44"/>
        <v>625.28706121503762</v>
      </c>
      <c r="N240">
        <f t="shared" ca="1" si="45"/>
        <v>2.6160339432192359</v>
      </c>
      <c r="O240">
        <f t="shared" ca="1" si="46"/>
        <v>625.28706121503762</v>
      </c>
      <c r="P240">
        <f t="shared" ca="1" si="47"/>
        <v>619.73842194513031</v>
      </c>
    </row>
    <row r="241" spans="6:16" x14ac:dyDescent="0.25">
      <c r="F241">
        <v>228</v>
      </c>
      <c r="G241">
        <f t="shared" ca="1" si="38"/>
        <v>0.63114692985185283</v>
      </c>
      <c r="H241">
        <f t="shared" ca="1" si="39"/>
        <v>3.1557346492592639</v>
      </c>
      <c r="I241">
        <f t="shared" ca="1" si="40"/>
        <v>625.8267619210776</v>
      </c>
      <c r="J241">
        <f t="shared" ca="1" si="41"/>
        <v>625.8267619210776</v>
      </c>
      <c r="K241">
        <f t="shared" ca="1" si="42"/>
        <v>0</v>
      </c>
      <c r="L241">
        <f t="shared" ca="1" si="43"/>
        <v>2.1674462762461673</v>
      </c>
      <c r="M241">
        <f t="shared" ca="1" si="44"/>
        <v>627.99420819732381</v>
      </c>
      <c r="N241">
        <f t="shared" ca="1" si="45"/>
        <v>2.1674462762462099</v>
      </c>
      <c r="O241">
        <f t="shared" ca="1" si="46"/>
        <v>625.28706121503762</v>
      </c>
      <c r="P241">
        <f t="shared" ca="1" si="47"/>
        <v>627.99420819732381</v>
      </c>
    </row>
    <row r="242" spans="6:16" x14ac:dyDescent="0.25">
      <c r="F242">
        <v>229</v>
      </c>
      <c r="G242">
        <f t="shared" ca="1" si="38"/>
        <v>0.3466155777912443</v>
      </c>
      <c r="H242">
        <f t="shared" ca="1" si="39"/>
        <v>1.7330778889562215</v>
      </c>
      <c r="I242">
        <f t="shared" ca="1" si="40"/>
        <v>627.55983981003385</v>
      </c>
      <c r="J242">
        <f t="shared" ca="1" si="41"/>
        <v>627.55983981003385</v>
      </c>
      <c r="K242">
        <f t="shared" ca="1" si="42"/>
        <v>0</v>
      </c>
      <c r="L242">
        <f t="shared" ca="1" si="43"/>
        <v>1.8027630246199604</v>
      </c>
      <c r="M242">
        <f t="shared" ca="1" si="44"/>
        <v>629.36260283465379</v>
      </c>
      <c r="N242">
        <f t="shared" ca="1" si="45"/>
        <v>1.8027630246199351</v>
      </c>
      <c r="O242">
        <f t="shared" ca="1" si="46"/>
        <v>629.36260283465379</v>
      </c>
      <c r="P242">
        <f t="shared" ca="1" si="47"/>
        <v>627.99420819732381</v>
      </c>
    </row>
    <row r="243" spans="6:16" x14ac:dyDescent="0.25">
      <c r="F243">
        <v>230</v>
      </c>
      <c r="G243">
        <f t="shared" ca="1" si="38"/>
        <v>0.14110325333085083</v>
      </c>
      <c r="H243">
        <f t="shared" ca="1" si="39"/>
        <v>0.70551626665425415</v>
      </c>
      <c r="I243">
        <f t="shared" ca="1" si="40"/>
        <v>628.26535607668814</v>
      </c>
      <c r="J243">
        <f t="shared" ca="1" si="41"/>
        <v>628.26535607668814</v>
      </c>
      <c r="K243">
        <f t="shared" ca="1" si="42"/>
        <v>0</v>
      </c>
      <c r="L243">
        <f t="shared" ca="1" si="43"/>
        <v>1.4623120941098793</v>
      </c>
      <c r="M243">
        <f t="shared" ca="1" si="44"/>
        <v>629.72766817079798</v>
      </c>
      <c r="N243">
        <f t="shared" ca="1" si="45"/>
        <v>1.4623120941098477</v>
      </c>
      <c r="O243">
        <f t="shared" ca="1" si="46"/>
        <v>629.36260283465379</v>
      </c>
      <c r="P243">
        <f t="shared" ca="1" si="47"/>
        <v>629.72766817079798</v>
      </c>
    </row>
    <row r="244" spans="6:16" x14ac:dyDescent="0.25">
      <c r="F244">
        <v>231</v>
      </c>
      <c r="G244">
        <f t="shared" ca="1" si="38"/>
        <v>0.21498033633556124</v>
      </c>
      <c r="H244">
        <f t="shared" ca="1" si="39"/>
        <v>1.0749016816778063</v>
      </c>
      <c r="I244">
        <f t="shared" ca="1" si="40"/>
        <v>629.34025775836596</v>
      </c>
      <c r="J244">
        <f t="shared" ca="1" si="41"/>
        <v>629.36260283465379</v>
      </c>
      <c r="K244">
        <f t="shared" ca="1" si="42"/>
        <v>2.234507628782012E-2</v>
      </c>
      <c r="L244">
        <f t="shared" ca="1" si="43"/>
        <v>1.6053705240385656</v>
      </c>
      <c r="M244">
        <f t="shared" ca="1" si="44"/>
        <v>630.96797335869235</v>
      </c>
      <c r="N244">
        <f t="shared" ca="1" si="45"/>
        <v>1.6277156003263826</v>
      </c>
      <c r="O244">
        <f t="shared" ca="1" si="46"/>
        <v>630.96797335869235</v>
      </c>
      <c r="P244">
        <f t="shared" ca="1" si="47"/>
        <v>629.72766817079798</v>
      </c>
    </row>
    <row r="245" spans="6:16" x14ac:dyDescent="0.25">
      <c r="F245">
        <v>232</v>
      </c>
      <c r="G245">
        <f t="shared" ca="1" si="38"/>
        <v>0.28584752621977327</v>
      </c>
      <c r="H245">
        <f t="shared" ca="1" si="39"/>
        <v>1.4292376310988664</v>
      </c>
      <c r="I245">
        <f t="shared" ca="1" si="40"/>
        <v>630.76949538946485</v>
      </c>
      <c r="J245">
        <f t="shared" ca="1" si="41"/>
        <v>630.76949538946485</v>
      </c>
      <c r="K245">
        <f t="shared" ca="1" si="42"/>
        <v>0</v>
      </c>
      <c r="L245">
        <f t="shared" ca="1" si="43"/>
        <v>1.7172215636820205</v>
      </c>
      <c r="M245">
        <f t="shared" ca="1" si="44"/>
        <v>632.48671695314692</v>
      </c>
      <c r="N245">
        <f t="shared" ca="1" si="45"/>
        <v>1.7172215636820738</v>
      </c>
      <c r="O245">
        <f t="shared" ca="1" si="46"/>
        <v>630.96797335869235</v>
      </c>
      <c r="P245">
        <f t="shared" ca="1" si="47"/>
        <v>632.48671695314692</v>
      </c>
    </row>
    <row r="246" spans="6:16" x14ac:dyDescent="0.25">
      <c r="F246">
        <v>233</v>
      </c>
      <c r="G246">
        <f t="shared" ca="1" si="38"/>
        <v>0.43508509805156148</v>
      </c>
      <c r="H246">
        <f t="shared" ca="1" si="39"/>
        <v>2.1754254902578074</v>
      </c>
      <c r="I246">
        <f t="shared" ca="1" si="40"/>
        <v>632.94492087972264</v>
      </c>
      <c r="J246">
        <f t="shared" ca="1" si="41"/>
        <v>632.94492087972264</v>
      </c>
      <c r="K246">
        <f t="shared" ca="1" si="42"/>
        <v>0</v>
      </c>
      <c r="L246">
        <f t="shared" ca="1" si="43"/>
        <v>1.9182788474937627</v>
      </c>
      <c r="M246">
        <f t="shared" ca="1" si="44"/>
        <v>634.8631997272164</v>
      </c>
      <c r="N246">
        <f t="shared" ca="1" si="45"/>
        <v>1.9182788474937524</v>
      </c>
      <c r="O246">
        <f t="shared" ca="1" si="46"/>
        <v>634.8631997272164</v>
      </c>
      <c r="P246">
        <f t="shared" ca="1" si="47"/>
        <v>632.48671695314692</v>
      </c>
    </row>
    <row r="247" spans="6:16" x14ac:dyDescent="0.25">
      <c r="F247">
        <v>234</v>
      </c>
      <c r="G247">
        <f t="shared" ca="1" si="38"/>
        <v>0.63829210883049525</v>
      </c>
      <c r="H247">
        <f t="shared" ca="1" si="39"/>
        <v>3.1914605441524762</v>
      </c>
      <c r="I247">
        <f t="shared" ca="1" si="40"/>
        <v>636.13638142387515</v>
      </c>
      <c r="J247">
        <f t="shared" ca="1" si="41"/>
        <v>636.13638142387515</v>
      </c>
      <c r="K247">
        <f t="shared" ca="1" si="42"/>
        <v>0</v>
      </c>
      <c r="L247">
        <f t="shared" ca="1" si="43"/>
        <v>2.1769486955123569</v>
      </c>
      <c r="M247">
        <f t="shared" ca="1" si="44"/>
        <v>638.3133301193875</v>
      </c>
      <c r="N247">
        <f t="shared" ca="1" si="45"/>
        <v>2.1769486955123512</v>
      </c>
      <c r="O247">
        <f t="shared" ca="1" si="46"/>
        <v>634.8631997272164</v>
      </c>
      <c r="P247">
        <f t="shared" ca="1" si="47"/>
        <v>638.3133301193875</v>
      </c>
    </row>
    <row r="248" spans="6:16" x14ac:dyDescent="0.25">
      <c r="F248">
        <v>235</v>
      </c>
      <c r="G248">
        <f t="shared" ca="1" si="38"/>
        <v>0.34566059052867626</v>
      </c>
      <c r="H248">
        <f t="shared" ca="1" si="39"/>
        <v>1.7283029526433813</v>
      </c>
      <c r="I248">
        <f t="shared" ca="1" si="40"/>
        <v>637.86468437651854</v>
      </c>
      <c r="J248">
        <f t="shared" ca="1" si="41"/>
        <v>637.86468437651854</v>
      </c>
      <c r="K248">
        <f t="shared" ca="1" si="42"/>
        <v>0</v>
      </c>
      <c r="L248">
        <f t="shared" ca="1" si="43"/>
        <v>1.8014686202965824</v>
      </c>
      <c r="M248">
        <f t="shared" ca="1" si="44"/>
        <v>639.66615299681507</v>
      </c>
      <c r="N248">
        <f t="shared" ca="1" si="45"/>
        <v>1.8014686202965322</v>
      </c>
      <c r="O248">
        <f t="shared" ca="1" si="46"/>
        <v>639.66615299681507</v>
      </c>
      <c r="P248">
        <f t="shared" ca="1" si="47"/>
        <v>638.3133301193875</v>
      </c>
    </row>
    <row r="249" spans="6:16" x14ac:dyDescent="0.25">
      <c r="F249">
        <v>236</v>
      </c>
      <c r="G249">
        <f t="shared" ca="1" si="38"/>
        <v>0.87995481965574707</v>
      </c>
      <c r="H249">
        <f t="shared" ca="1" si="39"/>
        <v>4.3997740982787352</v>
      </c>
      <c r="I249">
        <f t="shared" ca="1" si="40"/>
        <v>642.26445847479727</v>
      </c>
      <c r="J249">
        <f t="shared" ca="1" si="41"/>
        <v>642.26445847479727</v>
      </c>
      <c r="K249">
        <f t="shared" ca="1" si="42"/>
        <v>0</v>
      </c>
      <c r="L249">
        <f t="shared" ca="1" si="43"/>
        <v>2.5873804830118639</v>
      </c>
      <c r="M249">
        <f t="shared" ca="1" si="44"/>
        <v>644.85183895780915</v>
      </c>
      <c r="N249">
        <f t="shared" ca="1" si="45"/>
        <v>2.5873804830118843</v>
      </c>
      <c r="O249">
        <f t="shared" ca="1" si="46"/>
        <v>639.66615299681507</v>
      </c>
      <c r="P249">
        <f t="shared" ca="1" si="47"/>
        <v>644.85183895780915</v>
      </c>
    </row>
    <row r="250" spans="6:16" x14ac:dyDescent="0.25">
      <c r="F250">
        <v>237</v>
      </c>
      <c r="G250">
        <f t="shared" ca="1" si="38"/>
        <v>0.64117144394733649</v>
      </c>
      <c r="H250">
        <f t="shared" ca="1" si="39"/>
        <v>3.2058572197366826</v>
      </c>
      <c r="I250">
        <f t="shared" ca="1" si="40"/>
        <v>645.47031569453395</v>
      </c>
      <c r="J250">
        <f t="shared" ca="1" si="41"/>
        <v>645.47031569453395</v>
      </c>
      <c r="K250">
        <f t="shared" ca="1" si="42"/>
        <v>0</v>
      </c>
      <c r="L250">
        <f t="shared" ca="1" si="43"/>
        <v>2.1807958874000009</v>
      </c>
      <c r="M250">
        <f t="shared" ca="1" si="44"/>
        <v>647.65111158193395</v>
      </c>
      <c r="N250">
        <f t="shared" ca="1" si="45"/>
        <v>2.1807958873999951</v>
      </c>
      <c r="O250">
        <f t="shared" ca="1" si="46"/>
        <v>647.65111158193395</v>
      </c>
      <c r="P250">
        <f t="shared" ca="1" si="47"/>
        <v>644.85183895780915</v>
      </c>
    </row>
    <row r="251" spans="6:16" x14ac:dyDescent="0.25">
      <c r="F251">
        <v>238</v>
      </c>
      <c r="G251">
        <f t="shared" ca="1" si="38"/>
        <v>0.23066541163357968</v>
      </c>
      <c r="H251">
        <f t="shared" ca="1" si="39"/>
        <v>1.1533270581678985</v>
      </c>
      <c r="I251">
        <f t="shared" ca="1" si="40"/>
        <v>646.62364275270181</v>
      </c>
      <c r="J251">
        <f t="shared" ca="1" si="41"/>
        <v>646.62364275270181</v>
      </c>
      <c r="K251">
        <f t="shared" ca="1" si="42"/>
        <v>0</v>
      </c>
      <c r="L251">
        <f t="shared" ca="1" si="43"/>
        <v>1.6316713856427525</v>
      </c>
      <c r="M251">
        <f t="shared" ca="1" si="44"/>
        <v>648.2553141383446</v>
      </c>
      <c r="N251">
        <f t="shared" ca="1" si="45"/>
        <v>1.6316713856427896</v>
      </c>
      <c r="O251">
        <f t="shared" ca="1" si="46"/>
        <v>647.65111158193395</v>
      </c>
      <c r="P251">
        <f t="shared" ca="1" si="47"/>
        <v>648.2553141383446</v>
      </c>
    </row>
    <row r="252" spans="6:16" x14ac:dyDescent="0.25">
      <c r="F252">
        <v>239</v>
      </c>
      <c r="G252">
        <f t="shared" ca="1" si="38"/>
        <v>0.67084035280481502</v>
      </c>
      <c r="H252">
        <f t="shared" ca="1" si="39"/>
        <v>3.3542017640240749</v>
      </c>
      <c r="I252">
        <f t="shared" ca="1" si="40"/>
        <v>649.9778445167259</v>
      </c>
      <c r="J252">
        <f t="shared" ca="1" si="41"/>
        <v>649.9778445167259</v>
      </c>
      <c r="K252">
        <f t="shared" ca="1" si="42"/>
        <v>0</v>
      </c>
      <c r="L252">
        <f t="shared" ca="1" si="43"/>
        <v>2.2211174081122742</v>
      </c>
      <c r="M252">
        <f t="shared" ca="1" si="44"/>
        <v>652.19896192483816</v>
      </c>
      <c r="N252">
        <f t="shared" ca="1" si="45"/>
        <v>2.2211174081122635</v>
      </c>
      <c r="O252">
        <f t="shared" ca="1" si="46"/>
        <v>652.19896192483816</v>
      </c>
      <c r="P252">
        <f t="shared" ca="1" si="47"/>
        <v>648.2553141383446</v>
      </c>
    </row>
    <row r="253" spans="6:16" x14ac:dyDescent="0.25">
      <c r="F253">
        <v>240</v>
      </c>
      <c r="G253">
        <f t="shared" ca="1" si="38"/>
        <v>0.24455252559732876</v>
      </c>
      <c r="H253">
        <f t="shared" ca="1" si="39"/>
        <v>1.2227626279866439</v>
      </c>
      <c r="I253">
        <f t="shared" ca="1" si="40"/>
        <v>651.20060714471254</v>
      </c>
      <c r="J253">
        <f t="shared" ca="1" si="41"/>
        <v>651.20060714471254</v>
      </c>
      <c r="K253">
        <f t="shared" ca="1" si="42"/>
        <v>0</v>
      </c>
      <c r="L253">
        <f t="shared" ca="1" si="43"/>
        <v>1.6541335255502765</v>
      </c>
      <c r="M253">
        <f t="shared" ca="1" si="44"/>
        <v>652.8547406702628</v>
      </c>
      <c r="N253">
        <f t="shared" ca="1" si="45"/>
        <v>1.6541335255502645</v>
      </c>
      <c r="O253">
        <f t="shared" ca="1" si="46"/>
        <v>652.19896192483816</v>
      </c>
      <c r="P253">
        <f t="shared" ca="1" si="47"/>
        <v>652.8547406702628</v>
      </c>
    </row>
    <row r="254" spans="6:16" x14ac:dyDescent="0.25">
      <c r="F254">
        <v>241</v>
      </c>
      <c r="G254">
        <f t="shared" ca="1" si="38"/>
        <v>0.82664899767334443</v>
      </c>
      <c r="H254">
        <f t="shared" ca="1" si="39"/>
        <v>4.1332449883667222</v>
      </c>
      <c r="I254">
        <f t="shared" ca="1" si="40"/>
        <v>655.33385213307929</v>
      </c>
      <c r="J254">
        <f t="shared" ca="1" si="41"/>
        <v>655.33385213307929</v>
      </c>
      <c r="K254">
        <f t="shared" ca="1" si="42"/>
        <v>0</v>
      </c>
      <c r="L254">
        <f t="shared" ca="1" si="43"/>
        <v>2.4705027851279153</v>
      </c>
      <c r="M254">
        <f t="shared" ca="1" si="44"/>
        <v>657.8043549182072</v>
      </c>
      <c r="N254">
        <f t="shared" ca="1" si="45"/>
        <v>2.4705027851279056</v>
      </c>
      <c r="O254">
        <f t="shared" ca="1" si="46"/>
        <v>657.8043549182072</v>
      </c>
      <c r="P254">
        <f t="shared" ca="1" si="47"/>
        <v>652.8547406702628</v>
      </c>
    </row>
    <row r="255" spans="6:16" x14ac:dyDescent="0.25">
      <c r="F255">
        <v>242</v>
      </c>
      <c r="G255">
        <f t="shared" ca="1" si="38"/>
        <v>0.37023788993690154</v>
      </c>
      <c r="H255">
        <f t="shared" ca="1" si="39"/>
        <v>1.8511894496845076</v>
      </c>
      <c r="I255">
        <f t="shared" ca="1" si="40"/>
        <v>657.1850415827638</v>
      </c>
      <c r="J255">
        <f t="shared" ca="1" si="41"/>
        <v>657.1850415827638</v>
      </c>
      <c r="K255">
        <f t="shared" ca="1" si="42"/>
        <v>0</v>
      </c>
      <c r="L255">
        <f t="shared" ca="1" si="43"/>
        <v>1.8343883222721871</v>
      </c>
      <c r="M255">
        <f t="shared" ca="1" si="44"/>
        <v>659.01942990503596</v>
      </c>
      <c r="N255">
        <f t="shared" ca="1" si="45"/>
        <v>1.8343883222721615</v>
      </c>
      <c r="O255">
        <f t="shared" ca="1" si="46"/>
        <v>657.8043549182072</v>
      </c>
      <c r="P255">
        <f t="shared" ca="1" si="47"/>
        <v>659.01942990503596</v>
      </c>
    </row>
    <row r="256" spans="6:16" x14ac:dyDescent="0.25">
      <c r="F256">
        <v>243</v>
      </c>
      <c r="G256">
        <f t="shared" ca="1" si="38"/>
        <v>0.63440743581770009</v>
      </c>
      <c r="H256">
        <f t="shared" ca="1" si="39"/>
        <v>3.1720371790885005</v>
      </c>
      <c r="I256">
        <f t="shared" ca="1" si="40"/>
        <v>660.35707876185234</v>
      </c>
      <c r="J256">
        <f t="shared" ca="1" si="41"/>
        <v>660.35707876185234</v>
      </c>
      <c r="K256">
        <f t="shared" ca="1" si="42"/>
        <v>0</v>
      </c>
      <c r="L256">
        <f t="shared" ca="1" si="43"/>
        <v>2.1717747368123135</v>
      </c>
      <c r="M256">
        <f t="shared" ca="1" si="44"/>
        <v>662.5288534986646</v>
      </c>
      <c r="N256">
        <f t="shared" ca="1" si="45"/>
        <v>2.1717747368122673</v>
      </c>
      <c r="O256">
        <f t="shared" ca="1" si="46"/>
        <v>662.5288534986646</v>
      </c>
      <c r="P256">
        <f t="shared" ca="1" si="47"/>
        <v>659.01942990503596</v>
      </c>
    </row>
    <row r="257" spans="6:16" x14ac:dyDescent="0.25">
      <c r="F257">
        <v>244</v>
      </c>
      <c r="G257">
        <f t="shared" ca="1" si="38"/>
        <v>0.23088661851891368</v>
      </c>
      <c r="H257">
        <f t="shared" ca="1" si="39"/>
        <v>1.1544330925945685</v>
      </c>
      <c r="I257">
        <f t="shared" ca="1" si="40"/>
        <v>661.51151185444689</v>
      </c>
      <c r="J257">
        <f t="shared" ca="1" si="41"/>
        <v>661.51151185444689</v>
      </c>
      <c r="K257">
        <f t="shared" ca="1" si="42"/>
        <v>0</v>
      </c>
      <c r="L257">
        <f t="shared" ca="1" si="43"/>
        <v>1.6320349491309671</v>
      </c>
      <c r="M257">
        <f t="shared" ca="1" si="44"/>
        <v>663.14354680357781</v>
      </c>
      <c r="N257">
        <f t="shared" ca="1" si="45"/>
        <v>1.6320349491309116</v>
      </c>
      <c r="O257">
        <f t="shared" ca="1" si="46"/>
        <v>662.5288534986646</v>
      </c>
      <c r="P257">
        <f t="shared" ca="1" si="47"/>
        <v>663.14354680357781</v>
      </c>
    </row>
    <row r="258" spans="6:16" x14ac:dyDescent="0.25">
      <c r="F258">
        <v>245</v>
      </c>
      <c r="G258">
        <f t="shared" ca="1" si="38"/>
        <v>0.48965928416958204</v>
      </c>
      <c r="H258">
        <f t="shared" ca="1" si="39"/>
        <v>2.4482964208479103</v>
      </c>
      <c r="I258">
        <f t="shared" ca="1" si="40"/>
        <v>663.95980827529479</v>
      </c>
      <c r="J258">
        <f t="shared" ca="1" si="41"/>
        <v>663.95980827529479</v>
      </c>
      <c r="K258">
        <f t="shared" ca="1" si="42"/>
        <v>0</v>
      </c>
      <c r="L258">
        <f t="shared" ca="1" si="43"/>
        <v>1.9870383830746463</v>
      </c>
      <c r="M258">
        <f t="shared" ca="1" si="44"/>
        <v>665.9468466583694</v>
      </c>
      <c r="N258">
        <f t="shared" ca="1" si="45"/>
        <v>1.987038383074605</v>
      </c>
      <c r="O258">
        <f t="shared" ca="1" si="46"/>
        <v>665.9468466583694</v>
      </c>
      <c r="P258">
        <f t="shared" ca="1" si="47"/>
        <v>663.14354680357781</v>
      </c>
    </row>
    <row r="259" spans="6:16" x14ac:dyDescent="0.25">
      <c r="F259">
        <v>246</v>
      </c>
      <c r="G259">
        <f t="shared" ca="1" si="38"/>
        <v>0.60186486738073952</v>
      </c>
      <c r="H259">
        <f t="shared" ca="1" si="39"/>
        <v>3.0093243369036977</v>
      </c>
      <c r="I259">
        <f t="shared" ca="1" si="40"/>
        <v>666.96913261219845</v>
      </c>
      <c r="J259">
        <f t="shared" ca="1" si="41"/>
        <v>666.96913261219845</v>
      </c>
      <c r="K259">
        <f t="shared" ca="1" si="42"/>
        <v>0</v>
      </c>
      <c r="L259">
        <f t="shared" ca="1" si="43"/>
        <v>2.1290885275039071</v>
      </c>
      <c r="M259">
        <f t="shared" ca="1" si="44"/>
        <v>669.09822113970233</v>
      </c>
      <c r="N259">
        <f t="shared" ca="1" si="45"/>
        <v>2.1290885275038818</v>
      </c>
      <c r="O259">
        <f t="shared" ca="1" si="46"/>
        <v>665.9468466583694</v>
      </c>
      <c r="P259">
        <f t="shared" ca="1" si="47"/>
        <v>669.09822113970233</v>
      </c>
    </row>
    <row r="260" spans="6:16" x14ac:dyDescent="0.25">
      <c r="F260">
        <v>247</v>
      </c>
      <c r="G260">
        <f t="shared" ca="1" si="38"/>
        <v>0.58873514551945105</v>
      </c>
      <c r="H260">
        <f t="shared" ca="1" si="39"/>
        <v>2.9436757275972552</v>
      </c>
      <c r="I260">
        <f t="shared" ca="1" si="40"/>
        <v>669.91280833979567</v>
      </c>
      <c r="J260">
        <f t="shared" ca="1" si="41"/>
        <v>669.91280833979567</v>
      </c>
      <c r="K260">
        <f t="shared" ca="1" si="42"/>
        <v>0</v>
      </c>
      <c r="L260">
        <f t="shared" ca="1" si="43"/>
        <v>2.1121462517548739</v>
      </c>
      <c r="M260">
        <f t="shared" ca="1" si="44"/>
        <v>672.02495459155057</v>
      </c>
      <c r="N260">
        <f t="shared" ca="1" si="45"/>
        <v>2.1121462517548935</v>
      </c>
      <c r="O260">
        <f t="shared" ca="1" si="46"/>
        <v>672.02495459155057</v>
      </c>
      <c r="P260">
        <f t="shared" ca="1" si="47"/>
        <v>669.09822113970233</v>
      </c>
    </row>
    <row r="261" spans="6:16" x14ac:dyDescent="0.25">
      <c r="F261">
        <v>248</v>
      </c>
      <c r="G261">
        <f t="shared" ca="1" si="38"/>
        <v>0.11318076805437349</v>
      </c>
      <c r="H261">
        <f t="shared" ca="1" si="39"/>
        <v>0.56590384027186746</v>
      </c>
      <c r="I261">
        <f t="shared" ca="1" si="40"/>
        <v>670.47871218006753</v>
      </c>
      <c r="J261">
        <f t="shared" ca="1" si="41"/>
        <v>670.47871218006753</v>
      </c>
      <c r="K261">
        <f t="shared" ca="1" si="42"/>
        <v>0</v>
      </c>
      <c r="L261">
        <f t="shared" ca="1" si="43"/>
        <v>1.3951076727668239</v>
      </c>
      <c r="M261">
        <f t="shared" ca="1" si="44"/>
        <v>671.87381985283434</v>
      </c>
      <c r="N261">
        <f t="shared" ca="1" si="45"/>
        <v>1.3951076727668124</v>
      </c>
      <c r="O261">
        <f t="shared" ca="1" si="46"/>
        <v>672.02495459155057</v>
      </c>
      <c r="P261">
        <f t="shared" ca="1" si="47"/>
        <v>671.87381985283434</v>
      </c>
    </row>
    <row r="262" spans="6:16" x14ac:dyDescent="0.25">
      <c r="F262">
        <v>249</v>
      </c>
      <c r="G262">
        <f t="shared" ca="1" si="38"/>
        <v>4.2909579320680735E-2</v>
      </c>
      <c r="H262">
        <f t="shared" ca="1" si="39"/>
        <v>0.21454789660340368</v>
      </c>
      <c r="I262">
        <f t="shared" ca="1" si="40"/>
        <v>670.69326007667098</v>
      </c>
      <c r="J262">
        <f t="shared" ca="1" si="41"/>
        <v>671.87381985283434</v>
      </c>
      <c r="K262">
        <f t="shared" ca="1" si="42"/>
        <v>1.1805597761633635</v>
      </c>
      <c r="L262">
        <f t="shared" ca="1" si="43"/>
        <v>1.1410617899562554</v>
      </c>
      <c r="M262">
        <f t="shared" ca="1" si="44"/>
        <v>673.01488164279056</v>
      </c>
      <c r="N262">
        <f t="shared" ca="1" si="45"/>
        <v>2.3216215661195747</v>
      </c>
      <c r="O262">
        <f t="shared" ca="1" si="46"/>
        <v>672.02495459155057</v>
      </c>
      <c r="P262">
        <f t="shared" ca="1" si="47"/>
        <v>673.01488164279056</v>
      </c>
    </row>
    <row r="263" spans="6:16" x14ac:dyDescent="0.25">
      <c r="F263">
        <v>250</v>
      </c>
      <c r="G263">
        <f t="shared" ca="1" si="38"/>
        <v>5.3247889971890339E-2</v>
      </c>
      <c r="H263">
        <f t="shared" ca="1" si="39"/>
        <v>0.26623944985945169</v>
      </c>
      <c r="I263">
        <f t="shared" ca="1" si="40"/>
        <v>670.95949952653041</v>
      </c>
      <c r="J263">
        <f t="shared" ca="1" si="41"/>
        <v>672.02495459155057</v>
      </c>
      <c r="K263">
        <f t="shared" ca="1" si="42"/>
        <v>1.06545506502016</v>
      </c>
      <c r="L263">
        <f t="shared" ca="1" si="43"/>
        <v>1.1929270421025178</v>
      </c>
      <c r="M263">
        <f t="shared" ca="1" si="44"/>
        <v>673.21788163365306</v>
      </c>
      <c r="N263">
        <f t="shared" ca="1" si="45"/>
        <v>2.2583821071226566</v>
      </c>
      <c r="O263">
        <f t="shared" ca="1" si="46"/>
        <v>673.21788163365306</v>
      </c>
      <c r="P263">
        <f t="shared" ca="1" si="47"/>
        <v>673.01488164279056</v>
      </c>
    </row>
    <row r="264" spans="6:16" x14ac:dyDescent="0.25">
      <c r="F264">
        <v>251</v>
      </c>
      <c r="G264">
        <f t="shared" ca="1" si="38"/>
        <v>0.34359086112386594</v>
      </c>
      <c r="H264">
        <f t="shared" ca="1" si="39"/>
        <v>1.7179543056193296</v>
      </c>
      <c r="I264">
        <f t="shared" ca="1" si="40"/>
        <v>672.67745383214969</v>
      </c>
      <c r="J264">
        <f t="shared" ca="1" si="41"/>
        <v>673.01488164279056</v>
      </c>
      <c r="K264">
        <f t="shared" ca="1" si="42"/>
        <v>0.33742781064086103</v>
      </c>
      <c r="L264">
        <f t="shared" ca="1" si="43"/>
        <v>1.7986586907285078</v>
      </c>
      <c r="M264">
        <f t="shared" ca="1" si="44"/>
        <v>674.81354033351909</v>
      </c>
      <c r="N264">
        <f t="shared" ca="1" si="45"/>
        <v>2.136086501369391</v>
      </c>
      <c r="O264">
        <f t="shared" ca="1" si="46"/>
        <v>673.21788163365306</v>
      </c>
      <c r="P264">
        <f t="shared" ca="1" si="47"/>
        <v>674.81354033351909</v>
      </c>
    </row>
    <row r="265" spans="6:16" x14ac:dyDescent="0.25">
      <c r="F265">
        <v>252</v>
      </c>
      <c r="G265">
        <f t="shared" ca="1" si="38"/>
        <v>0.67006175971313719</v>
      </c>
      <c r="H265">
        <f t="shared" ca="1" si="39"/>
        <v>3.3503087985656861</v>
      </c>
      <c r="I265">
        <f t="shared" ca="1" si="40"/>
        <v>676.02776263071542</v>
      </c>
      <c r="J265">
        <f t="shared" ca="1" si="41"/>
        <v>676.02776263071542</v>
      </c>
      <c r="K265">
        <f t="shared" ca="1" si="42"/>
        <v>0</v>
      </c>
      <c r="L265">
        <f t="shared" ca="1" si="43"/>
        <v>2.2200418544767322</v>
      </c>
      <c r="M265">
        <f t="shared" ca="1" si="44"/>
        <v>678.24780448519209</v>
      </c>
      <c r="N265">
        <f t="shared" ca="1" si="45"/>
        <v>2.2200418544766762</v>
      </c>
      <c r="O265">
        <f t="shared" ca="1" si="46"/>
        <v>678.24780448519209</v>
      </c>
      <c r="P265">
        <f t="shared" ca="1" si="47"/>
        <v>674.81354033351909</v>
      </c>
    </row>
    <row r="266" spans="6:16" x14ac:dyDescent="0.25">
      <c r="F266">
        <v>253</v>
      </c>
      <c r="G266">
        <f t="shared" ca="1" si="38"/>
        <v>0.19039480491395921</v>
      </c>
      <c r="H266">
        <f t="shared" ca="1" si="39"/>
        <v>0.95197402456979607</v>
      </c>
      <c r="I266">
        <f t="shared" ca="1" si="40"/>
        <v>676.97973665528525</v>
      </c>
      <c r="J266">
        <f t="shared" ca="1" si="41"/>
        <v>676.97973665528525</v>
      </c>
      <c r="K266">
        <f t="shared" ca="1" si="42"/>
        <v>0</v>
      </c>
      <c r="L266">
        <f t="shared" ca="1" si="43"/>
        <v>1.5617788304139406</v>
      </c>
      <c r="M266">
        <f t="shared" ca="1" si="44"/>
        <v>678.54151548569916</v>
      </c>
      <c r="N266">
        <f t="shared" ca="1" si="45"/>
        <v>1.561778830413914</v>
      </c>
      <c r="O266">
        <f t="shared" ca="1" si="46"/>
        <v>678.24780448519209</v>
      </c>
      <c r="P266">
        <f t="shared" ca="1" si="47"/>
        <v>678.54151548569916</v>
      </c>
    </row>
    <row r="267" spans="6:16" x14ac:dyDescent="0.25">
      <c r="F267">
        <v>254</v>
      </c>
      <c r="G267">
        <f t="shared" ca="1" si="38"/>
        <v>0.15269926244677168</v>
      </c>
      <c r="H267">
        <f t="shared" ca="1" si="39"/>
        <v>0.76349631223385839</v>
      </c>
      <c r="I267">
        <f t="shared" ca="1" si="40"/>
        <v>677.74323296751913</v>
      </c>
      <c r="J267">
        <f t="shared" ca="1" si="41"/>
        <v>678.24780448519209</v>
      </c>
      <c r="K267">
        <f t="shared" ca="1" si="42"/>
        <v>0.50457151767295727</v>
      </c>
      <c r="L267">
        <f t="shared" ca="1" si="43"/>
        <v>1.4875374443300873</v>
      </c>
      <c r="M267">
        <f t="shared" ca="1" si="44"/>
        <v>679.73534192952218</v>
      </c>
      <c r="N267">
        <f t="shared" ca="1" si="45"/>
        <v>1.9921089620030443</v>
      </c>
      <c r="O267">
        <f t="shared" ca="1" si="46"/>
        <v>679.73534192952218</v>
      </c>
      <c r="P267">
        <f t="shared" ca="1" si="47"/>
        <v>678.54151548569916</v>
      </c>
    </row>
    <row r="268" spans="6:16" x14ac:dyDescent="0.25">
      <c r="F268">
        <v>255</v>
      </c>
      <c r="G268">
        <f t="shared" ca="1" si="38"/>
        <v>2.864378358227615E-3</v>
      </c>
      <c r="H268">
        <f t="shared" ca="1" si="39"/>
        <v>1.4321891791138075E-2</v>
      </c>
      <c r="I268">
        <f t="shared" ca="1" si="40"/>
        <v>677.75755485931029</v>
      </c>
      <c r="J268">
        <f t="shared" ca="1" si="41"/>
        <v>678.54151548569916</v>
      </c>
      <c r="K268">
        <f t="shared" ca="1" si="42"/>
        <v>0.78396062638887543</v>
      </c>
      <c r="L268">
        <f t="shared" ca="1" si="43"/>
        <v>0.61854216969923548</v>
      </c>
      <c r="M268">
        <f t="shared" ca="1" si="44"/>
        <v>679.16005765539842</v>
      </c>
      <c r="N268">
        <f t="shared" ca="1" si="45"/>
        <v>1.4025027960881289</v>
      </c>
      <c r="O268">
        <f t="shared" ca="1" si="46"/>
        <v>679.73534192952218</v>
      </c>
      <c r="P268">
        <f t="shared" ca="1" si="47"/>
        <v>679.16005765539842</v>
      </c>
    </row>
    <row r="269" spans="6:16" x14ac:dyDescent="0.25">
      <c r="F269">
        <v>256</v>
      </c>
      <c r="G269">
        <f t="shared" ca="1" si="38"/>
        <v>0.84128188766247525</v>
      </c>
      <c r="H269">
        <f t="shared" ca="1" si="39"/>
        <v>4.2064094383123765</v>
      </c>
      <c r="I269">
        <f t="shared" ca="1" si="40"/>
        <v>681.96396429762262</v>
      </c>
      <c r="J269">
        <f t="shared" ca="1" si="41"/>
        <v>681.96396429762262</v>
      </c>
      <c r="K269">
        <f t="shared" ca="1" si="42"/>
        <v>0</v>
      </c>
      <c r="L269">
        <f t="shared" ca="1" si="43"/>
        <v>2.4998701284138156</v>
      </c>
      <c r="M269">
        <f t="shared" ca="1" si="44"/>
        <v>684.46383442603644</v>
      </c>
      <c r="N269">
        <f t="shared" ca="1" si="45"/>
        <v>2.4998701284138178</v>
      </c>
      <c r="O269">
        <f t="shared" ca="1" si="46"/>
        <v>679.73534192952218</v>
      </c>
      <c r="P269">
        <f t="shared" ca="1" si="47"/>
        <v>684.46383442603644</v>
      </c>
    </row>
    <row r="270" spans="6:16" x14ac:dyDescent="0.25">
      <c r="F270">
        <v>257</v>
      </c>
      <c r="G270">
        <f t="shared" ca="1" si="38"/>
        <v>0.53846729011693162</v>
      </c>
      <c r="H270">
        <f t="shared" ca="1" si="39"/>
        <v>2.6923364505846581</v>
      </c>
      <c r="I270">
        <f t="shared" ca="1" si="40"/>
        <v>684.65630074820729</v>
      </c>
      <c r="J270">
        <f t="shared" ca="1" si="41"/>
        <v>684.65630074820729</v>
      </c>
      <c r="K270">
        <f t="shared" ca="1" si="42"/>
        <v>0</v>
      </c>
      <c r="L270">
        <f t="shared" ca="1" si="43"/>
        <v>2.0482865499644274</v>
      </c>
      <c r="M270">
        <f t="shared" ca="1" si="44"/>
        <v>686.70458729817176</v>
      </c>
      <c r="N270">
        <f t="shared" ca="1" si="45"/>
        <v>2.0482865499644731</v>
      </c>
      <c r="O270">
        <f t="shared" ca="1" si="46"/>
        <v>686.70458729817176</v>
      </c>
      <c r="P270">
        <f t="shared" ca="1" si="47"/>
        <v>684.46383442603644</v>
      </c>
    </row>
    <row r="271" spans="6:16" x14ac:dyDescent="0.25">
      <c r="F271">
        <v>258</v>
      </c>
      <c r="G271">
        <f t="shared" ref="G271:G334" ca="1" si="48">RAND()</f>
        <v>0.2483021809505459</v>
      </c>
      <c r="H271">
        <f t="shared" ref="H271:H334" ca="1" si="49">$B$3 + G271 * ($B$4 - $B$3)</f>
        <v>1.2415109047527295</v>
      </c>
      <c r="I271">
        <f t="shared" ca="1" si="40"/>
        <v>685.89781165296006</v>
      </c>
      <c r="J271">
        <f t="shared" ca="1" si="41"/>
        <v>685.89781165296006</v>
      </c>
      <c r="K271">
        <f t="shared" ca="1" si="42"/>
        <v>0</v>
      </c>
      <c r="L271">
        <f t="shared" ca="1" si="43"/>
        <v>1.6600788833493034</v>
      </c>
      <c r="M271">
        <f t="shared" ca="1" si="44"/>
        <v>687.5578905363094</v>
      </c>
      <c r="N271">
        <f t="shared" ca="1" si="45"/>
        <v>1.6600788833493425</v>
      </c>
      <c r="O271">
        <f t="shared" ca="1" si="46"/>
        <v>686.70458729817176</v>
      </c>
      <c r="P271">
        <f t="shared" ca="1" si="47"/>
        <v>687.5578905363094</v>
      </c>
    </row>
    <row r="272" spans="6:16" x14ac:dyDescent="0.25">
      <c r="F272">
        <v>259</v>
      </c>
      <c r="G272">
        <f t="shared" ca="1" si="48"/>
        <v>0.77314617985992273</v>
      </c>
      <c r="H272">
        <f t="shared" ca="1" si="49"/>
        <v>3.8657308992996136</v>
      </c>
      <c r="I272">
        <f t="shared" ca="1" si="40"/>
        <v>689.76354255225965</v>
      </c>
      <c r="J272">
        <f t="shared" ca="1" si="41"/>
        <v>689.76354255225965</v>
      </c>
      <c r="K272">
        <f t="shared" ca="1" si="42"/>
        <v>0</v>
      </c>
      <c r="L272">
        <f t="shared" ca="1" si="43"/>
        <v>2.3746240853561278</v>
      </c>
      <c r="M272">
        <f t="shared" ca="1" si="44"/>
        <v>692.13816663761577</v>
      </c>
      <c r="N272">
        <f t="shared" ca="1" si="45"/>
        <v>2.3746240853561176</v>
      </c>
      <c r="O272">
        <f t="shared" ca="1" si="46"/>
        <v>692.13816663761577</v>
      </c>
      <c r="P272">
        <f t="shared" ca="1" si="47"/>
        <v>687.5578905363094</v>
      </c>
    </row>
    <row r="273" spans="6:16" x14ac:dyDescent="0.25">
      <c r="F273">
        <v>260</v>
      </c>
      <c r="G273">
        <f t="shared" ca="1" si="48"/>
        <v>0.11844425685322613</v>
      </c>
      <c r="H273">
        <f t="shared" ca="1" si="49"/>
        <v>0.59222128426613063</v>
      </c>
      <c r="I273">
        <f t="shared" ca="1" si="40"/>
        <v>690.35576383652574</v>
      </c>
      <c r="J273">
        <f t="shared" ca="1" si="41"/>
        <v>690.35576383652574</v>
      </c>
      <c r="K273">
        <f t="shared" ca="1" si="42"/>
        <v>0</v>
      </c>
      <c r="L273">
        <f t="shared" ca="1" si="43"/>
        <v>1.4086001174470839</v>
      </c>
      <c r="M273">
        <f t="shared" ca="1" si="44"/>
        <v>691.76436395397286</v>
      </c>
      <c r="N273">
        <f t="shared" ca="1" si="45"/>
        <v>1.4086001174471221</v>
      </c>
      <c r="O273">
        <f t="shared" ca="1" si="46"/>
        <v>692.13816663761577</v>
      </c>
      <c r="P273">
        <f t="shared" ca="1" si="47"/>
        <v>691.76436395397286</v>
      </c>
    </row>
    <row r="274" spans="6:16" x14ac:dyDescent="0.25">
      <c r="F274">
        <v>261</v>
      </c>
      <c r="G274">
        <f t="shared" ca="1" si="48"/>
        <v>0.13847220418922912</v>
      </c>
      <c r="H274">
        <f t="shared" ca="1" si="49"/>
        <v>0.6923610209461456</v>
      </c>
      <c r="I274">
        <f t="shared" ca="1" si="40"/>
        <v>691.04812485747186</v>
      </c>
      <c r="J274">
        <f t="shared" ca="1" si="41"/>
        <v>691.76436395397286</v>
      </c>
      <c r="K274">
        <f t="shared" ca="1" si="42"/>
        <v>0.71623909650099904</v>
      </c>
      <c r="L274">
        <f t="shared" ca="1" si="43"/>
        <v>1.4563954481059025</v>
      </c>
      <c r="M274">
        <f t="shared" ca="1" si="44"/>
        <v>693.22075940207878</v>
      </c>
      <c r="N274">
        <f t="shared" ca="1" si="45"/>
        <v>2.1726345446069217</v>
      </c>
      <c r="O274">
        <f t="shared" ca="1" si="46"/>
        <v>692.13816663761577</v>
      </c>
      <c r="P274">
        <f t="shared" ca="1" si="47"/>
        <v>693.22075940207878</v>
      </c>
    </row>
    <row r="275" spans="6:16" x14ac:dyDescent="0.25">
      <c r="F275">
        <v>262</v>
      </c>
      <c r="G275">
        <f t="shared" ca="1" si="48"/>
        <v>0.56574166690928973</v>
      </c>
      <c r="H275">
        <f t="shared" ca="1" si="49"/>
        <v>2.8287083345464485</v>
      </c>
      <c r="I275">
        <f t="shared" ca="1" si="40"/>
        <v>693.87683319201835</v>
      </c>
      <c r="J275">
        <f t="shared" ca="1" si="41"/>
        <v>693.87683319201835</v>
      </c>
      <c r="K275">
        <f t="shared" ca="1" si="42"/>
        <v>0</v>
      </c>
      <c r="L275">
        <f t="shared" ca="1" si="43"/>
        <v>2.0827714627706779</v>
      </c>
      <c r="M275">
        <f t="shared" ca="1" si="44"/>
        <v>695.95960465478902</v>
      </c>
      <c r="N275">
        <f t="shared" ca="1" si="45"/>
        <v>2.0827714627706655</v>
      </c>
      <c r="O275">
        <f t="shared" ca="1" si="46"/>
        <v>695.95960465478902</v>
      </c>
      <c r="P275">
        <f t="shared" ca="1" si="47"/>
        <v>693.22075940207878</v>
      </c>
    </row>
    <row r="276" spans="6:16" x14ac:dyDescent="0.25">
      <c r="F276">
        <v>263</v>
      </c>
      <c r="G276">
        <f t="shared" ca="1" si="48"/>
        <v>0.73564538716628713</v>
      </c>
      <c r="H276">
        <f t="shared" ca="1" si="49"/>
        <v>3.6782269358314359</v>
      </c>
      <c r="I276">
        <f t="shared" ca="1" si="40"/>
        <v>697.55506012784974</v>
      </c>
      <c r="J276">
        <f t="shared" ca="1" si="41"/>
        <v>697.55506012784974</v>
      </c>
      <c r="K276">
        <f t="shared" ca="1" si="42"/>
        <v>0</v>
      </c>
      <c r="L276">
        <f t="shared" ca="1" si="43"/>
        <v>2.3149888108705854</v>
      </c>
      <c r="M276">
        <f t="shared" ca="1" si="44"/>
        <v>699.87004893872029</v>
      </c>
      <c r="N276">
        <f t="shared" ca="1" si="45"/>
        <v>2.3149888108705454</v>
      </c>
      <c r="O276">
        <f t="shared" ca="1" si="46"/>
        <v>695.95960465478902</v>
      </c>
      <c r="P276">
        <f t="shared" ca="1" si="47"/>
        <v>699.87004893872029</v>
      </c>
    </row>
    <row r="277" spans="6:16" x14ac:dyDescent="0.25">
      <c r="F277">
        <v>264</v>
      </c>
      <c r="G277">
        <f t="shared" ca="1" si="48"/>
        <v>3.1337123711356552E-2</v>
      </c>
      <c r="H277">
        <f t="shared" ca="1" si="49"/>
        <v>0.15668561855678276</v>
      </c>
      <c r="I277">
        <f t="shared" ca="1" si="40"/>
        <v>697.71174574640656</v>
      </c>
      <c r="J277">
        <f t="shared" ca="1" si="41"/>
        <v>697.71174574640656</v>
      </c>
      <c r="K277">
        <f t="shared" ca="1" si="42"/>
        <v>0</v>
      </c>
      <c r="L277">
        <f t="shared" ca="1" si="43"/>
        <v>1.0692522921620149</v>
      </c>
      <c r="M277">
        <f t="shared" ca="1" si="44"/>
        <v>698.78099803856855</v>
      </c>
      <c r="N277">
        <f t="shared" ca="1" si="45"/>
        <v>1.0692522921619911</v>
      </c>
      <c r="O277">
        <f t="shared" ca="1" si="46"/>
        <v>698.78099803856855</v>
      </c>
      <c r="P277">
        <f t="shared" ca="1" si="47"/>
        <v>699.87004893872029</v>
      </c>
    </row>
    <row r="278" spans="6:16" x14ac:dyDescent="0.25">
      <c r="F278">
        <v>265</v>
      </c>
      <c r="G278">
        <f t="shared" ca="1" si="48"/>
        <v>0.58330992314333419</v>
      </c>
      <c r="H278">
        <f t="shared" ca="1" si="49"/>
        <v>2.9165496157166708</v>
      </c>
      <c r="I278">
        <f t="shared" ref="I278:I341" ca="1" si="50">H278 + I277</f>
        <v>700.62829536212325</v>
      </c>
      <c r="J278">
        <f t="shared" ref="J278:J341" ca="1" si="51">IF(I278&lt;MIN(O277:P277),MIN(O277:P277),I278)</f>
        <v>700.62829536212325</v>
      </c>
      <c r="K278">
        <f t="shared" ref="K278:K341" ca="1" si="52">J278-I278</f>
        <v>0</v>
      </c>
      <c r="L278">
        <f t="shared" ref="L278:L341" ca="1" si="53">_xlfn.NORM.INV(G278,$D$8,$D$9)</f>
        <v>2.1051842001504637</v>
      </c>
      <c r="M278">
        <f t="shared" ref="M278:M341" ca="1" si="54">J278+L278</f>
        <v>702.73347956227371</v>
      </c>
      <c r="N278">
        <f t="shared" ref="N278:N341" ca="1" si="55">M278-I278</f>
        <v>2.105184200150461</v>
      </c>
      <c r="O278">
        <f t="shared" ref="O278:O341" ca="1" si="56">IF(O277=MIN(O277:P277),M278,O277)</f>
        <v>702.73347956227371</v>
      </c>
      <c r="P278">
        <f t="shared" ref="P278:P341" ca="1" si="57">IF(P277=MIN(O277:P277),M278,P277)</f>
        <v>699.87004893872029</v>
      </c>
    </row>
    <row r="279" spans="6:16" x14ac:dyDescent="0.25">
      <c r="F279">
        <v>266</v>
      </c>
      <c r="G279">
        <f t="shared" ca="1" si="48"/>
        <v>0.77123995801571266</v>
      </c>
      <c r="H279">
        <f t="shared" ca="1" si="49"/>
        <v>3.8561997900785632</v>
      </c>
      <c r="I279">
        <f t="shared" ca="1" si="50"/>
        <v>704.48449515220182</v>
      </c>
      <c r="J279">
        <f t="shared" ca="1" si="51"/>
        <v>704.48449515220182</v>
      </c>
      <c r="K279">
        <f t="shared" ca="1" si="52"/>
        <v>0</v>
      </c>
      <c r="L279">
        <f t="shared" ca="1" si="53"/>
        <v>2.3714682848437478</v>
      </c>
      <c r="M279">
        <f t="shared" ca="1" si="54"/>
        <v>706.8559634370456</v>
      </c>
      <c r="N279">
        <f t="shared" ca="1" si="55"/>
        <v>2.371468284843786</v>
      </c>
      <c r="O279">
        <f t="shared" ca="1" si="56"/>
        <v>702.73347956227371</v>
      </c>
      <c r="P279">
        <f t="shared" ca="1" si="57"/>
        <v>706.8559634370456</v>
      </c>
    </row>
    <row r="280" spans="6:16" x14ac:dyDescent="0.25">
      <c r="F280">
        <v>267</v>
      </c>
      <c r="G280">
        <f t="shared" ca="1" si="48"/>
        <v>0.97409031438069726</v>
      </c>
      <c r="H280">
        <f t="shared" ca="1" si="49"/>
        <v>4.8704515719034864</v>
      </c>
      <c r="I280">
        <f t="shared" ca="1" si="50"/>
        <v>709.35494672410528</v>
      </c>
      <c r="J280">
        <f t="shared" ca="1" si="51"/>
        <v>709.35494672410528</v>
      </c>
      <c r="K280">
        <f t="shared" ca="1" si="52"/>
        <v>0</v>
      </c>
      <c r="L280">
        <f t="shared" ca="1" si="53"/>
        <v>2.9723156422254728</v>
      </c>
      <c r="M280">
        <f t="shared" ca="1" si="54"/>
        <v>712.32726236633073</v>
      </c>
      <c r="N280">
        <f t="shared" ca="1" si="55"/>
        <v>2.9723156422254533</v>
      </c>
      <c r="O280">
        <f t="shared" ca="1" si="56"/>
        <v>712.32726236633073</v>
      </c>
      <c r="P280">
        <f t="shared" ca="1" si="57"/>
        <v>706.8559634370456</v>
      </c>
    </row>
    <row r="281" spans="6:16" x14ac:dyDescent="0.25">
      <c r="F281">
        <v>268</v>
      </c>
      <c r="G281">
        <f t="shared" ca="1" si="48"/>
        <v>0.11003854650208811</v>
      </c>
      <c r="H281">
        <f t="shared" ca="1" si="49"/>
        <v>0.55019273251044054</v>
      </c>
      <c r="I281">
        <f t="shared" ca="1" si="50"/>
        <v>709.90513945661576</v>
      </c>
      <c r="J281">
        <f t="shared" ca="1" si="51"/>
        <v>709.90513945661576</v>
      </c>
      <c r="K281">
        <f t="shared" ca="1" si="52"/>
        <v>0</v>
      </c>
      <c r="L281">
        <f t="shared" ca="1" si="53"/>
        <v>1.3868384250004855</v>
      </c>
      <c r="M281">
        <f t="shared" ca="1" si="54"/>
        <v>711.29197788161628</v>
      </c>
      <c r="N281">
        <f t="shared" ca="1" si="55"/>
        <v>1.3868384250005192</v>
      </c>
      <c r="O281">
        <f t="shared" ca="1" si="56"/>
        <v>712.32726236633073</v>
      </c>
      <c r="P281">
        <f t="shared" ca="1" si="57"/>
        <v>711.29197788161628</v>
      </c>
    </row>
    <row r="282" spans="6:16" x14ac:dyDescent="0.25">
      <c r="F282">
        <v>269</v>
      </c>
      <c r="G282">
        <f t="shared" ca="1" si="48"/>
        <v>0.54880338153691532</v>
      </c>
      <c r="H282">
        <f t="shared" ca="1" si="49"/>
        <v>2.7440169076845766</v>
      </c>
      <c r="I282">
        <f t="shared" ca="1" si="50"/>
        <v>712.64915636430032</v>
      </c>
      <c r="J282">
        <f t="shared" ca="1" si="51"/>
        <v>712.64915636430032</v>
      </c>
      <c r="K282">
        <f t="shared" ca="1" si="52"/>
        <v>0</v>
      </c>
      <c r="L282">
        <f t="shared" ca="1" si="53"/>
        <v>2.0613193314684164</v>
      </c>
      <c r="M282">
        <f t="shared" ca="1" si="54"/>
        <v>714.71047569576876</v>
      </c>
      <c r="N282">
        <f t="shared" ca="1" si="55"/>
        <v>2.0613193314684395</v>
      </c>
      <c r="O282">
        <f t="shared" ca="1" si="56"/>
        <v>712.32726236633073</v>
      </c>
      <c r="P282">
        <f t="shared" ca="1" si="57"/>
        <v>714.71047569576876</v>
      </c>
    </row>
    <row r="283" spans="6:16" x14ac:dyDescent="0.25">
      <c r="F283">
        <v>270</v>
      </c>
      <c r="G283">
        <f t="shared" ca="1" si="48"/>
        <v>0.83909598939960295</v>
      </c>
      <c r="H283">
        <f t="shared" ca="1" si="49"/>
        <v>4.1954799469980149</v>
      </c>
      <c r="I283">
        <f t="shared" ca="1" si="50"/>
        <v>716.84463631129836</v>
      </c>
      <c r="J283">
        <f t="shared" ca="1" si="51"/>
        <v>716.84463631129836</v>
      </c>
      <c r="K283">
        <f t="shared" ca="1" si="52"/>
        <v>0</v>
      </c>
      <c r="L283">
        <f t="shared" ca="1" si="53"/>
        <v>2.4953746400521908</v>
      </c>
      <c r="M283">
        <f t="shared" ca="1" si="54"/>
        <v>719.34001095135056</v>
      </c>
      <c r="N283">
        <f t="shared" ca="1" si="55"/>
        <v>2.495374640052205</v>
      </c>
      <c r="O283">
        <f t="shared" ca="1" si="56"/>
        <v>719.34001095135056</v>
      </c>
      <c r="P283">
        <f t="shared" ca="1" si="57"/>
        <v>714.71047569576876</v>
      </c>
    </row>
    <row r="284" spans="6:16" x14ac:dyDescent="0.25">
      <c r="F284">
        <v>271</v>
      </c>
      <c r="G284">
        <f t="shared" ca="1" si="48"/>
        <v>0.34407695302505215</v>
      </c>
      <c r="H284">
        <f t="shared" ca="1" si="49"/>
        <v>1.7203847651252606</v>
      </c>
      <c r="I284">
        <f t="shared" ca="1" si="50"/>
        <v>718.56502107642359</v>
      </c>
      <c r="J284">
        <f t="shared" ca="1" si="51"/>
        <v>718.56502107642359</v>
      </c>
      <c r="K284">
        <f t="shared" ca="1" si="52"/>
        <v>0</v>
      </c>
      <c r="L284">
        <f t="shared" ca="1" si="53"/>
        <v>1.7993191926333194</v>
      </c>
      <c r="M284">
        <f t="shared" ca="1" si="54"/>
        <v>720.36434026905692</v>
      </c>
      <c r="N284">
        <f t="shared" ca="1" si="55"/>
        <v>1.7993191926333338</v>
      </c>
      <c r="O284">
        <f t="shared" ca="1" si="56"/>
        <v>719.34001095135056</v>
      </c>
      <c r="P284">
        <f t="shared" ca="1" si="57"/>
        <v>720.36434026905692</v>
      </c>
    </row>
    <row r="285" spans="6:16" x14ac:dyDescent="0.25">
      <c r="F285">
        <v>272</v>
      </c>
      <c r="G285">
        <f t="shared" ca="1" si="48"/>
        <v>0.38174780047916357</v>
      </c>
      <c r="H285">
        <f t="shared" ca="1" si="49"/>
        <v>1.908739002395818</v>
      </c>
      <c r="I285">
        <f t="shared" ca="1" si="50"/>
        <v>720.4737600788194</v>
      </c>
      <c r="J285">
        <f t="shared" ca="1" si="51"/>
        <v>720.4737600788194</v>
      </c>
      <c r="K285">
        <f t="shared" ca="1" si="52"/>
        <v>0</v>
      </c>
      <c r="L285">
        <f t="shared" ca="1" si="53"/>
        <v>1.8495531804566634</v>
      </c>
      <c r="M285">
        <f t="shared" ca="1" si="54"/>
        <v>722.32331325927601</v>
      </c>
      <c r="N285">
        <f t="shared" ca="1" si="55"/>
        <v>1.8495531804566099</v>
      </c>
      <c r="O285">
        <f t="shared" ca="1" si="56"/>
        <v>722.32331325927601</v>
      </c>
      <c r="P285">
        <f t="shared" ca="1" si="57"/>
        <v>720.36434026905692</v>
      </c>
    </row>
    <row r="286" spans="6:16" x14ac:dyDescent="0.25">
      <c r="F286">
        <v>273</v>
      </c>
      <c r="G286">
        <f t="shared" ca="1" si="48"/>
        <v>0.10274790289404001</v>
      </c>
      <c r="H286">
        <f t="shared" ca="1" si="49"/>
        <v>0.51373951447020005</v>
      </c>
      <c r="I286">
        <f t="shared" ca="1" si="50"/>
        <v>720.98749959328961</v>
      </c>
      <c r="J286">
        <f t="shared" ca="1" si="51"/>
        <v>720.98749959328961</v>
      </c>
      <c r="K286">
        <f t="shared" ca="1" si="52"/>
        <v>0</v>
      </c>
      <c r="L286">
        <f t="shared" ca="1" si="53"/>
        <v>1.3669758713975955</v>
      </c>
      <c r="M286">
        <f t="shared" ca="1" si="54"/>
        <v>722.3544754646872</v>
      </c>
      <c r="N286">
        <f t="shared" ca="1" si="55"/>
        <v>1.3669758713975853</v>
      </c>
      <c r="O286">
        <f t="shared" ca="1" si="56"/>
        <v>722.32331325927601</v>
      </c>
      <c r="P286">
        <f t="shared" ca="1" si="57"/>
        <v>722.3544754646872</v>
      </c>
    </row>
    <row r="287" spans="6:16" x14ac:dyDescent="0.25">
      <c r="F287">
        <v>274</v>
      </c>
      <c r="G287">
        <f t="shared" ca="1" si="48"/>
        <v>0.59056408817126804</v>
      </c>
      <c r="H287">
        <f t="shared" ca="1" si="49"/>
        <v>2.9528204408563403</v>
      </c>
      <c r="I287">
        <f t="shared" ca="1" si="50"/>
        <v>723.940320034146</v>
      </c>
      <c r="J287">
        <f t="shared" ca="1" si="51"/>
        <v>723.940320034146</v>
      </c>
      <c r="K287">
        <f t="shared" ca="1" si="52"/>
        <v>0</v>
      </c>
      <c r="L287">
        <f t="shared" ca="1" si="53"/>
        <v>2.1144981295690894</v>
      </c>
      <c r="M287">
        <f t="shared" ca="1" si="54"/>
        <v>726.05481816371514</v>
      </c>
      <c r="N287">
        <f t="shared" ca="1" si="55"/>
        <v>2.1144981295691423</v>
      </c>
      <c r="O287">
        <f t="shared" ca="1" si="56"/>
        <v>726.05481816371514</v>
      </c>
      <c r="P287">
        <f t="shared" ca="1" si="57"/>
        <v>722.3544754646872</v>
      </c>
    </row>
    <row r="288" spans="6:16" x14ac:dyDescent="0.25">
      <c r="F288">
        <v>275</v>
      </c>
      <c r="G288">
        <f t="shared" ca="1" si="48"/>
        <v>0.67879199132389789</v>
      </c>
      <c r="H288">
        <f t="shared" ca="1" si="49"/>
        <v>3.3939599566194896</v>
      </c>
      <c r="I288">
        <f t="shared" ca="1" si="50"/>
        <v>727.33427999076548</v>
      </c>
      <c r="J288">
        <f t="shared" ca="1" si="51"/>
        <v>727.33427999076548</v>
      </c>
      <c r="K288">
        <f t="shared" ca="1" si="52"/>
        <v>0</v>
      </c>
      <c r="L288">
        <f t="shared" ca="1" si="53"/>
        <v>2.2321617307161969</v>
      </c>
      <c r="M288">
        <f t="shared" ca="1" si="54"/>
        <v>729.56644172148162</v>
      </c>
      <c r="N288">
        <f t="shared" ca="1" si="55"/>
        <v>2.2321617307161432</v>
      </c>
      <c r="O288">
        <f t="shared" ca="1" si="56"/>
        <v>726.05481816371514</v>
      </c>
      <c r="P288">
        <f t="shared" ca="1" si="57"/>
        <v>729.56644172148162</v>
      </c>
    </row>
    <row r="289" spans="6:16" x14ac:dyDescent="0.25">
      <c r="F289">
        <v>276</v>
      </c>
      <c r="G289">
        <f t="shared" ca="1" si="48"/>
        <v>0.36138070237887809</v>
      </c>
      <c r="H289">
        <f t="shared" ca="1" si="49"/>
        <v>1.8069035118943906</v>
      </c>
      <c r="I289">
        <f t="shared" ca="1" si="50"/>
        <v>729.14118350265983</v>
      </c>
      <c r="J289">
        <f t="shared" ca="1" si="51"/>
        <v>729.14118350265983</v>
      </c>
      <c r="K289">
        <f t="shared" ca="1" si="52"/>
        <v>0</v>
      </c>
      <c r="L289">
        <f t="shared" ca="1" si="53"/>
        <v>1.822614666246738</v>
      </c>
      <c r="M289">
        <f t="shared" ca="1" si="54"/>
        <v>730.96379816890658</v>
      </c>
      <c r="N289">
        <f t="shared" ca="1" si="55"/>
        <v>1.8226146662467499</v>
      </c>
      <c r="O289">
        <f t="shared" ca="1" si="56"/>
        <v>730.96379816890658</v>
      </c>
      <c r="P289">
        <f t="shared" ca="1" si="57"/>
        <v>729.56644172148162</v>
      </c>
    </row>
    <row r="290" spans="6:16" x14ac:dyDescent="0.25">
      <c r="F290">
        <v>277</v>
      </c>
      <c r="G290">
        <f t="shared" ca="1" si="48"/>
        <v>0.13159711135573537</v>
      </c>
      <c r="H290">
        <f t="shared" ca="1" si="49"/>
        <v>0.65798555677867687</v>
      </c>
      <c r="I290">
        <f t="shared" ca="1" si="50"/>
        <v>729.79916905943855</v>
      </c>
      <c r="J290">
        <f t="shared" ca="1" si="51"/>
        <v>729.79916905943855</v>
      </c>
      <c r="K290">
        <f t="shared" ca="1" si="52"/>
        <v>0</v>
      </c>
      <c r="L290">
        <f t="shared" ca="1" si="53"/>
        <v>1.4405633823968027</v>
      </c>
      <c r="M290">
        <f t="shared" ca="1" si="54"/>
        <v>731.23973244183537</v>
      </c>
      <c r="N290">
        <f t="shared" ca="1" si="55"/>
        <v>1.4405633823968174</v>
      </c>
      <c r="O290">
        <f t="shared" ca="1" si="56"/>
        <v>730.96379816890658</v>
      </c>
      <c r="P290">
        <f t="shared" ca="1" si="57"/>
        <v>731.23973244183537</v>
      </c>
    </row>
    <row r="291" spans="6:16" x14ac:dyDescent="0.25">
      <c r="F291">
        <v>278</v>
      </c>
      <c r="G291">
        <f t="shared" ca="1" si="48"/>
        <v>0.78447610022043235</v>
      </c>
      <c r="H291">
        <f t="shared" ca="1" si="49"/>
        <v>3.922380501102162</v>
      </c>
      <c r="I291">
        <f t="shared" ca="1" si="50"/>
        <v>733.72154956054067</v>
      </c>
      <c r="J291">
        <f t="shared" ca="1" si="51"/>
        <v>733.72154956054067</v>
      </c>
      <c r="K291">
        <f t="shared" ca="1" si="52"/>
        <v>0</v>
      </c>
      <c r="L291">
        <f t="shared" ca="1" si="53"/>
        <v>2.3936999548821696</v>
      </c>
      <c r="M291">
        <f t="shared" ca="1" si="54"/>
        <v>736.11524951542287</v>
      </c>
      <c r="N291">
        <f t="shared" ca="1" si="55"/>
        <v>2.3936999548822087</v>
      </c>
      <c r="O291">
        <f t="shared" ca="1" si="56"/>
        <v>736.11524951542287</v>
      </c>
      <c r="P291">
        <f t="shared" ca="1" si="57"/>
        <v>731.23973244183537</v>
      </c>
    </row>
    <row r="292" spans="6:16" x14ac:dyDescent="0.25">
      <c r="F292">
        <v>279</v>
      </c>
      <c r="G292">
        <f t="shared" ca="1" si="48"/>
        <v>0.69862964801667471</v>
      </c>
      <c r="H292">
        <f t="shared" ca="1" si="49"/>
        <v>3.4931482400833733</v>
      </c>
      <c r="I292">
        <f t="shared" ca="1" si="50"/>
        <v>737.21469780062409</v>
      </c>
      <c r="J292">
        <f t="shared" ca="1" si="51"/>
        <v>737.21469780062409</v>
      </c>
      <c r="K292">
        <f t="shared" ca="1" si="52"/>
        <v>0</v>
      </c>
      <c r="L292">
        <f t="shared" ca="1" si="53"/>
        <v>2.26023164775469</v>
      </c>
      <c r="M292">
        <f t="shared" ca="1" si="54"/>
        <v>739.47492944837882</v>
      </c>
      <c r="N292">
        <f t="shared" ca="1" si="55"/>
        <v>2.260231647754722</v>
      </c>
      <c r="O292">
        <f t="shared" ca="1" si="56"/>
        <v>736.11524951542287</v>
      </c>
      <c r="P292">
        <f t="shared" ca="1" si="57"/>
        <v>739.47492944837882</v>
      </c>
    </row>
    <row r="293" spans="6:16" x14ac:dyDescent="0.25">
      <c r="F293">
        <v>280</v>
      </c>
      <c r="G293">
        <f t="shared" ca="1" si="48"/>
        <v>0.99944600087020008</v>
      </c>
      <c r="H293">
        <f t="shared" ca="1" si="49"/>
        <v>4.9972300043510005</v>
      </c>
      <c r="I293">
        <f t="shared" ca="1" si="50"/>
        <v>742.21192780497506</v>
      </c>
      <c r="J293">
        <f t="shared" ca="1" si="51"/>
        <v>742.21192780497506</v>
      </c>
      <c r="K293">
        <f t="shared" ca="1" si="52"/>
        <v>0</v>
      </c>
      <c r="L293">
        <f t="shared" ca="1" si="53"/>
        <v>3.6307814778011132</v>
      </c>
      <c r="M293">
        <f t="shared" ca="1" si="54"/>
        <v>745.84270928277613</v>
      </c>
      <c r="N293">
        <f t="shared" ca="1" si="55"/>
        <v>3.6307814778010652</v>
      </c>
      <c r="O293">
        <f t="shared" ca="1" si="56"/>
        <v>745.84270928277613</v>
      </c>
      <c r="P293">
        <f t="shared" ca="1" si="57"/>
        <v>739.47492944837882</v>
      </c>
    </row>
    <row r="294" spans="6:16" x14ac:dyDescent="0.25">
      <c r="F294">
        <v>281</v>
      </c>
      <c r="G294">
        <f t="shared" ca="1" si="48"/>
        <v>0.91148213628040975</v>
      </c>
      <c r="H294">
        <f t="shared" ca="1" si="49"/>
        <v>4.5574106814020485</v>
      </c>
      <c r="I294">
        <f t="shared" ca="1" si="50"/>
        <v>746.76933848637714</v>
      </c>
      <c r="J294">
        <f t="shared" ca="1" si="51"/>
        <v>746.76933848637714</v>
      </c>
      <c r="K294">
        <f t="shared" ca="1" si="52"/>
        <v>0</v>
      </c>
      <c r="L294">
        <f t="shared" ca="1" si="53"/>
        <v>2.674969224132596</v>
      </c>
      <c r="M294">
        <f t="shared" ca="1" si="54"/>
        <v>749.44430771050975</v>
      </c>
      <c r="N294">
        <f t="shared" ca="1" si="55"/>
        <v>2.6749692241326102</v>
      </c>
      <c r="O294">
        <f t="shared" ca="1" si="56"/>
        <v>745.84270928277613</v>
      </c>
      <c r="P294">
        <f t="shared" ca="1" si="57"/>
        <v>749.44430771050975</v>
      </c>
    </row>
    <row r="295" spans="6:16" x14ac:dyDescent="0.25">
      <c r="F295">
        <v>282</v>
      </c>
      <c r="G295">
        <f t="shared" ca="1" si="48"/>
        <v>0.49428859779249201</v>
      </c>
      <c r="H295">
        <f t="shared" ca="1" si="49"/>
        <v>2.4714429889624601</v>
      </c>
      <c r="I295">
        <f t="shared" ca="1" si="50"/>
        <v>749.24078147533965</v>
      </c>
      <c r="J295">
        <f t="shared" ca="1" si="51"/>
        <v>749.24078147533965</v>
      </c>
      <c r="K295">
        <f t="shared" ca="1" si="52"/>
        <v>0</v>
      </c>
      <c r="L295">
        <f t="shared" ca="1" si="53"/>
        <v>1.992841574330539</v>
      </c>
      <c r="M295">
        <f t="shared" ca="1" si="54"/>
        <v>751.2336230496702</v>
      </c>
      <c r="N295">
        <f t="shared" ca="1" si="55"/>
        <v>1.992841574330555</v>
      </c>
      <c r="O295">
        <f t="shared" ca="1" si="56"/>
        <v>751.2336230496702</v>
      </c>
      <c r="P295">
        <f t="shared" ca="1" si="57"/>
        <v>749.44430771050975</v>
      </c>
    </row>
    <row r="296" spans="6:16" x14ac:dyDescent="0.25">
      <c r="F296">
        <v>283</v>
      </c>
      <c r="G296">
        <f t="shared" ca="1" si="48"/>
        <v>0.97163906622492036</v>
      </c>
      <c r="H296">
        <f t="shared" ca="1" si="49"/>
        <v>4.8581953311246018</v>
      </c>
      <c r="I296">
        <f t="shared" ca="1" si="50"/>
        <v>754.09897680646429</v>
      </c>
      <c r="J296">
        <f t="shared" ca="1" si="51"/>
        <v>754.09897680646429</v>
      </c>
      <c r="K296">
        <f t="shared" ca="1" si="52"/>
        <v>0</v>
      </c>
      <c r="L296">
        <f t="shared" ca="1" si="53"/>
        <v>2.9527239739512776</v>
      </c>
      <c r="M296">
        <f t="shared" ca="1" si="54"/>
        <v>757.05170078041556</v>
      </c>
      <c r="N296">
        <f t="shared" ca="1" si="55"/>
        <v>2.9527239739512652</v>
      </c>
      <c r="O296">
        <f t="shared" ca="1" si="56"/>
        <v>751.2336230496702</v>
      </c>
      <c r="P296">
        <f t="shared" ca="1" si="57"/>
        <v>757.05170078041556</v>
      </c>
    </row>
    <row r="297" spans="6:16" x14ac:dyDescent="0.25">
      <c r="F297">
        <v>284</v>
      </c>
      <c r="G297">
        <f t="shared" ca="1" si="48"/>
        <v>0.36087595644315373</v>
      </c>
      <c r="H297">
        <f t="shared" ca="1" si="49"/>
        <v>1.8043797822157686</v>
      </c>
      <c r="I297">
        <f t="shared" ca="1" si="50"/>
        <v>755.90335658868003</v>
      </c>
      <c r="J297">
        <f t="shared" ca="1" si="51"/>
        <v>755.90335658868003</v>
      </c>
      <c r="K297">
        <f t="shared" ca="1" si="52"/>
        <v>0</v>
      </c>
      <c r="L297">
        <f t="shared" ca="1" si="53"/>
        <v>1.8219408098488798</v>
      </c>
      <c r="M297">
        <f t="shared" ca="1" si="54"/>
        <v>757.72529739852894</v>
      </c>
      <c r="N297">
        <f t="shared" ca="1" si="55"/>
        <v>1.8219408098489112</v>
      </c>
      <c r="O297">
        <f t="shared" ca="1" si="56"/>
        <v>757.72529739852894</v>
      </c>
      <c r="P297">
        <f t="shared" ca="1" si="57"/>
        <v>757.05170078041556</v>
      </c>
    </row>
    <row r="298" spans="6:16" x14ac:dyDescent="0.25">
      <c r="F298">
        <v>285</v>
      </c>
      <c r="G298">
        <f t="shared" ca="1" si="48"/>
        <v>0.74943632239285851</v>
      </c>
      <c r="H298">
        <f t="shared" ca="1" si="49"/>
        <v>3.7471816119642924</v>
      </c>
      <c r="I298">
        <f t="shared" ca="1" si="50"/>
        <v>759.65053820064429</v>
      </c>
      <c r="J298">
        <f t="shared" ca="1" si="51"/>
        <v>759.65053820064429</v>
      </c>
      <c r="K298">
        <f t="shared" ca="1" si="52"/>
        <v>0</v>
      </c>
      <c r="L298">
        <f t="shared" ca="1" si="53"/>
        <v>2.3363584960801829</v>
      </c>
      <c r="M298">
        <f t="shared" ca="1" si="54"/>
        <v>761.98689669672444</v>
      </c>
      <c r="N298">
        <f t="shared" ca="1" si="55"/>
        <v>2.3363584960801518</v>
      </c>
      <c r="O298">
        <f t="shared" ca="1" si="56"/>
        <v>757.72529739852894</v>
      </c>
      <c r="P298">
        <f t="shared" ca="1" si="57"/>
        <v>761.98689669672444</v>
      </c>
    </row>
    <row r="299" spans="6:16" x14ac:dyDescent="0.25">
      <c r="F299">
        <v>286</v>
      </c>
      <c r="G299">
        <f t="shared" ca="1" si="48"/>
        <v>0.43949690089578886</v>
      </c>
      <c r="H299">
        <f t="shared" ca="1" si="49"/>
        <v>2.1974845044789442</v>
      </c>
      <c r="I299">
        <f t="shared" ca="1" si="50"/>
        <v>761.84802270512319</v>
      </c>
      <c r="J299">
        <f t="shared" ca="1" si="51"/>
        <v>761.84802270512319</v>
      </c>
      <c r="K299">
        <f t="shared" ca="1" si="52"/>
        <v>0</v>
      </c>
      <c r="L299">
        <f t="shared" ca="1" si="53"/>
        <v>1.9238775627913876</v>
      </c>
      <c r="M299">
        <f t="shared" ca="1" si="54"/>
        <v>763.77190026791459</v>
      </c>
      <c r="N299">
        <f t="shared" ca="1" si="55"/>
        <v>1.9238775627914038</v>
      </c>
      <c r="O299">
        <f t="shared" ca="1" si="56"/>
        <v>763.77190026791459</v>
      </c>
      <c r="P299">
        <f t="shared" ca="1" si="57"/>
        <v>761.98689669672444</v>
      </c>
    </row>
    <row r="300" spans="6:16" x14ac:dyDescent="0.25">
      <c r="F300">
        <v>287</v>
      </c>
      <c r="G300">
        <f t="shared" ca="1" si="48"/>
        <v>0.2057355996518806</v>
      </c>
      <c r="H300">
        <f t="shared" ca="1" si="49"/>
        <v>1.028677998259403</v>
      </c>
      <c r="I300">
        <f t="shared" ca="1" si="50"/>
        <v>762.87670070338254</v>
      </c>
      <c r="J300">
        <f t="shared" ca="1" si="51"/>
        <v>762.87670070338254</v>
      </c>
      <c r="K300">
        <f t="shared" ca="1" si="52"/>
        <v>0</v>
      </c>
      <c r="L300">
        <f t="shared" ca="1" si="53"/>
        <v>1.5893463049342587</v>
      </c>
      <c r="M300">
        <f t="shared" ca="1" si="54"/>
        <v>764.46604700831676</v>
      </c>
      <c r="N300">
        <f t="shared" ca="1" si="55"/>
        <v>1.5893463049342245</v>
      </c>
      <c r="O300">
        <f t="shared" ca="1" si="56"/>
        <v>763.77190026791459</v>
      </c>
      <c r="P300">
        <f t="shared" ca="1" si="57"/>
        <v>764.46604700831676</v>
      </c>
    </row>
    <row r="301" spans="6:16" x14ac:dyDescent="0.25">
      <c r="F301">
        <v>288</v>
      </c>
      <c r="G301">
        <f t="shared" ca="1" si="48"/>
        <v>0.27249578768281202</v>
      </c>
      <c r="H301">
        <f t="shared" ca="1" si="49"/>
        <v>1.3624789384140601</v>
      </c>
      <c r="I301">
        <f t="shared" ca="1" si="50"/>
        <v>764.23917964179657</v>
      </c>
      <c r="J301">
        <f t="shared" ca="1" si="51"/>
        <v>764.23917964179657</v>
      </c>
      <c r="K301">
        <f t="shared" ca="1" si="52"/>
        <v>0</v>
      </c>
      <c r="L301">
        <f t="shared" ca="1" si="53"/>
        <v>1.6973589518644514</v>
      </c>
      <c r="M301">
        <f t="shared" ca="1" si="54"/>
        <v>765.936538593661</v>
      </c>
      <c r="N301">
        <f t="shared" ca="1" si="55"/>
        <v>1.6973589518644303</v>
      </c>
      <c r="O301">
        <f t="shared" ca="1" si="56"/>
        <v>765.936538593661</v>
      </c>
      <c r="P301">
        <f t="shared" ca="1" si="57"/>
        <v>764.46604700831676</v>
      </c>
    </row>
    <row r="302" spans="6:16" x14ac:dyDescent="0.25">
      <c r="F302">
        <v>289</v>
      </c>
      <c r="G302">
        <f t="shared" ca="1" si="48"/>
        <v>0.37443061945256151</v>
      </c>
      <c r="H302">
        <f t="shared" ca="1" si="49"/>
        <v>1.8721530972628075</v>
      </c>
      <c r="I302">
        <f t="shared" ca="1" si="50"/>
        <v>766.11133273905932</v>
      </c>
      <c r="J302">
        <f t="shared" ca="1" si="51"/>
        <v>766.11133273905932</v>
      </c>
      <c r="K302">
        <f t="shared" ca="1" si="52"/>
        <v>0</v>
      </c>
      <c r="L302">
        <f t="shared" ca="1" si="53"/>
        <v>1.8399293631634532</v>
      </c>
      <c r="M302">
        <f t="shared" ca="1" si="54"/>
        <v>767.95126210222281</v>
      </c>
      <c r="N302">
        <f t="shared" ca="1" si="55"/>
        <v>1.8399293631634919</v>
      </c>
      <c r="O302">
        <f t="shared" ca="1" si="56"/>
        <v>765.936538593661</v>
      </c>
      <c r="P302">
        <f t="shared" ca="1" si="57"/>
        <v>767.95126210222281</v>
      </c>
    </row>
    <row r="303" spans="6:16" x14ac:dyDescent="0.25">
      <c r="F303">
        <v>290</v>
      </c>
      <c r="G303">
        <f t="shared" ca="1" si="48"/>
        <v>0.26117321050271014</v>
      </c>
      <c r="H303">
        <f t="shared" ca="1" si="49"/>
        <v>1.3058660525135508</v>
      </c>
      <c r="I303">
        <f t="shared" ca="1" si="50"/>
        <v>767.4171987915729</v>
      </c>
      <c r="J303">
        <f t="shared" ca="1" si="51"/>
        <v>767.4171987915729</v>
      </c>
      <c r="K303">
        <f t="shared" ca="1" si="52"/>
        <v>0</v>
      </c>
      <c r="L303">
        <f t="shared" ca="1" si="53"/>
        <v>1.6801336718922448</v>
      </c>
      <c r="M303">
        <f t="shared" ca="1" si="54"/>
        <v>769.09733246346514</v>
      </c>
      <c r="N303">
        <f t="shared" ca="1" si="55"/>
        <v>1.6801336718922357</v>
      </c>
      <c r="O303">
        <f t="shared" ca="1" si="56"/>
        <v>769.09733246346514</v>
      </c>
      <c r="P303">
        <f t="shared" ca="1" si="57"/>
        <v>767.95126210222281</v>
      </c>
    </row>
    <row r="304" spans="6:16" x14ac:dyDescent="0.25">
      <c r="F304">
        <v>291</v>
      </c>
      <c r="G304">
        <f t="shared" ca="1" si="48"/>
        <v>0.59488276908916193</v>
      </c>
      <c r="H304">
        <f t="shared" ca="1" si="49"/>
        <v>2.9744138454458096</v>
      </c>
      <c r="I304">
        <f t="shared" ca="1" si="50"/>
        <v>770.39161263701874</v>
      </c>
      <c r="J304">
        <f t="shared" ca="1" si="51"/>
        <v>770.39161263701874</v>
      </c>
      <c r="K304">
        <f t="shared" ca="1" si="52"/>
        <v>0</v>
      </c>
      <c r="L304">
        <f t="shared" ca="1" si="53"/>
        <v>2.1200617854084021</v>
      </c>
      <c r="M304">
        <f t="shared" ca="1" si="54"/>
        <v>772.51167442242718</v>
      </c>
      <c r="N304">
        <f t="shared" ca="1" si="55"/>
        <v>2.1200617854084385</v>
      </c>
      <c r="O304">
        <f t="shared" ca="1" si="56"/>
        <v>769.09733246346514</v>
      </c>
      <c r="P304">
        <f t="shared" ca="1" si="57"/>
        <v>772.51167442242718</v>
      </c>
    </row>
    <row r="305" spans="6:16" x14ac:dyDescent="0.25">
      <c r="F305">
        <v>292</v>
      </c>
      <c r="G305">
        <f t="shared" ca="1" si="48"/>
        <v>0.67709961851487921</v>
      </c>
      <c r="H305">
        <f t="shared" ca="1" si="49"/>
        <v>3.3854980925743963</v>
      </c>
      <c r="I305">
        <f t="shared" ca="1" si="50"/>
        <v>773.77711072959312</v>
      </c>
      <c r="J305">
        <f t="shared" ca="1" si="51"/>
        <v>773.77711072959312</v>
      </c>
      <c r="K305">
        <f t="shared" ca="1" si="52"/>
        <v>0</v>
      </c>
      <c r="L305">
        <f t="shared" ca="1" si="53"/>
        <v>2.2298018081405004</v>
      </c>
      <c r="M305">
        <f t="shared" ca="1" si="54"/>
        <v>776.00691253773357</v>
      </c>
      <c r="N305">
        <f t="shared" ca="1" si="55"/>
        <v>2.2298018081404507</v>
      </c>
      <c r="O305">
        <f t="shared" ca="1" si="56"/>
        <v>776.00691253773357</v>
      </c>
      <c r="P305">
        <f t="shared" ca="1" si="57"/>
        <v>772.51167442242718</v>
      </c>
    </row>
    <row r="306" spans="6:16" x14ac:dyDescent="0.25">
      <c r="F306">
        <v>293</v>
      </c>
      <c r="G306">
        <f t="shared" ca="1" si="48"/>
        <v>0.66842069660099324</v>
      </c>
      <c r="H306">
        <f t="shared" ca="1" si="49"/>
        <v>3.3421034830049661</v>
      </c>
      <c r="I306">
        <f t="shared" ca="1" si="50"/>
        <v>777.11921421259808</v>
      </c>
      <c r="J306">
        <f t="shared" ca="1" si="51"/>
        <v>777.11921421259808</v>
      </c>
      <c r="K306">
        <f t="shared" ca="1" si="52"/>
        <v>0</v>
      </c>
      <c r="L306">
        <f t="shared" ca="1" si="53"/>
        <v>2.2177782023031711</v>
      </c>
      <c r="M306">
        <f t="shared" ca="1" si="54"/>
        <v>779.33699241490126</v>
      </c>
      <c r="N306">
        <f t="shared" ca="1" si="55"/>
        <v>2.2177782023031796</v>
      </c>
      <c r="O306">
        <f t="shared" ca="1" si="56"/>
        <v>776.00691253773357</v>
      </c>
      <c r="P306">
        <f t="shared" ca="1" si="57"/>
        <v>779.33699241490126</v>
      </c>
    </row>
    <row r="307" spans="6:16" x14ac:dyDescent="0.25">
      <c r="F307">
        <v>294</v>
      </c>
      <c r="G307">
        <f t="shared" ca="1" si="48"/>
        <v>0.84937662279221349</v>
      </c>
      <c r="H307">
        <f t="shared" ca="1" si="49"/>
        <v>4.2468831139610677</v>
      </c>
      <c r="I307">
        <f t="shared" ca="1" si="50"/>
        <v>781.36609732655916</v>
      </c>
      <c r="J307">
        <f t="shared" ca="1" si="51"/>
        <v>781.36609732655916</v>
      </c>
      <c r="K307">
        <f t="shared" ca="1" si="52"/>
        <v>0</v>
      </c>
      <c r="L307">
        <f t="shared" ca="1" si="53"/>
        <v>2.516881733535774</v>
      </c>
      <c r="M307">
        <f t="shared" ca="1" si="54"/>
        <v>783.88297906009495</v>
      </c>
      <c r="N307">
        <f t="shared" ca="1" si="55"/>
        <v>2.5168817335357971</v>
      </c>
      <c r="O307">
        <f t="shared" ca="1" si="56"/>
        <v>783.88297906009495</v>
      </c>
      <c r="P307">
        <f t="shared" ca="1" si="57"/>
        <v>779.33699241490126</v>
      </c>
    </row>
    <row r="308" spans="6:16" x14ac:dyDescent="0.25">
      <c r="F308">
        <v>295</v>
      </c>
      <c r="G308">
        <f t="shared" ca="1" si="48"/>
        <v>0.29822696270289462</v>
      </c>
      <c r="H308">
        <f t="shared" ca="1" si="49"/>
        <v>1.4911348135144731</v>
      </c>
      <c r="I308">
        <f t="shared" ca="1" si="50"/>
        <v>782.85723214007362</v>
      </c>
      <c r="J308">
        <f t="shared" ca="1" si="51"/>
        <v>782.85723214007362</v>
      </c>
      <c r="K308">
        <f t="shared" ca="1" si="52"/>
        <v>0</v>
      </c>
      <c r="L308">
        <f t="shared" ca="1" si="53"/>
        <v>1.735246597760042</v>
      </c>
      <c r="M308">
        <f t="shared" ca="1" si="54"/>
        <v>784.59247873783363</v>
      </c>
      <c r="N308">
        <f t="shared" ca="1" si="55"/>
        <v>1.7352465977600104</v>
      </c>
      <c r="O308">
        <f t="shared" ca="1" si="56"/>
        <v>783.88297906009495</v>
      </c>
      <c r="P308">
        <f t="shared" ca="1" si="57"/>
        <v>784.59247873783363</v>
      </c>
    </row>
    <row r="309" spans="6:16" x14ac:dyDescent="0.25">
      <c r="F309">
        <v>296</v>
      </c>
      <c r="G309">
        <f t="shared" ca="1" si="48"/>
        <v>0.26188231192889988</v>
      </c>
      <c r="H309">
        <f t="shared" ca="1" si="49"/>
        <v>1.3094115596444995</v>
      </c>
      <c r="I309">
        <f t="shared" ca="1" si="50"/>
        <v>784.16664369971807</v>
      </c>
      <c r="J309">
        <f t="shared" ca="1" si="51"/>
        <v>784.16664369971807</v>
      </c>
      <c r="K309">
        <f t="shared" ca="1" si="52"/>
        <v>0</v>
      </c>
      <c r="L309">
        <f t="shared" ca="1" si="53"/>
        <v>1.6812234423993946</v>
      </c>
      <c r="M309">
        <f t="shared" ca="1" si="54"/>
        <v>785.84786714211748</v>
      </c>
      <c r="N309">
        <f t="shared" ca="1" si="55"/>
        <v>1.6812234423994141</v>
      </c>
      <c r="O309">
        <f t="shared" ca="1" si="56"/>
        <v>785.84786714211748</v>
      </c>
      <c r="P309">
        <f t="shared" ca="1" si="57"/>
        <v>784.59247873783363</v>
      </c>
    </row>
    <row r="310" spans="6:16" x14ac:dyDescent="0.25">
      <c r="F310">
        <v>297</v>
      </c>
      <c r="G310">
        <f t="shared" ca="1" si="48"/>
        <v>0.63547483713921094</v>
      </c>
      <c r="H310">
        <f t="shared" ca="1" si="49"/>
        <v>3.1773741856960545</v>
      </c>
      <c r="I310">
        <f t="shared" ca="1" si="50"/>
        <v>787.34401788541413</v>
      </c>
      <c r="J310">
        <f t="shared" ca="1" si="51"/>
        <v>787.34401788541413</v>
      </c>
      <c r="K310">
        <f t="shared" ca="1" si="52"/>
        <v>0</v>
      </c>
      <c r="L310">
        <f t="shared" ca="1" si="53"/>
        <v>2.1731945432825004</v>
      </c>
      <c r="M310">
        <f t="shared" ca="1" si="54"/>
        <v>789.51721242869667</v>
      </c>
      <c r="N310">
        <f t="shared" ca="1" si="55"/>
        <v>2.1731945432825341</v>
      </c>
      <c r="O310">
        <f t="shared" ca="1" si="56"/>
        <v>785.84786714211748</v>
      </c>
      <c r="P310">
        <f t="shared" ca="1" si="57"/>
        <v>789.51721242869667</v>
      </c>
    </row>
    <row r="311" spans="6:16" x14ac:dyDescent="0.25">
      <c r="F311">
        <v>298</v>
      </c>
      <c r="G311">
        <f t="shared" ca="1" si="48"/>
        <v>0.36369234825733765</v>
      </c>
      <c r="H311">
        <f t="shared" ca="1" si="49"/>
        <v>1.8184617412866881</v>
      </c>
      <c r="I311">
        <f t="shared" ca="1" si="50"/>
        <v>789.16247962670082</v>
      </c>
      <c r="J311">
        <f t="shared" ca="1" si="51"/>
        <v>789.16247962670082</v>
      </c>
      <c r="K311">
        <f t="shared" ca="1" si="52"/>
        <v>0</v>
      </c>
      <c r="L311">
        <f t="shared" ca="1" si="53"/>
        <v>1.8256967162287829</v>
      </c>
      <c r="M311">
        <f t="shared" ca="1" si="54"/>
        <v>790.98817634292959</v>
      </c>
      <c r="N311">
        <f t="shared" ca="1" si="55"/>
        <v>1.8256967162287765</v>
      </c>
      <c r="O311">
        <f t="shared" ca="1" si="56"/>
        <v>790.98817634292959</v>
      </c>
      <c r="P311">
        <f t="shared" ca="1" si="57"/>
        <v>789.51721242869667</v>
      </c>
    </row>
    <row r="312" spans="6:16" x14ac:dyDescent="0.25">
      <c r="F312">
        <v>299</v>
      </c>
      <c r="G312">
        <f t="shared" ca="1" si="48"/>
        <v>0.18074114274305875</v>
      </c>
      <c r="H312">
        <f t="shared" ca="1" si="49"/>
        <v>0.90370571371529373</v>
      </c>
      <c r="I312">
        <f t="shared" ca="1" si="50"/>
        <v>790.06618534041615</v>
      </c>
      <c r="J312">
        <f t="shared" ca="1" si="51"/>
        <v>790.06618534041615</v>
      </c>
      <c r="K312">
        <f t="shared" ca="1" si="52"/>
        <v>0</v>
      </c>
      <c r="L312">
        <f t="shared" ca="1" si="53"/>
        <v>1.5437278738329636</v>
      </c>
      <c r="M312">
        <f t="shared" ca="1" si="54"/>
        <v>791.6099132142491</v>
      </c>
      <c r="N312">
        <f t="shared" ca="1" si="55"/>
        <v>1.5437278738329496</v>
      </c>
      <c r="O312">
        <f t="shared" ca="1" si="56"/>
        <v>790.98817634292959</v>
      </c>
      <c r="P312">
        <f t="shared" ca="1" si="57"/>
        <v>791.6099132142491</v>
      </c>
    </row>
    <row r="313" spans="6:16" x14ac:dyDescent="0.25">
      <c r="F313">
        <v>300</v>
      </c>
      <c r="G313">
        <f t="shared" ca="1" si="48"/>
        <v>7.7596887754777022E-2</v>
      </c>
      <c r="H313">
        <f t="shared" ca="1" si="49"/>
        <v>0.38798443877388511</v>
      </c>
      <c r="I313">
        <f t="shared" ca="1" si="50"/>
        <v>790.45416977919001</v>
      </c>
      <c r="J313">
        <f t="shared" ca="1" si="51"/>
        <v>790.98817634292959</v>
      </c>
      <c r="K313">
        <f t="shared" ca="1" si="52"/>
        <v>0.534006563739581</v>
      </c>
      <c r="L313">
        <f t="shared" ca="1" si="53"/>
        <v>1.2892884166341734</v>
      </c>
      <c r="M313">
        <f t="shared" ca="1" si="54"/>
        <v>792.27746475956371</v>
      </c>
      <c r="N313">
        <f t="shared" ca="1" si="55"/>
        <v>1.8232949803737029</v>
      </c>
      <c r="O313">
        <f t="shared" ca="1" si="56"/>
        <v>792.27746475956371</v>
      </c>
      <c r="P313">
        <f t="shared" ca="1" si="57"/>
        <v>791.6099132142491</v>
      </c>
    </row>
    <row r="314" spans="6:16" x14ac:dyDescent="0.25">
      <c r="F314">
        <v>301</v>
      </c>
      <c r="G314">
        <f t="shared" ca="1" si="48"/>
        <v>0.96915474719926331</v>
      </c>
      <c r="H314">
        <f t="shared" ca="1" si="49"/>
        <v>4.8457737359963167</v>
      </c>
      <c r="I314">
        <f t="shared" ca="1" si="50"/>
        <v>795.29994351518633</v>
      </c>
      <c r="J314">
        <f t="shared" ca="1" si="51"/>
        <v>795.29994351518633</v>
      </c>
      <c r="K314">
        <f t="shared" ca="1" si="52"/>
        <v>0</v>
      </c>
      <c r="L314">
        <f t="shared" ca="1" si="53"/>
        <v>2.9342568382864802</v>
      </c>
      <c r="M314">
        <f t="shared" ca="1" si="54"/>
        <v>798.23420035347283</v>
      </c>
      <c r="N314">
        <f t="shared" ca="1" si="55"/>
        <v>2.9342568382865011</v>
      </c>
      <c r="O314">
        <f t="shared" ca="1" si="56"/>
        <v>792.27746475956371</v>
      </c>
      <c r="P314">
        <f t="shared" ca="1" si="57"/>
        <v>798.23420035347283</v>
      </c>
    </row>
    <row r="315" spans="6:16" x14ac:dyDescent="0.25">
      <c r="F315">
        <v>302</v>
      </c>
      <c r="G315">
        <f t="shared" ca="1" si="48"/>
        <v>0.30715759684799082</v>
      </c>
      <c r="H315">
        <f t="shared" ca="1" si="49"/>
        <v>1.535787984239954</v>
      </c>
      <c r="I315">
        <f t="shared" ca="1" si="50"/>
        <v>796.83573149942629</v>
      </c>
      <c r="J315">
        <f t="shared" ca="1" si="51"/>
        <v>796.83573149942629</v>
      </c>
      <c r="K315">
        <f t="shared" ca="1" si="52"/>
        <v>0</v>
      </c>
      <c r="L315">
        <f t="shared" ca="1" si="53"/>
        <v>1.7480382910788193</v>
      </c>
      <c r="M315">
        <f t="shared" ca="1" si="54"/>
        <v>798.58376979050513</v>
      </c>
      <c r="N315">
        <f t="shared" ca="1" si="55"/>
        <v>1.7480382910788421</v>
      </c>
      <c r="O315">
        <f t="shared" ca="1" si="56"/>
        <v>798.58376979050513</v>
      </c>
      <c r="P315">
        <f t="shared" ca="1" si="57"/>
        <v>798.23420035347283</v>
      </c>
    </row>
    <row r="316" spans="6:16" x14ac:dyDescent="0.25">
      <c r="F316">
        <v>303</v>
      </c>
      <c r="G316">
        <f t="shared" ca="1" si="48"/>
        <v>0.98177368141745869</v>
      </c>
      <c r="H316">
        <f t="shared" ca="1" si="49"/>
        <v>4.9088684070872937</v>
      </c>
      <c r="I316">
        <f t="shared" ca="1" si="50"/>
        <v>801.7445999065136</v>
      </c>
      <c r="J316">
        <f t="shared" ca="1" si="51"/>
        <v>801.7445999065136</v>
      </c>
      <c r="K316">
        <f t="shared" ca="1" si="52"/>
        <v>0</v>
      </c>
      <c r="L316">
        <f t="shared" ca="1" si="53"/>
        <v>3.0459210821699552</v>
      </c>
      <c r="M316">
        <f t="shared" ca="1" si="54"/>
        <v>804.79052098868351</v>
      </c>
      <c r="N316">
        <f t="shared" ca="1" si="55"/>
        <v>3.0459210821699116</v>
      </c>
      <c r="O316">
        <f t="shared" ca="1" si="56"/>
        <v>798.58376979050513</v>
      </c>
      <c r="P316">
        <f t="shared" ca="1" si="57"/>
        <v>804.79052098868351</v>
      </c>
    </row>
    <row r="317" spans="6:16" x14ac:dyDescent="0.25">
      <c r="F317">
        <v>304</v>
      </c>
      <c r="G317">
        <f t="shared" ca="1" si="48"/>
        <v>0.456624254178714</v>
      </c>
      <c r="H317">
        <f t="shared" ca="1" si="49"/>
        <v>2.2831212708935702</v>
      </c>
      <c r="I317">
        <f t="shared" ca="1" si="50"/>
        <v>804.02772117740722</v>
      </c>
      <c r="J317">
        <f t="shared" ca="1" si="51"/>
        <v>804.02772117740722</v>
      </c>
      <c r="K317">
        <f t="shared" ca="1" si="52"/>
        <v>0</v>
      </c>
      <c r="L317">
        <f t="shared" ca="1" si="53"/>
        <v>1.9455290092459316</v>
      </c>
      <c r="M317">
        <f t="shared" ca="1" si="54"/>
        <v>805.9732501866531</v>
      </c>
      <c r="N317">
        <f t="shared" ca="1" si="55"/>
        <v>1.9455290092458881</v>
      </c>
      <c r="O317">
        <f t="shared" ca="1" si="56"/>
        <v>805.9732501866531</v>
      </c>
      <c r="P317">
        <f t="shared" ca="1" si="57"/>
        <v>804.79052098868351</v>
      </c>
    </row>
    <row r="318" spans="6:16" x14ac:dyDescent="0.25">
      <c r="F318">
        <v>305</v>
      </c>
      <c r="G318">
        <f t="shared" ca="1" si="48"/>
        <v>0.40284204981334371</v>
      </c>
      <c r="H318">
        <f t="shared" ca="1" si="49"/>
        <v>2.0142102490667186</v>
      </c>
      <c r="I318">
        <f t="shared" ca="1" si="50"/>
        <v>806.04193142647398</v>
      </c>
      <c r="J318">
        <f t="shared" ca="1" si="51"/>
        <v>806.04193142647398</v>
      </c>
      <c r="K318">
        <f t="shared" ca="1" si="52"/>
        <v>0</v>
      </c>
      <c r="L318">
        <f t="shared" ca="1" si="53"/>
        <v>1.8770012059910965</v>
      </c>
      <c r="M318">
        <f t="shared" ca="1" si="54"/>
        <v>807.91893263246504</v>
      </c>
      <c r="N318">
        <f t="shared" ca="1" si="55"/>
        <v>1.8770012059910641</v>
      </c>
      <c r="O318">
        <f t="shared" ca="1" si="56"/>
        <v>805.9732501866531</v>
      </c>
      <c r="P318">
        <f t="shared" ca="1" si="57"/>
        <v>807.91893263246504</v>
      </c>
    </row>
    <row r="319" spans="6:16" x14ac:dyDescent="0.25">
      <c r="F319">
        <v>306</v>
      </c>
      <c r="G319">
        <f t="shared" ca="1" si="48"/>
        <v>0.16405948964695627</v>
      </c>
      <c r="H319">
        <f t="shared" ca="1" si="49"/>
        <v>0.82029744823478135</v>
      </c>
      <c r="I319">
        <f t="shared" ca="1" si="50"/>
        <v>806.86222887470876</v>
      </c>
      <c r="J319">
        <f t="shared" ca="1" si="51"/>
        <v>806.86222887470876</v>
      </c>
      <c r="K319">
        <f t="shared" ca="1" si="52"/>
        <v>0</v>
      </c>
      <c r="L319">
        <f t="shared" ca="1" si="53"/>
        <v>1.5110451419967543</v>
      </c>
      <c r="M319">
        <f t="shared" ca="1" si="54"/>
        <v>808.37327401670552</v>
      </c>
      <c r="N319">
        <f t="shared" ca="1" si="55"/>
        <v>1.5110451419967603</v>
      </c>
      <c r="O319">
        <f t="shared" ca="1" si="56"/>
        <v>808.37327401670552</v>
      </c>
      <c r="P319">
        <f t="shared" ca="1" si="57"/>
        <v>807.91893263246504</v>
      </c>
    </row>
    <row r="320" spans="6:16" x14ac:dyDescent="0.25">
      <c r="F320">
        <v>307</v>
      </c>
      <c r="G320">
        <f t="shared" ca="1" si="48"/>
        <v>0.11351319332232024</v>
      </c>
      <c r="H320">
        <f t="shared" ca="1" si="49"/>
        <v>0.56756596661160119</v>
      </c>
      <c r="I320">
        <f t="shared" ca="1" si="50"/>
        <v>807.42979484132036</v>
      </c>
      <c r="J320">
        <f t="shared" ca="1" si="51"/>
        <v>807.91893263246504</v>
      </c>
      <c r="K320">
        <f t="shared" ca="1" si="52"/>
        <v>0.48913779114468525</v>
      </c>
      <c r="L320">
        <f t="shared" ca="1" si="53"/>
        <v>1.3959728630880279</v>
      </c>
      <c r="M320">
        <f t="shared" ca="1" si="54"/>
        <v>809.31490549555303</v>
      </c>
      <c r="N320">
        <f t="shared" ca="1" si="55"/>
        <v>1.8851106542326761</v>
      </c>
      <c r="O320">
        <f t="shared" ca="1" si="56"/>
        <v>808.37327401670552</v>
      </c>
      <c r="P320">
        <f t="shared" ca="1" si="57"/>
        <v>809.31490549555303</v>
      </c>
    </row>
    <row r="321" spans="6:16" x14ac:dyDescent="0.25">
      <c r="F321">
        <v>308</v>
      </c>
      <c r="G321">
        <f t="shared" ca="1" si="48"/>
        <v>0.99555484316066312</v>
      </c>
      <c r="H321">
        <f t="shared" ca="1" si="49"/>
        <v>4.9777742158033158</v>
      </c>
      <c r="I321">
        <f t="shared" ca="1" si="50"/>
        <v>812.40756905712362</v>
      </c>
      <c r="J321">
        <f t="shared" ca="1" si="51"/>
        <v>812.40756905712362</v>
      </c>
      <c r="K321">
        <f t="shared" ca="1" si="52"/>
        <v>0</v>
      </c>
      <c r="L321">
        <f t="shared" ca="1" si="53"/>
        <v>3.3081217411947703</v>
      </c>
      <c r="M321">
        <f t="shared" ca="1" si="54"/>
        <v>815.71569079831841</v>
      </c>
      <c r="N321">
        <f t="shared" ca="1" si="55"/>
        <v>3.3081217411947819</v>
      </c>
      <c r="O321">
        <f t="shared" ca="1" si="56"/>
        <v>815.71569079831841</v>
      </c>
      <c r="P321">
        <f t="shared" ca="1" si="57"/>
        <v>809.31490549555303</v>
      </c>
    </row>
    <row r="322" spans="6:16" x14ac:dyDescent="0.25">
      <c r="F322">
        <v>309</v>
      </c>
      <c r="G322">
        <f t="shared" ca="1" si="48"/>
        <v>0.38616726429354375</v>
      </c>
      <c r="H322">
        <f t="shared" ca="1" si="49"/>
        <v>1.9308363214677189</v>
      </c>
      <c r="I322">
        <f t="shared" ca="1" si="50"/>
        <v>814.33840537859135</v>
      </c>
      <c r="J322">
        <f t="shared" ca="1" si="51"/>
        <v>814.33840537859135</v>
      </c>
      <c r="K322">
        <f t="shared" ca="1" si="52"/>
        <v>0</v>
      </c>
      <c r="L322">
        <f t="shared" ca="1" si="53"/>
        <v>1.8553387061283912</v>
      </c>
      <c r="M322">
        <f t="shared" ca="1" si="54"/>
        <v>816.1937440847197</v>
      </c>
      <c r="N322">
        <f t="shared" ca="1" si="55"/>
        <v>1.8553387061283502</v>
      </c>
      <c r="O322">
        <f t="shared" ca="1" si="56"/>
        <v>815.71569079831841</v>
      </c>
      <c r="P322">
        <f t="shared" ca="1" si="57"/>
        <v>816.1937440847197</v>
      </c>
    </row>
    <row r="323" spans="6:16" x14ac:dyDescent="0.25">
      <c r="F323">
        <v>310</v>
      </c>
      <c r="G323">
        <f t="shared" ca="1" si="48"/>
        <v>0.27840791020956623</v>
      </c>
      <c r="H323">
        <f t="shared" ca="1" si="49"/>
        <v>1.3920395510478312</v>
      </c>
      <c r="I323">
        <f t="shared" ca="1" si="50"/>
        <v>815.73044492963913</v>
      </c>
      <c r="J323">
        <f t="shared" ca="1" si="51"/>
        <v>815.73044492963913</v>
      </c>
      <c r="K323">
        <f t="shared" ca="1" si="52"/>
        <v>0</v>
      </c>
      <c r="L323">
        <f t="shared" ca="1" si="53"/>
        <v>1.7062111780212215</v>
      </c>
      <c r="M323">
        <f t="shared" ca="1" si="54"/>
        <v>817.43665610766038</v>
      </c>
      <c r="N323">
        <f t="shared" ca="1" si="55"/>
        <v>1.706211178021249</v>
      </c>
      <c r="O323">
        <f t="shared" ca="1" si="56"/>
        <v>817.43665610766038</v>
      </c>
      <c r="P323">
        <f t="shared" ca="1" si="57"/>
        <v>816.1937440847197</v>
      </c>
    </row>
    <row r="324" spans="6:16" x14ac:dyDescent="0.25">
      <c r="F324">
        <v>311</v>
      </c>
      <c r="G324">
        <f t="shared" ca="1" si="48"/>
        <v>0.22044677055222384</v>
      </c>
      <c r="H324">
        <f t="shared" ca="1" si="49"/>
        <v>1.1022338527611191</v>
      </c>
      <c r="I324">
        <f t="shared" ca="1" si="50"/>
        <v>816.83267878240031</v>
      </c>
      <c r="J324">
        <f t="shared" ca="1" si="51"/>
        <v>816.83267878240031</v>
      </c>
      <c r="K324">
        <f t="shared" ca="1" si="52"/>
        <v>0</v>
      </c>
      <c r="L324">
        <f t="shared" ca="1" si="53"/>
        <v>1.6146573954756347</v>
      </c>
      <c r="M324">
        <f t="shared" ca="1" si="54"/>
        <v>818.44733617787597</v>
      </c>
      <c r="N324">
        <f t="shared" ca="1" si="55"/>
        <v>1.6146573954756605</v>
      </c>
      <c r="O324">
        <f t="shared" ca="1" si="56"/>
        <v>817.43665610766038</v>
      </c>
      <c r="P324">
        <f t="shared" ca="1" si="57"/>
        <v>818.44733617787597</v>
      </c>
    </row>
    <row r="325" spans="6:16" x14ac:dyDescent="0.25">
      <c r="F325">
        <v>312</v>
      </c>
      <c r="G325">
        <f t="shared" ca="1" si="48"/>
        <v>0.27384029805167776</v>
      </c>
      <c r="H325">
        <f t="shared" ca="1" si="49"/>
        <v>1.3692014902583889</v>
      </c>
      <c r="I325">
        <f t="shared" ca="1" si="50"/>
        <v>818.20188027265874</v>
      </c>
      <c r="J325">
        <f t="shared" ca="1" si="51"/>
        <v>818.20188027265874</v>
      </c>
      <c r="K325">
        <f t="shared" ca="1" si="52"/>
        <v>0</v>
      </c>
      <c r="L325">
        <f t="shared" ca="1" si="53"/>
        <v>1.699380337909085</v>
      </c>
      <c r="M325">
        <f t="shared" ca="1" si="54"/>
        <v>819.90126061056787</v>
      </c>
      <c r="N325">
        <f t="shared" ca="1" si="55"/>
        <v>1.6993803379091332</v>
      </c>
      <c r="O325">
        <f t="shared" ca="1" si="56"/>
        <v>819.90126061056787</v>
      </c>
      <c r="P325">
        <f t="shared" ca="1" si="57"/>
        <v>818.44733617787597</v>
      </c>
    </row>
    <row r="326" spans="6:16" x14ac:dyDescent="0.25">
      <c r="F326">
        <v>313</v>
      </c>
      <c r="G326">
        <f t="shared" ca="1" si="48"/>
        <v>0.72738851157080076</v>
      </c>
      <c r="H326">
        <f t="shared" ca="1" si="49"/>
        <v>3.6369425578540038</v>
      </c>
      <c r="I326">
        <f t="shared" ca="1" si="50"/>
        <v>821.83882283051275</v>
      </c>
      <c r="J326">
        <f t="shared" ca="1" si="51"/>
        <v>821.83882283051275</v>
      </c>
      <c r="K326">
        <f t="shared" ca="1" si="52"/>
        <v>0</v>
      </c>
      <c r="L326">
        <f t="shared" ca="1" si="53"/>
        <v>2.3024669052299469</v>
      </c>
      <c r="M326">
        <f t="shared" ca="1" si="54"/>
        <v>824.1412897357427</v>
      </c>
      <c r="N326">
        <f t="shared" ca="1" si="55"/>
        <v>2.3024669052299487</v>
      </c>
      <c r="O326">
        <f t="shared" ca="1" si="56"/>
        <v>819.90126061056787</v>
      </c>
      <c r="P326">
        <f t="shared" ca="1" si="57"/>
        <v>824.1412897357427</v>
      </c>
    </row>
    <row r="327" spans="6:16" x14ac:dyDescent="0.25">
      <c r="F327">
        <v>314</v>
      </c>
      <c r="G327">
        <f t="shared" ca="1" si="48"/>
        <v>0.60616011241498313</v>
      </c>
      <c r="H327">
        <f t="shared" ca="1" si="49"/>
        <v>3.0308005620749157</v>
      </c>
      <c r="I327">
        <f t="shared" ca="1" si="50"/>
        <v>824.86962339258764</v>
      </c>
      <c r="J327">
        <f t="shared" ca="1" si="51"/>
        <v>824.86962339258764</v>
      </c>
      <c r="K327">
        <f t="shared" ca="1" si="52"/>
        <v>0</v>
      </c>
      <c r="L327">
        <f t="shared" ca="1" si="53"/>
        <v>2.134662383237631</v>
      </c>
      <c r="M327">
        <f t="shared" ca="1" si="54"/>
        <v>827.00428577582522</v>
      </c>
      <c r="N327">
        <f t="shared" ca="1" si="55"/>
        <v>2.1346623832375826</v>
      </c>
      <c r="O327">
        <f t="shared" ca="1" si="56"/>
        <v>827.00428577582522</v>
      </c>
      <c r="P327">
        <f t="shared" ca="1" si="57"/>
        <v>824.1412897357427</v>
      </c>
    </row>
    <row r="328" spans="6:16" x14ac:dyDescent="0.25">
      <c r="F328">
        <v>315</v>
      </c>
      <c r="G328">
        <f t="shared" ca="1" si="48"/>
        <v>0.35362157228677404</v>
      </c>
      <c r="H328">
        <f t="shared" ca="1" si="49"/>
        <v>1.7681078614338701</v>
      </c>
      <c r="I328">
        <f t="shared" ca="1" si="50"/>
        <v>826.63773125402156</v>
      </c>
      <c r="J328">
        <f t="shared" ca="1" si="51"/>
        <v>826.63773125402156</v>
      </c>
      <c r="K328">
        <f t="shared" ca="1" si="52"/>
        <v>0</v>
      </c>
      <c r="L328">
        <f t="shared" ca="1" si="53"/>
        <v>1.8122194027837646</v>
      </c>
      <c r="M328">
        <f t="shared" ca="1" si="54"/>
        <v>828.4499506568053</v>
      </c>
      <c r="N328">
        <f t="shared" ca="1" si="55"/>
        <v>1.8122194027837395</v>
      </c>
      <c r="O328">
        <f t="shared" ca="1" si="56"/>
        <v>827.00428577582522</v>
      </c>
      <c r="P328">
        <f t="shared" ca="1" si="57"/>
        <v>828.4499506568053</v>
      </c>
    </row>
    <row r="329" spans="6:16" x14ac:dyDescent="0.25">
      <c r="F329">
        <v>316</v>
      </c>
      <c r="G329">
        <f t="shared" ca="1" si="48"/>
        <v>0.34014090156966126</v>
      </c>
      <c r="H329">
        <f t="shared" ca="1" si="49"/>
        <v>1.7007045078483063</v>
      </c>
      <c r="I329">
        <f t="shared" ca="1" si="50"/>
        <v>828.33843576186985</v>
      </c>
      <c r="J329">
        <f t="shared" ca="1" si="51"/>
        <v>828.33843576186985</v>
      </c>
      <c r="K329">
        <f t="shared" ca="1" si="52"/>
        <v>0</v>
      </c>
      <c r="L329">
        <f t="shared" ca="1" si="53"/>
        <v>1.7939606929587459</v>
      </c>
      <c r="M329">
        <f t="shared" ca="1" si="54"/>
        <v>830.13239645482861</v>
      </c>
      <c r="N329">
        <f t="shared" ca="1" si="55"/>
        <v>1.7939606929587626</v>
      </c>
      <c r="O329">
        <f t="shared" ca="1" si="56"/>
        <v>830.13239645482861</v>
      </c>
      <c r="P329">
        <f t="shared" ca="1" si="57"/>
        <v>828.4499506568053</v>
      </c>
    </row>
    <row r="330" spans="6:16" x14ac:dyDescent="0.25">
      <c r="F330">
        <v>317</v>
      </c>
      <c r="G330">
        <f t="shared" ca="1" si="48"/>
        <v>0.89700936866109826</v>
      </c>
      <c r="H330">
        <f t="shared" ca="1" si="49"/>
        <v>4.4850468433054917</v>
      </c>
      <c r="I330">
        <f t="shared" ca="1" si="50"/>
        <v>832.82348260517529</v>
      </c>
      <c r="J330">
        <f t="shared" ca="1" si="51"/>
        <v>832.82348260517529</v>
      </c>
      <c r="K330">
        <f t="shared" ca="1" si="52"/>
        <v>0</v>
      </c>
      <c r="L330">
        <f t="shared" ca="1" si="53"/>
        <v>2.6323466917979625</v>
      </c>
      <c r="M330">
        <f t="shared" ca="1" si="54"/>
        <v>835.45582929697321</v>
      </c>
      <c r="N330">
        <f t="shared" ca="1" si="55"/>
        <v>2.6323466917979204</v>
      </c>
      <c r="O330">
        <f t="shared" ca="1" si="56"/>
        <v>830.13239645482861</v>
      </c>
      <c r="P330">
        <f t="shared" ca="1" si="57"/>
        <v>835.45582929697321</v>
      </c>
    </row>
    <row r="331" spans="6:16" x14ac:dyDescent="0.25">
      <c r="F331">
        <v>318</v>
      </c>
      <c r="G331">
        <f t="shared" ca="1" si="48"/>
        <v>0.50303883390115434</v>
      </c>
      <c r="H331">
        <f t="shared" ca="1" si="49"/>
        <v>2.5151941695057718</v>
      </c>
      <c r="I331">
        <f t="shared" ca="1" si="50"/>
        <v>835.33867677468106</v>
      </c>
      <c r="J331">
        <f t="shared" ca="1" si="51"/>
        <v>835.33867677468106</v>
      </c>
      <c r="K331">
        <f t="shared" ca="1" si="52"/>
        <v>0</v>
      </c>
      <c r="L331">
        <f t="shared" ca="1" si="53"/>
        <v>2.0038086503206736</v>
      </c>
      <c r="M331">
        <f t="shared" ca="1" si="54"/>
        <v>837.34248542500177</v>
      </c>
      <c r="N331">
        <f t="shared" ca="1" si="55"/>
        <v>2.0038086503207069</v>
      </c>
      <c r="O331">
        <f t="shared" ca="1" si="56"/>
        <v>837.34248542500177</v>
      </c>
      <c r="P331">
        <f t="shared" ca="1" si="57"/>
        <v>835.45582929697321</v>
      </c>
    </row>
    <row r="332" spans="6:16" x14ac:dyDescent="0.25">
      <c r="F332">
        <v>319</v>
      </c>
      <c r="G332">
        <f t="shared" ca="1" si="48"/>
        <v>0.71916290291831886</v>
      </c>
      <c r="H332">
        <f t="shared" ca="1" si="49"/>
        <v>3.5958145145915941</v>
      </c>
      <c r="I332">
        <f t="shared" ca="1" si="50"/>
        <v>838.93449128927261</v>
      </c>
      <c r="J332">
        <f t="shared" ca="1" si="51"/>
        <v>838.93449128927261</v>
      </c>
      <c r="K332">
        <f t="shared" ca="1" si="52"/>
        <v>0</v>
      </c>
      <c r="L332">
        <f t="shared" ca="1" si="53"/>
        <v>2.2901782790646164</v>
      </c>
      <c r="M332">
        <f t="shared" ca="1" si="54"/>
        <v>841.22466956833728</v>
      </c>
      <c r="N332">
        <f t="shared" ca="1" si="55"/>
        <v>2.2901782790646621</v>
      </c>
      <c r="O332">
        <f t="shared" ca="1" si="56"/>
        <v>837.34248542500177</v>
      </c>
      <c r="P332">
        <f t="shared" ca="1" si="57"/>
        <v>841.22466956833728</v>
      </c>
    </row>
    <row r="333" spans="6:16" x14ac:dyDescent="0.25">
      <c r="F333">
        <v>320</v>
      </c>
      <c r="G333">
        <f t="shared" ca="1" si="48"/>
        <v>0.21689722384202814</v>
      </c>
      <c r="H333">
        <f t="shared" ca="1" si="49"/>
        <v>1.0844861192101407</v>
      </c>
      <c r="I333">
        <f t="shared" ca="1" si="50"/>
        <v>840.01897740848278</v>
      </c>
      <c r="J333">
        <f t="shared" ca="1" si="51"/>
        <v>840.01897740848278</v>
      </c>
      <c r="K333">
        <f t="shared" ca="1" si="52"/>
        <v>0</v>
      </c>
      <c r="L333">
        <f t="shared" ca="1" si="53"/>
        <v>1.6086424624890179</v>
      </c>
      <c r="M333">
        <f t="shared" ca="1" si="54"/>
        <v>841.62761987097178</v>
      </c>
      <c r="N333">
        <f t="shared" ca="1" si="55"/>
        <v>1.6086424624890014</v>
      </c>
      <c r="O333">
        <f t="shared" ca="1" si="56"/>
        <v>841.62761987097178</v>
      </c>
      <c r="P333">
        <f t="shared" ca="1" si="57"/>
        <v>841.22466956833728</v>
      </c>
    </row>
    <row r="334" spans="6:16" x14ac:dyDescent="0.25">
      <c r="F334">
        <v>321</v>
      </c>
      <c r="G334">
        <f t="shared" ca="1" si="48"/>
        <v>4.5866701137247556E-2</v>
      </c>
      <c r="H334">
        <f t="shared" ca="1" si="49"/>
        <v>0.22933350568623778</v>
      </c>
      <c r="I334">
        <f t="shared" ca="1" si="50"/>
        <v>840.248310914169</v>
      </c>
      <c r="J334">
        <f t="shared" ca="1" si="51"/>
        <v>841.22466956833728</v>
      </c>
      <c r="K334">
        <f t="shared" ca="1" si="52"/>
        <v>0.97635865416827983</v>
      </c>
      <c r="L334">
        <f t="shared" ca="1" si="53"/>
        <v>1.1568379777122768</v>
      </c>
      <c r="M334">
        <f t="shared" ca="1" si="54"/>
        <v>842.38150754604953</v>
      </c>
      <c r="N334">
        <f t="shared" ca="1" si="55"/>
        <v>2.1331966318805371</v>
      </c>
      <c r="O334">
        <f t="shared" ca="1" si="56"/>
        <v>841.62761987097178</v>
      </c>
      <c r="P334">
        <f t="shared" ca="1" si="57"/>
        <v>842.38150754604953</v>
      </c>
    </row>
    <row r="335" spans="6:16" x14ac:dyDescent="0.25">
      <c r="F335">
        <v>322</v>
      </c>
      <c r="G335">
        <f t="shared" ref="G335:G398" ca="1" si="58">RAND()</f>
        <v>0.29852677801849781</v>
      </c>
      <c r="H335">
        <f t="shared" ref="H335:H398" ca="1" si="59">$B$3 + G335 * ($B$4 - $B$3)</f>
        <v>1.4926338900924891</v>
      </c>
      <c r="I335">
        <f t="shared" ca="1" si="50"/>
        <v>841.74094480426152</v>
      </c>
      <c r="J335">
        <f t="shared" ca="1" si="51"/>
        <v>841.74094480426152</v>
      </c>
      <c r="K335">
        <f t="shared" ca="1" si="52"/>
        <v>0</v>
      </c>
      <c r="L335">
        <f t="shared" ca="1" si="53"/>
        <v>1.7356788105374525</v>
      </c>
      <c r="M335">
        <f t="shared" ca="1" si="54"/>
        <v>843.476623614799</v>
      </c>
      <c r="N335">
        <f t="shared" ca="1" si="55"/>
        <v>1.735678810537479</v>
      </c>
      <c r="O335">
        <f t="shared" ca="1" si="56"/>
        <v>843.476623614799</v>
      </c>
      <c r="P335">
        <f t="shared" ca="1" si="57"/>
        <v>842.38150754604953</v>
      </c>
    </row>
    <row r="336" spans="6:16" x14ac:dyDescent="0.25">
      <c r="F336">
        <v>323</v>
      </c>
      <c r="G336">
        <f t="shared" ca="1" si="58"/>
        <v>0.62290854852306743</v>
      </c>
      <c r="H336">
        <f t="shared" ca="1" si="59"/>
        <v>3.1145427426153374</v>
      </c>
      <c r="I336">
        <f t="shared" ca="1" si="50"/>
        <v>844.85548754687682</v>
      </c>
      <c r="J336">
        <f t="shared" ca="1" si="51"/>
        <v>844.85548754687682</v>
      </c>
      <c r="K336">
        <f t="shared" ca="1" si="52"/>
        <v>0</v>
      </c>
      <c r="L336">
        <f t="shared" ca="1" si="53"/>
        <v>2.1565643383633315</v>
      </c>
      <c r="M336">
        <f t="shared" ca="1" si="54"/>
        <v>847.01205188524011</v>
      </c>
      <c r="N336">
        <f t="shared" ca="1" si="55"/>
        <v>2.156564338363296</v>
      </c>
      <c r="O336">
        <f t="shared" ca="1" si="56"/>
        <v>843.476623614799</v>
      </c>
      <c r="P336">
        <f t="shared" ca="1" si="57"/>
        <v>847.01205188524011</v>
      </c>
    </row>
    <row r="337" spans="6:16" x14ac:dyDescent="0.25">
      <c r="F337">
        <v>324</v>
      </c>
      <c r="G337">
        <f t="shared" ca="1" si="58"/>
        <v>0.76000640972288136</v>
      </c>
      <c r="H337">
        <f t="shared" ca="1" si="59"/>
        <v>3.8000320486144066</v>
      </c>
      <c r="I337">
        <f t="shared" ca="1" si="50"/>
        <v>848.65551959549123</v>
      </c>
      <c r="J337">
        <f t="shared" ca="1" si="51"/>
        <v>848.65551959549123</v>
      </c>
      <c r="K337">
        <f t="shared" ca="1" si="52"/>
        <v>0</v>
      </c>
      <c r="L337">
        <f t="shared" ca="1" si="53"/>
        <v>2.3531615907192873</v>
      </c>
      <c r="M337">
        <f t="shared" ca="1" si="54"/>
        <v>851.00868118621054</v>
      </c>
      <c r="N337">
        <f t="shared" ca="1" si="55"/>
        <v>2.35316159071931</v>
      </c>
      <c r="O337">
        <f t="shared" ca="1" si="56"/>
        <v>851.00868118621054</v>
      </c>
      <c r="P337">
        <f t="shared" ca="1" si="57"/>
        <v>847.01205188524011</v>
      </c>
    </row>
    <row r="338" spans="6:16" x14ac:dyDescent="0.25">
      <c r="F338">
        <v>325</v>
      </c>
      <c r="G338">
        <f t="shared" ca="1" si="58"/>
        <v>5.5162240069950297E-3</v>
      </c>
      <c r="H338">
        <f t="shared" ca="1" si="59"/>
        <v>2.7581120034975148E-2</v>
      </c>
      <c r="I338">
        <f t="shared" ca="1" si="50"/>
        <v>848.68310071552617</v>
      </c>
      <c r="J338">
        <f t="shared" ca="1" si="51"/>
        <v>848.68310071552617</v>
      </c>
      <c r="K338">
        <f t="shared" ca="1" si="52"/>
        <v>0</v>
      </c>
      <c r="L338">
        <f t="shared" ca="1" si="53"/>
        <v>0.7291653154944977</v>
      </c>
      <c r="M338">
        <f t="shared" ca="1" si="54"/>
        <v>849.41226603102064</v>
      </c>
      <c r="N338">
        <f t="shared" ca="1" si="55"/>
        <v>0.72916531549446972</v>
      </c>
      <c r="O338">
        <f t="shared" ca="1" si="56"/>
        <v>851.00868118621054</v>
      </c>
      <c r="P338">
        <f t="shared" ca="1" si="57"/>
        <v>849.41226603102064</v>
      </c>
    </row>
    <row r="339" spans="6:16" x14ac:dyDescent="0.25">
      <c r="F339">
        <v>326</v>
      </c>
      <c r="G339">
        <f t="shared" ca="1" si="58"/>
        <v>0.20986227817620617</v>
      </c>
      <c r="H339">
        <f t="shared" ca="1" si="59"/>
        <v>1.049311390881031</v>
      </c>
      <c r="I339">
        <f t="shared" ca="1" si="50"/>
        <v>849.7324121064072</v>
      </c>
      <c r="J339">
        <f t="shared" ca="1" si="51"/>
        <v>849.7324121064072</v>
      </c>
      <c r="K339">
        <f t="shared" ca="1" si="52"/>
        <v>0</v>
      </c>
      <c r="L339">
        <f t="shared" ca="1" si="53"/>
        <v>1.5965503970330801</v>
      </c>
      <c r="M339">
        <f t="shared" ca="1" si="54"/>
        <v>851.32896250344027</v>
      </c>
      <c r="N339">
        <f t="shared" ca="1" si="55"/>
        <v>1.5965503970330701</v>
      </c>
      <c r="O339">
        <f t="shared" ca="1" si="56"/>
        <v>851.00868118621054</v>
      </c>
      <c r="P339">
        <f t="shared" ca="1" si="57"/>
        <v>851.32896250344027</v>
      </c>
    </row>
    <row r="340" spans="6:16" x14ac:dyDescent="0.25">
      <c r="F340">
        <v>327</v>
      </c>
      <c r="G340">
        <f t="shared" ca="1" si="58"/>
        <v>0.67313030987094291</v>
      </c>
      <c r="H340">
        <f t="shared" ca="1" si="59"/>
        <v>3.3656515493547143</v>
      </c>
      <c r="I340">
        <f t="shared" ca="1" si="50"/>
        <v>853.09806365576196</v>
      </c>
      <c r="J340">
        <f t="shared" ca="1" si="51"/>
        <v>853.09806365576196</v>
      </c>
      <c r="K340">
        <f t="shared" ca="1" si="52"/>
        <v>0</v>
      </c>
      <c r="L340">
        <f t="shared" ca="1" si="53"/>
        <v>2.2242867317051762</v>
      </c>
      <c r="M340">
        <f t="shared" ca="1" si="54"/>
        <v>855.32235038746717</v>
      </c>
      <c r="N340">
        <f t="shared" ca="1" si="55"/>
        <v>2.224286731705206</v>
      </c>
      <c r="O340">
        <f t="shared" ca="1" si="56"/>
        <v>855.32235038746717</v>
      </c>
      <c r="P340">
        <f t="shared" ca="1" si="57"/>
        <v>851.32896250344027</v>
      </c>
    </row>
    <row r="341" spans="6:16" x14ac:dyDescent="0.25">
      <c r="F341">
        <v>328</v>
      </c>
      <c r="G341">
        <f t="shared" ca="1" si="58"/>
        <v>0.59546141245905726</v>
      </c>
      <c r="H341">
        <f t="shared" ca="1" si="59"/>
        <v>2.9773070622952864</v>
      </c>
      <c r="I341">
        <f t="shared" ca="1" si="50"/>
        <v>856.07537071805723</v>
      </c>
      <c r="J341">
        <f t="shared" ca="1" si="51"/>
        <v>856.07537071805723</v>
      </c>
      <c r="K341">
        <f t="shared" ca="1" si="52"/>
        <v>0</v>
      </c>
      <c r="L341">
        <f t="shared" ca="1" si="53"/>
        <v>2.1208083536277744</v>
      </c>
      <c r="M341">
        <f t="shared" ca="1" si="54"/>
        <v>858.19617907168504</v>
      </c>
      <c r="N341">
        <f t="shared" ca="1" si="55"/>
        <v>2.1208083536278082</v>
      </c>
      <c r="O341">
        <f t="shared" ca="1" si="56"/>
        <v>855.32235038746717</v>
      </c>
      <c r="P341">
        <f t="shared" ca="1" si="57"/>
        <v>858.19617907168504</v>
      </c>
    </row>
    <row r="342" spans="6:16" x14ac:dyDescent="0.25">
      <c r="F342">
        <v>329</v>
      </c>
      <c r="G342">
        <f t="shared" ca="1" si="58"/>
        <v>0.58395981694125454</v>
      </c>
      <c r="H342">
        <f t="shared" ca="1" si="59"/>
        <v>2.9197990847062725</v>
      </c>
      <c r="I342">
        <f t="shared" ref="I342:I405" ca="1" si="60">H342 + I341</f>
        <v>858.99516980276348</v>
      </c>
      <c r="J342">
        <f t="shared" ref="J342:J405" ca="1" si="61">IF(I342&lt;MIN(O341:P341),MIN(O341:P341),I342)</f>
        <v>858.99516980276348</v>
      </c>
      <c r="K342">
        <f t="shared" ref="K342:K405" ca="1" si="62">J342-I342</f>
        <v>0</v>
      </c>
      <c r="L342">
        <f t="shared" ref="L342:L405" ca="1" si="63">_xlfn.NORM.INV(G342,$D$8,$D$9)</f>
        <v>2.1060170916805179</v>
      </c>
      <c r="M342">
        <f t="shared" ref="M342:M405" ca="1" si="64">J342+L342</f>
        <v>861.10118689444403</v>
      </c>
      <c r="N342">
        <f t="shared" ref="N342:N405" ca="1" si="65">M342-I342</f>
        <v>2.1060170916805419</v>
      </c>
      <c r="O342">
        <f t="shared" ref="O342:O405" ca="1" si="66">IF(O341=MIN(O341:P341),M342,O341)</f>
        <v>861.10118689444403</v>
      </c>
      <c r="P342">
        <f t="shared" ref="P342:P405" ca="1" si="67">IF(P341=MIN(O341:P341),M342,P341)</f>
        <v>858.19617907168504</v>
      </c>
    </row>
    <row r="343" spans="6:16" x14ac:dyDescent="0.25">
      <c r="F343">
        <v>330</v>
      </c>
      <c r="G343">
        <f t="shared" ca="1" si="58"/>
        <v>9.3990941218942692E-2</v>
      </c>
      <c r="H343">
        <f t="shared" ca="1" si="59"/>
        <v>0.46995470609471346</v>
      </c>
      <c r="I343">
        <f t="shared" ca="1" si="60"/>
        <v>859.46512450885825</v>
      </c>
      <c r="J343">
        <f t="shared" ca="1" si="61"/>
        <v>859.46512450885825</v>
      </c>
      <c r="K343">
        <f t="shared" ca="1" si="62"/>
        <v>0</v>
      </c>
      <c r="L343">
        <f t="shared" ca="1" si="63"/>
        <v>1.3417136317340184</v>
      </c>
      <c r="M343">
        <f t="shared" ca="1" si="64"/>
        <v>860.80683814059228</v>
      </c>
      <c r="N343">
        <f t="shared" ca="1" si="65"/>
        <v>1.3417136317340237</v>
      </c>
      <c r="O343">
        <f t="shared" ca="1" si="66"/>
        <v>861.10118689444403</v>
      </c>
      <c r="P343">
        <f t="shared" ca="1" si="67"/>
        <v>860.80683814059228</v>
      </c>
    </row>
    <row r="344" spans="6:16" x14ac:dyDescent="0.25">
      <c r="F344">
        <v>331</v>
      </c>
      <c r="G344">
        <f t="shared" ca="1" si="58"/>
        <v>0.95951396928281196</v>
      </c>
      <c r="H344">
        <f t="shared" ca="1" si="59"/>
        <v>4.7975698464140599</v>
      </c>
      <c r="I344">
        <f t="shared" ca="1" si="60"/>
        <v>864.26269435527229</v>
      </c>
      <c r="J344">
        <f t="shared" ca="1" si="61"/>
        <v>864.26269435527229</v>
      </c>
      <c r="K344">
        <f t="shared" ca="1" si="62"/>
        <v>0</v>
      </c>
      <c r="L344">
        <f t="shared" ca="1" si="63"/>
        <v>2.8725367910307176</v>
      </c>
      <c r="M344">
        <f t="shared" ca="1" si="64"/>
        <v>867.135231146303</v>
      </c>
      <c r="N344">
        <f t="shared" ca="1" si="65"/>
        <v>2.8725367910307114</v>
      </c>
      <c r="O344">
        <f t="shared" ca="1" si="66"/>
        <v>861.10118689444403</v>
      </c>
      <c r="P344">
        <f t="shared" ca="1" si="67"/>
        <v>867.135231146303</v>
      </c>
    </row>
    <row r="345" spans="6:16" x14ac:dyDescent="0.25">
      <c r="F345">
        <v>332</v>
      </c>
      <c r="G345">
        <f t="shared" ca="1" si="58"/>
        <v>0.15178274282180559</v>
      </c>
      <c r="H345">
        <f t="shared" ca="1" si="59"/>
        <v>0.75891371410902797</v>
      </c>
      <c r="I345">
        <f t="shared" ca="1" si="60"/>
        <v>865.02160806938127</v>
      </c>
      <c r="J345">
        <f t="shared" ca="1" si="61"/>
        <v>865.02160806938127</v>
      </c>
      <c r="K345">
        <f t="shared" ca="1" si="62"/>
        <v>0</v>
      </c>
      <c r="L345">
        <f t="shared" ca="1" si="63"/>
        <v>1.485591296765739</v>
      </c>
      <c r="M345">
        <f t="shared" ca="1" si="64"/>
        <v>866.50719936614701</v>
      </c>
      <c r="N345">
        <f t="shared" ca="1" si="65"/>
        <v>1.4855912967657332</v>
      </c>
      <c r="O345">
        <f t="shared" ca="1" si="66"/>
        <v>866.50719936614701</v>
      </c>
      <c r="P345">
        <f t="shared" ca="1" si="67"/>
        <v>867.135231146303</v>
      </c>
    </row>
    <row r="346" spans="6:16" x14ac:dyDescent="0.25">
      <c r="F346">
        <v>333</v>
      </c>
      <c r="G346">
        <f t="shared" ca="1" si="58"/>
        <v>0.7862996397007217</v>
      </c>
      <c r="H346">
        <f t="shared" ca="1" si="59"/>
        <v>3.9314981985036086</v>
      </c>
      <c r="I346">
        <f t="shared" ca="1" si="60"/>
        <v>868.95310626788489</v>
      </c>
      <c r="J346">
        <f t="shared" ca="1" si="61"/>
        <v>868.95310626788489</v>
      </c>
      <c r="K346">
        <f t="shared" ca="1" si="62"/>
        <v>0</v>
      </c>
      <c r="L346">
        <f t="shared" ca="1" si="63"/>
        <v>2.3968237079186032</v>
      </c>
      <c r="M346">
        <f t="shared" ca="1" si="64"/>
        <v>871.34992997580355</v>
      </c>
      <c r="N346">
        <f t="shared" ca="1" si="65"/>
        <v>2.3968237079186565</v>
      </c>
      <c r="O346">
        <f t="shared" ca="1" si="66"/>
        <v>871.34992997580355</v>
      </c>
      <c r="P346">
        <f t="shared" ca="1" si="67"/>
        <v>867.135231146303</v>
      </c>
    </row>
    <row r="347" spans="6:16" x14ac:dyDescent="0.25">
      <c r="F347">
        <v>334</v>
      </c>
      <c r="G347">
        <f t="shared" ca="1" si="58"/>
        <v>0.48252285927693694</v>
      </c>
      <c r="H347">
        <f t="shared" ca="1" si="59"/>
        <v>2.4126142963846848</v>
      </c>
      <c r="I347">
        <f t="shared" ca="1" si="60"/>
        <v>871.36572056426962</v>
      </c>
      <c r="J347">
        <f t="shared" ca="1" si="61"/>
        <v>871.36572056426962</v>
      </c>
      <c r="K347">
        <f t="shared" ca="1" si="62"/>
        <v>0</v>
      </c>
      <c r="L347">
        <f t="shared" ca="1" si="63"/>
        <v>1.9780886412645491</v>
      </c>
      <c r="M347">
        <f t="shared" ca="1" si="64"/>
        <v>873.34380920553417</v>
      </c>
      <c r="N347">
        <f t="shared" ca="1" si="65"/>
        <v>1.9780886412645486</v>
      </c>
      <c r="O347">
        <f t="shared" ca="1" si="66"/>
        <v>871.34992997580355</v>
      </c>
      <c r="P347">
        <f t="shared" ca="1" si="67"/>
        <v>873.34380920553417</v>
      </c>
    </row>
    <row r="348" spans="6:16" x14ac:dyDescent="0.25">
      <c r="F348">
        <v>335</v>
      </c>
      <c r="G348">
        <f t="shared" ca="1" si="58"/>
        <v>0.17577265069024017</v>
      </c>
      <c r="H348">
        <f t="shared" ca="1" si="59"/>
        <v>0.87886325345120087</v>
      </c>
      <c r="I348">
        <f t="shared" ca="1" si="60"/>
        <v>872.24458381772081</v>
      </c>
      <c r="J348">
        <f t="shared" ca="1" si="61"/>
        <v>872.24458381772081</v>
      </c>
      <c r="K348">
        <f t="shared" ca="1" si="62"/>
        <v>0</v>
      </c>
      <c r="L348">
        <f t="shared" ca="1" si="63"/>
        <v>1.5342019519171628</v>
      </c>
      <c r="M348">
        <f t="shared" ca="1" si="64"/>
        <v>873.77878576963792</v>
      </c>
      <c r="N348">
        <f t="shared" ca="1" si="65"/>
        <v>1.5342019519171117</v>
      </c>
      <c r="O348">
        <f t="shared" ca="1" si="66"/>
        <v>873.77878576963792</v>
      </c>
      <c r="P348">
        <f t="shared" ca="1" si="67"/>
        <v>873.34380920553417</v>
      </c>
    </row>
    <row r="349" spans="6:16" x14ac:dyDescent="0.25">
      <c r="F349">
        <v>336</v>
      </c>
      <c r="G349">
        <f t="shared" ca="1" si="58"/>
        <v>0.18315818726702904</v>
      </c>
      <c r="H349">
        <f t="shared" ca="1" si="59"/>
        <v>0.91579093633514519</v>
      </c>
      <c r="I349">
        <f t="shared" ca="1" si="60"/>
        <v>873.16037475405597</v>
      </c>
      <c r="J349">
        <f t="shared" ca="1" si="61"/>
        <v>873.34380920553417</v>
      </c>
      <c r="K349">
        <f t="shared" ca="1" si="62"/>
        <v>0.18343445147820603</v>
      </c>
      <c r="L349">
        <f t="shared" ca="1" si="63"/>
        <v>1.5483025771086043</v>
      </c>
      <c r="M349">
        <f t="shared" ca="1" si="64"/>
        <v>874.89211178264281</v>
      </c>
      <c r="N349">
        <f t="shared" ca="1" si="65"/>
        <v>1.7317370285868492</v>
      </c>
      <c r="O349">
        <f t="shared" ca="1" si="66"/>
        <v>873.77878576963792</v>
      </c>
      <c r="P349">
        <f t="shared" ca="1" si="67"/>
        <v>874.89211178264281</v>
      </c>
    </row>
    <row r="350" spans="6:16" x14ac:dyDescent="0.25">
      <c r="F350">
        <v>337</v>
      </c>
      <c r="G350">
        <f t="shared" ca="1" si="58"/>
        <v>0.21140476390291185</v>
      </c>
      <c r="H350">
        <f t="shared" ca="1" si="59"/>
        <v>1.0570238195145594</v>
      </c>
      <c r="I350">
        <f t="shared" ca="1" si="60"/>
        <v>874.21739857357056</v>
      </c>
      <c r="J350">
        <f t="shared" ca="1" si="61"/>
        <v>874.21739857357056</v>
      </c>
      <c r="K350">
        <f t="shared" ca="1" si="62"/>
        <v>0</v>
      </c>
      <c r="L350">
        <f t="shared" ca="1" si="63"/>
        <v>1.5992217317208928</v>
      </c>
      <c r="M350">
        <f t="shared" ca="1" si="64"/>
        <v>875.81662030529151</v>
      </c>
      <c r="N350">
        <f t="shared" ca="1" si="65"/>
        <v>1.5992217317209452</v>
      </c>
      <c r="O350">
        <f t="shared" ca="1" si="66"/>
        <v>875.81662030529151</v>
      </c>
      <c r="P350">
        <f t="shared" ca="1" si="67"/>
        <v>874.89211178264281</v>
      </c>
    </row>
    <row r="351" spans="6:16" x14ac:dyDescent="0.25">
      <c r="F351">
        <v>338</v>
      </c>
      <c r="G351">
        <f t="shared" ca="1" si="58"/>
        <v>0.71545339032943223</v>
      </c>
      <c r="H351">
        <f t="shared" ca="1" si="59"/>
        <v>3.5772669516471609</v>
      </c>
      <c r="I351">
        <f t="shared" ca="1" si="60"/>
        <v>877.79466552521774</v>
      </c>
      <c r="J351">
        <f t="shared" ca="1" si="61"/>
        <v>877.79466552521774</v>
      </c>
      <c r="K351">
        <f t="shared" ca="1" si="62"/>
        <v>0</v>
      </c>
      <c r="L351">
        <f t="shared" ca="1" si="63"/>
        <v>2.2846937341821723</v>
      </c>
      <c r="M351">
        <f t="shared" ca="1" si="64"/>
        <v>880.07935925939989</v>
      </c>
      <c r="N351">
        <f t="shared" ca="1" si="65"/>
        <v>2.2846937341821558</v>
      </c>
      <c r="O351">
        <f t="shared" ca="1" si="66"/>
        <v>875.81662030529151</v>
      </c>
      <c r="P351">
        <f t="shared" ca="1" si="67"/>
        <v>880.07935925939989</v>
      </c>
    </row>
    <row r="352" spans="6:16" x14ac:dyDescent="0.25">
      <c r="F352">
        <v>339</v>
      </c>
      <c r="G352">
        <f t="shared" ca="1" si="58"/>
        <v>0.17442315309065637</v>
      </c>
      <c r="H352">
        <f t="shared" ca="1" si="59"/>
        <v>0.87211576545328184</v>
      </c>
      <c r="I352">
        <f t="shared" ca="1" si="60"/>
        <v>878.666781290671</v>
      </c>
      <c r="J352">
        <f t="shared" ca="1" si="61"/>
        <v>878.666781290671</v>
      </c>
      <c r="K352">
        <f t="shared" ca="1" si="62"/>
        <v>0</v>
      </c>
      <c r="L352">
        <f t="shared" ca="1" si="63"/>
        <v>1.5315852868962774</v>
      </c>
      <c r="M352">
        <f t="shared" ca="1" si="64"/>
        <v>880.1983665775673</v>
      </c>
      <c r="N352">
        <f t="shared" ca="1" si="65"/>
        <v>1.531585286896302</v>
      </c>
      <c r="O352">
        <f t="shared" ca="1" si="66"/>
        <v>880.1983665775673</v>
      </c>
      <c r="P352">
        <f t="shared" ca="1" si="67"/>
        <v>880.07935925939989</v>
      </c>
    </row>
    <row r="353" spans="6:16" x14ac:dyDescent="0.25">
      <c r="F353">
        <v>340</v>
      </c>
      <c r="G353">
        <f t="shared" ca="1" si="58"/>
        <v>0.27280460093908854</v>
      </c>
      <c r="H353">
        <f t="shared" ca="1" si="59"/>
        <v>1.3640230046954427</v>
      </c>
      <c r="I353">
        <f t="shared" ca="1" si="60"/>
        <v>880.03080429536647</v>
      </c>
      <c r="J353">
        <f t="shared" ca="1" si="61"/>
        <v>880.07935925939989</v>
      </c>
      <c r="K353">
        <f t="shared" ca="1" si="62"/>
        <v>4.8554964033428405E-2</v>
      </c>
      <c r="L353">
        <f t="shared" ca="1" si="63"/>
        <v>1.6978236695771407</v>
      </c>
      <c r="M353">
        <f t="shared" ca="1" si="64"/>
        <v>881.77718292897703</v>
      </c>
      <c r="N353">
        <f t="shared" ca="1" si="65"/>
        <v>1.7463786336105613</v>
      </c>
      <c r="O353">
        <f t="shared" ca="1" si="66"/>
        <v>880.1983665775673</v>
      </c>
      <c r="P353">
        <f t="shared" ca="1" si="67"/>
        <v>881.77718292897703</v>
      </c>
    </row>
    <row r="354" spans="6:16" x14ac:dyDescent="0.25">
      <c r="F354">
        <v>341</v>
      </c>
      <c r="G354">
        <f t="shared" ca="1" si="58"/>
        <v>0.7898056711193111</v>
      </c>
      <c r="H354">
        <f t="shared" ca="1" si="59"/>
        <v>3.9490283555965555</v>
      </c>
      <c r="I354">
        <f t="shared" ca="1" si="60"/>
        <v>883.97983265096298</v>
      </c>
      <c r="J354">
        <f t="shared" ca="1" si="61"/>
        <v>883.97983265096298</v>
      </c>
      <c r="K354">
        <f t="shared" ca="1" si="62"/>
        <v>0</v>
      </c>
      <c r="L354">
        <f t="shared" ca="1" si="63"/>
        <v>2.4028735742088707</v>
      </c>
      <c r="M354">
        <f t="shared" ca="1" si="64"/>
        <v>886.38270622517189</v>
      </c>
      <c r="N354">
        <f t="shared" ca="1" si="65"/>
        <v>2.4028735742089111</v>
      </c>
      <c r="O354">
        <f t="shared" ca="1" si="66"/>
        <v>886.38270622517189</v>
      </c>
      <c r="P354">
        <f t="shared" ca="1" si="67"/>
        <v>881.77718292897703</v>
      </c>
    </row>
    <row r="355" spans="6:16" x14ac:dyDescent="0.25">
      <c r="F355">
        <v>342</v>
      </c>
      <c r="G355">
        <f t="shared" ca="1" si="58"/>
        <v>0.39584133962496448</v>
      </c>
      <c r="H355">
        <f t="shared" ca="1" si="59"/>
        <v>1.9792066981248224</v>
      </c>
      <c r="I355">
        <f t="shared" ca="1" si="60"/>
        <v>885.95903934908779</v>
      </c>
      <c r="J355">
        <f t="shared" ca="1" si="61"/>
        <v>885.95903934908779</v>
      </c>
      <c r="K355">
        <f t="shared" ca="1" si="62"/>
        <v>0</v>
      </c>
      <c r="L355">
        <f t="shared" ca="1" si="63"/>
        <v>1.8679369022032055</v>
      </c>
      <c r="M355">
        <f t="shared" ca="1" si="64"/>
        <v>887.82697625129094</v>
      </c>
      <c r="N355">
        <f t="shared" ca="1" si="65"/>
        <v>1.8679369022031551</v>
      </c>
      <c r="O355">
        <f t="shared" ca="1" si="66"/>
        <v>886.38270622517189</v>
      </c>
      <c r="P355">
        <f t="shared" ca="1" si="67"/>
        <v>887.82697625129094</v>
      </c>
    </row>
    <row r="356" spans="6:16" x14ac:dyDescent="0.25">
      <c r="F356">
        <v>343</v>
      </c>
      <c r="G356">
        <f t="shared" ca="1" si="58"/>
        <v>1.5108279667634394E-2</v>
      </c>
      <c r="H356">
        <f t="shared" ca="1" si="59"/>
        <v>7.5541398338171972E-2</v>
      </c>
      <c r="I356">
        <f t="shared" ca="1" si="60"/>
        <v>886.03458074742593</v>
      </c>
      <c r="J356">
        <f t="shared" ca="1" si="61"/>
        <v>886.38270622517189</v>
      </c>
      <c r="K356">
        <f t="shared" ca="1" si="62"/>
        <v>0.34812547774595259</v>
      </c>
      <c r="L356">
        <f t="shared" ca="1" si="63"/>
        <v>0.91638000323242985</v>
      </c>
      <c r="M356">
        <f t="shared" ca="1" si="64"/>
        <v>887.29908622840435</v>
      </c>
      <c r="N356">
        <f t="shared" ca="1" si="65"/>
        <v>1.2645054809784142</v>
      </c>
      <c r="O356">
        <f t="shared" ca="1" si="66"/>
        <v>887.29908622840435</v>
      </c>
      <c r="P356">
        <f t="shared" ca="1" si="67"/>
        <v>887.82697625129094</v>
      </c>
    </row>
    <row r="357" spans="6:16" x14ac:dyDescent="0.25">
      <c r="F357">
        <v>344</v>
      </c>
      <c r="G357">
        <f t="shared" ca="1" si="58"/>
        <v>0.20812242343145859</v>
      </c>
      <c r="H357">
        <f t="shared" ca="1" si="59"/>
        <v>1.0406121171572931</v>
      </c>
      <c r="I357">
        <f t="shared" ca="1" si="60"/>
        <v>887.07519286458319</v>
      </c>
      <c r="J357">
        <f t="shared" ca="1" si="61"/>
        <v>887.29908622840435</v>
      </c>
      <c r="K357">
        <f t="shared" ca="1" si="62"/>
        <v>0.22389336382116198</v>
      </c>
      <c r="L357">
        <f t="shared" ca="1" si="63"/>
        <v>1.5935233615080269</v>
      </c>
      <c r="M357">
        <f t="shared" ca="1" si="64"/>
        <v>888.89260958991235</v>
      </c>
      <c r="N357">
        <f t="shared" ca="1" si="65"/>
        <v>1.8174167253291671</v>
      </c>
      <c r="O357">
        <f t="shared" ca="1" si="66"/>
        <v>888.89260958991235</v>
      </c>
      <c r="P357">
        <f t="shared" ca="1" si="67"/>
        <v>887.82697625129094</v>
      </c>
    </row>
    <row r="358" spans="6:16" x14ac:dyDescent="0.25">
      <c r="F358">
        <v>345</v>
      </c>
      <c r="G358">
        <f t="shared" ca="1" si="58"/>
        <v>0.32725032384205122</v>
      </c>
      <c r="H358">
        <f t="shared" ca="1" si="59"/>
        <v>1.6362516192102561</v>
      </c>
      <c r="I358">
        <f t="shared" ca="1" si="60"/>
        <v>888.71144448379346</v>
      </c>
      <c r="J358">
        <f t="shared" ca="1" si="61"/>
        <v>888.71144448379346</v>
      </c>
      <c r="K358">
        <f t="shared" ca="1" si="62"/>
        <v>0</v>
      </c>
      <c r="L358">
        <f t="shared" ca="1" si="63"/>
        <v>1.7762406905899404</v>
      </c>
      <c r="M358">
        <f t="shared" ca="1" si="64"/>
        <v>890.48768517438339</v>
      </c>
      <c r="N358">
        <f t="shared" ca="1" si="65"/>
        <v>1.7762406905899297</v>
      </c>
      <c r="O358">
        <f t="shared" ca="1" si="66"/>
        <v>888.89260958991235</v>
      </c>
      <c r="P358">
        <f t="shared" ca="1" si="67"/>
        <v>890.48768517438339</v>
      </c>
    </row>
    <row r="359" spans="6:16" x14ac:dyDescent="0.25">
      <c r="F359">
        <v>346</v>
      </c>
      <c r="G359">
        <f t="shared" ca="1" si="58"/>
        <v>0.52940265827681376</v>
      </c>
      <c r="H359">
        <f t="shared" ca="1" si="59"/>
        <v>2.6470132913840687</v>
      </c>
      <c r="I359">
        <f t="shared" ca="1" si="60"/>
        <v>891.3584577751775</v>
      </c>
      <c r="J359">
        <f t="shared" ca="1" si="61"/>
        <v>891.3584577751775</v>
      </c>
      <c r="K359">
        <f t="shared" ca="1" si="62"/>
        <v>0</v>
      </c>
      <c r="L359">
        <f t="shared" ca="1" si="63"/>
        <v>2.0368841925818204</v>
      </c>
      <c r="M359">
        <f t="shared" ca="1" si="64"/>
        <v>893.39534196775935</v>
      </c>
      <c r="N359">
        <f t="shared" ca="1" si="65"/>
        <v>2.0368841925818515</v>
      </c>
      <c r="O359">
        <f t="shared" ca="1" si="66"/>
        <v>893.39534196775935</v>
      </c>
      <c r="P359">
        <f t="shared" ca="1" si="67"/>
        <v>890.48768517438339</v>
      </c>
    </row>
    <row r="360" spans="6:16" x14ac:dyDescent="0.25">
      <c r="F360">
        <v>347</v>
      </c>
      <c r="G360">
        <f t="shared" ca="1" si="58"/>
        <v>0.68038697775921553</v>
      </c>
      <c r="H360">
        <f t="shared" ca="1" si="59"/>
        <v>3.4019348887960774</v>
      </c>
      <c r="I360">
        <f t="shared" ca="1" si="60"/>
        <v>894.76039266397356</v>
      </c>
      <c r="J360">
        <f t="shared" ca="1" si="61"/>
        <v>894.76039266397356</v>
      </c>
      <c r="K360">
        <f t="shared" ca="1" si="62"/>
        <v>0</v>
      </c>
      <c r="L360">
        <f t="shared" ca="1" si="63"/>
        <v>2.2343905963441553</v>
      </c>
      <c r="M360">
        <f t="shared" ca="1" si="64"/>
        <v>896.99478326031772</v>
      </c>
      <c r="N360">
        <f t="shared" ca="1" si="65"/>
        <v>2.2343905963441557</v>
      </c>
      <c r="O360">
        <f t="shared" ca="1" si="66"/>
        <v>893.39534196775935</v>
      </c>
      <c r="P360">
        <f t="shared" ca="1" si="67"/>
        <v>896.99478326031772</v>
      </c>
    </row>
    <row r="361" spans="6:16" x14ac:dyDescent="0.25">
      <c r="F361">
        <v>348</v>
      </c>
      <c r="G361">
        <f t="shared" ca="1" si="58"/>
        <v>2.9689749482815331E-2</v>
      </c>
      <c r="H361">
        <f t="shared" ca="1" si="59"/>
        <v>0.14844874741407665</v>
      </c>
      <c r="I361">
        <f t="shared" ca="1" si="60"/>
        <v>894.90884141138758</v>
      </c>
      <c r="J361">
        <f t="shared" ca="1" si="61"/>
        <v>894.90884141138758</v>
      </c>
      <c r="K361">
        <f t="shared" ca="1" si="62"/>
        <v>0</v>
      </c>
      <c r="L361">
        <f t="shared" ca="1" si="63"/>
        <v>1.0573135085533594</v>
      </c>
      <c r="M361">
        <f t="shared" ca="1" si="64"/>
        <v>895.96615491994089</v>
      </c>
      <c r="N361">
        <f t="shared" ca="1" si="65"/>
        <v>1.0573135085533067</v>
      </c>
      <c r="O361">
        <f t="shared" ca="1" si="66"/>
        <v>895.96615491994089</v>
      </c>
      <c r="P361">
        <f t="shared" ca="1" si="67"/>
        <v>896.99478326031772</v>
      </c>
    </row>
    <row r="362" spans="6:16" x14ac:dyDescent="0.25">
      <c r="F362">
        <v>349</v>
      </c>
      <c r="G362">
        <f t="shared" ca="1" si="58"/>
        <v>4.8694379933264753E-2</v>
      </c>
      <c r="H362">
        <f t="shared" ca="1" si="59"/>
        <v>0.24347189966632377</v>
      </c>
      <c r="I362">
        <f t="shared" ca="1" si="60"/>
        <v>895.15231331105394</v>
      </c>
      <c r="J362">
        <f t="shared" ca="1" si="61"/>
        <v>895.96615491994089</v>
      </c>
      <c r="K362">
        <f t="shared" ca="1" si="62"/>
        <v>0.81384160888694623</v>
      </c>
      <c r="L362">
        <f t="shared" ca="1" si="63"/>
        <v>1.1711765560762115</v>
      </c>
      <c r="M362">
        <f t="shared" ca="1" si="64"/>
        <v>897.13733147601715</v>
      </c>
      <c r="N362">
        <f t="shared" ca="1" si="65"/>
        <v>1.9850181649632077</v>
      </c>
      <c r="O362">
        <f t="shared" ca="1" si="66"/>
        <v>897.13733147601715</v>
      </c>
      <c r="P362">
        <f t="shared" ca="1" si="67"/>
        <v>896.99478326031772</v>
      </c>
    </row>
    <row r="363" spans="6:16" x14ac:dyDescent="0.25">
      <c r="F363">
        <v>350</v>
      </c>
      <c r="G363">
        <f t="shared" ca="1" si="58"/>
        <v>0.83425463535092004</v>
      </c>
      <c r="H363">
        <f t="shared" ca="1" si="59"/>
        <v>4.1712731767546005</v>
      </c>
      <c r="I363">
        <f t="shared" ca="1" si="60"/>
        <v>899.3235864878086</v>
      </c>
      <c r="J363">
        <f t="shared" ca="1" si="61"/>
        <v>899.3235864878086</v>
      </c>
      <c r="K363">
        <f t="shared" ca="1" si="62"/>
        <v>0</v>
      </c>
      <c r="L363">
        <f t="shared" ca="1" si="63"/>
        <v>2.4855577869171164</v>
      </c>
      <c r="M363">
        <f t="shared" ca="1" si="64"/>
        <v>901.80914427472567</v>
      </c>
      <c r="N363">
        <f t="shared" ca="1" si="65"/>
        <v>2.4855577869170702</v>
      </c>
      <c r="O363">
        <f t="shared" ca="1" si="66"/>
        <v>897.13733147601715</v>
      </c>
      <c r="P363">
        <f t="shared" ca="1" si="67"/>
        <v>901.80914427472567</v>
      </c>
    </row>
    <row r="364" spans="6:16" x14ac:dyDescent="0.25">
      <c r="F364">
        <v>351</v>
      </c>
      <c r="G364">
        <f t="shared" ca="1" si="58"/>
        <v>0.11191584278447153</v>
      </c>
      <c r="H364">
        <f t="shared" ca="1" si="59"/>
        <v>0.55957921392235765</v>
      </c>
      <c r="I364">
        <f t="shared" ca="1" si="60"/>
        <v>899.88316570173095</v>
      </c>
      <c r="J364">
        <f t="shared" ca="1" si="61"/>
        <v>899.88316570173095</v>
      </c>
      <c r="K364">
        <f t="shared" ca="1" si="62"/>
        <v>0</v>
      </c>
      <c r="L364">
        <f t="shared" ca="1" si="63"/>
        <v>1.3917988202231757</v>
      </c>
      <c r="M364">
        <f t="shared" ca="1" si="64"/>
        <v>901.27496452195408</v>
      </c>
      <c r="N364">
        <f t="shared" ca="1" si="65"/>
        <v>1.39179882022313</v>
      </c>
      <c r="O364">
        <f t="shared" ca="1" si="66"/>
        <v>901.27496452195408</v>
      </c>
      <c r="P364">
        <f t="shared" ca="1" si="67"/>
        <v>901.80914427472567</v>
      </c>
    </row>
    <row r="365" spans="6:16" x14ac:dyDescent="0.25">
      <c r="F365">
        <v>352</v>
      </c>
      <c r="G365">
        <f t="shared" ca="1" si="58"/>
        <v>0.22991946230709037</v>
      </c>
      <c r="H365">
        <f t="shared" ca="1" si="59"/>
        <v>1.1495973115354519</v>
      </c>
      <c r="I365">
        <f t="shared" ca="1" si="60"/>
        <v>901.03276301326639</v>
      </c>
      <c r="J365">
        <f t="shared" ca="1" si="61"/>
        <v>901.27496452195408</v>
      </c>
      <c r="K365">
        <f t="shared" ca="1" si="62"/>
        <v>0.24220150868768542</v>
      </c>
      <c r="L365">
        <f t="shared" ca="1" si="63"/>
        <v>1.6304439455794928</v>
      </c>
      <c r="M365">
        <f t="shared" ca="1" si="64"/>
        <v>902.90540846753356</v>
      </c>
      <c r="N365">
        <f t="shared" ca="1" si="65"/>
        <v>1.8726454542671718</v>
      </c>
      <c r="O365">
        <f t="shared" ca="1" si="66"/>
        <v>902.90540846753356</v>
      </c>
      <c r="P365">
        <f t="shared" ca="1" si="67"/>
        <v>901.80914427472567</v>
      </c>
    </row>
    <row r="366" spans="6:16" x14ac:dyDescent="0.25">
      <c r="F366">
        <v>353</v>
      </c>
      <c r="G366">
        <f t="shared" ca="1" si="58"/>
        <v>0.33411398858087682</v>
      </c>
      <c r="H366">
        <f t="shared" ca="1" si="59"/>
        <v>1.6705699429043841</v>
      </c>
      <c r="I366">
        <f t="shared" ca="1" si="60"/>
        <v>902.70333295617081</v>
      </c>
      <c r="J366">
        <f t="shared" ca="1" si="61"/>
        <v>902.70333295617081</v>
      </c>
      <c r="K366">
        <f t="shared" ca="1" si="62"/>
        <v>0</v>
      </c>
      <c r="L366">
        <f t="shared" ca="1" si="63"/>
        <v>1.7857093640835595</v>
      </c>
      <c r="M366">
        <f t="shared" ca="1" si="64"/>
        <v>904.48904232025438</v>
      </c>
      <c r="N366">
        <f t="shared" ca="1" si="65"/>
        <v>1.7857093640835728</v>
      </c>
      <c r="O366">
        <f t="shared" ca="1" si="66"/>
        <v>902.90540846753356</v>
      </c>
      <c r="P366">
        <f t="shared" ca="1" si="67"/>
        <v>904.48904232025438</v>
      </c>
    </row>
    <row r="367" spans="6:16" x14ac:dyDescent="0.25">
      <c r="F367">
        <v>354</v>
      </c>
      <c r="G367">
        <f t="shared" ca="1" si="58"/>
        <v>0.32521199812977364</v>
      </c>
      <c r="H367">
        <f t="shared" ca="1" si="59"/>
        <v>1.6260599906488682</v>
      </c>
      <c r="I367">
        <f t="shared" ca="1" si="60"/>
        <v>904.32939294681967</v>
      </c>
      <c r="J367">
        <f t="shared" ca="1" si="61"/>
        <v>904.32939294681967</v>
      </c>
      <c r="K367">
        <f t="shared" ca="1" si="62"/>
        <v>0</v>
      </c>
      <c r="L367">
        <f t="shared" ca="1" si="63"/>
        <v>1.7734133773215177</v>
      </c>
      <c r="M367">
        <f t="shared" ca="1" si="64"/>
        <v>906.10280632414117</v>
      </c>
      <c r="N367">
        <f t="shared" ca="1" si="65"/>
        <v>1.7734133773215035</v>
      </c>
      <c r="O367">
        <f t="shared" ca="1" si="66"/>
        <v>906.10280632414117</v>
      </c>
      <c r="P367">
        <f t="shared" ca="1" si="67"/>
        <v>904.48904232025438</v>
      </c>
    </row>
    <row r="368" spans="6:16" x14ac:dyDescent="0.25">
      <c r="F368">
        <v>355</v>
      </c>
      <c r="G368">
        <f t="shared" ca="1" si="58"/>
        <v>0.43225989534638987</v>
      </c>
      <c r="H368">
        <f t="shared" ca="1" si="59"/>
        <v>2.1612994767319496</v>
      </c>
      <c r="I368">
        <f t="shared" ca="1" si="60"/>
        <v>906.49069242355165</v>
      </c>
      <c r="J368">
        <f t="shared" ca="1" si="61"/>
        <v>906.49069242355165</v>
      </c>
      <c r="K368">
        <f t="shared" ca="1" si="62"/>
        <v>0</v>
      </c>
      <c r="L368">
        <f t="shared" ca="1" si="63"/>
        <v>1.9146882322829524</v>
      </c>
      <c r="M368">
        <f t="shared" ca="1" si="64"/>
        <v>908.40538065583462</v>
      </c>
      <c r="N368">
        <f t="shared" ca="1" si="65"/>
        <v>1.9146882322829697</v>
      </c>
      <c r="O368">
        <f t="shared" ca="1" si="66"/>
        <v>906.10280632414117</v>
      </c>
      <c r="P368">
        <f t="shared" ca="1" si="67"/>
        <v>908.40538065583462</v>
      </c>
    </row>
    <row r="369" spans="6:16" x14ac:dyDescent="0.25">
      <c r="F369">
        <v>356</v>
      </c>
      <c r="G369">
        <f t="shared" ca="1" si="58"/>
        <v>0.63383858793178915</v>
      </c>
      <c r="H369">
        <f t="shared" ca="1" si="59"/>
        <v>3.169192939658946</v>
      </c>
      <c r="I369">
        <f t="shared" ca="1" si="60"/>
        <v>909.65988536321061</v>
      </c>
      <c r="J369">
        <f t="shared" ca="1" si="61"/>
        <v>909.65988536321061</v>
      </c>
      <c r="K369">
        <f t="shared" ca="1" si="62"/>
        <v>0</v>
      </c>
      <c r="L369">
        <f t="shared" ca="1" si="63"/>
        <v>2.1710186485247931</v>
      </c>
      <c r="M369">
        <f t="shared" ca="1" si="64"/>
        <v>911.83090401173536</v>
      </c>
      <c r="N369">
        <f t="shared" ca="1" si="65"/>
        <v>2.1710186485247505</v>
      </c>
      <c r="O369">
        <f t="shared" ca="1" si="66"/>
        <v>911.83090401173536</v>
      </c>
      <c r="P369">
        <f t="shared" ca="1" si="67"/>
        <v>908.40538065583462</v>
      </c>
    </row>
    <row r="370" spans="6:16" x14ac:dyDescent="0.25">
      <c r="F370">
        <v>357</v>
      </c>
      <c r="G370">
        <f t="shared" ca="1" si="58"/>
        <v>0.34446348425964579</v>
      </c>
      <c r="H370">
        <f t="shared" ca="1" si="59"/>
        <v>1.7223174212982291</v>
      </c>
      <c r="I370">
        <f t="shared" ca="1" si="60"/>
        <v>911.38220278450888</v>
      </c>
      <c r="J370">
        <f t="shared" ca="1" si="61"/>
        <v>911.38220278450888</v>
      </c>
      <c r="K370">
        <f t="shared" ca="1" si="62"/>
        <v>0</v>
      </c>
      <c r="L370">
        <f t="shared" ca="1" si="63"/>
        <v>1.7998441615624459</v>
      </c>
      <c r="M370">
        <f t="shared" ca="1" si="64"/>
        <v>913.1820469460713</v>
      </c>
      <c r="N370">
        <f t="shared" ca="1" si="65"/>
        <v>1.7998441615624188</v>
      </c>
      <c r="O370">
        <f t="shared" ca="1" si="66"/>
        <v>911.83090401173536</v>
      </c>
      <c r="P370">
        <f t="shared" ca="1" si="67"/>
        <v>913.1820469460713</v>
      </c>
    </row>
    <row r="371" spans="6:16" x14ac:dyDescent="0.25">
      <c r="F371">
        <v>358</v>
      </c>
      <c r="G371">
        <f t="shared" ca="1" si="58"/>
        <v>0.63471186184530481</v>
      </c>
      <c r="H371">
        <f t="shared" ca="1" si="59"/>
        <v>3.173559309226524</v>
      </c>
      <c r="I371">
        <f t="shared" ca="1" si="60"/>
        <v>914.55576209373544</v>
      </c>
      <c r="J371">
        <f t="shared" ca="1" si="61"/>
        <v>914.55576209373544</v>
      </c>
      <c r="K371">
        <f t="shared" ca="1" si="62"/>
        <v>0</v>
      </c>
      <c r="L371">
        <f t="shared" ca="1" si="63"/>
        <v>2.1721795281715033</v>
      </c>
      <c r="M371">
        <f t="shared" ca="1" si="64"/>
        <v>916.72794162190689</v>
      </c>
      <c r="N371">
        <f t="shared" ca="1" si="65"/>
        <v>2.1721795281714549</v>
      </c>
      <c r="O371">
        <f t="shared" ca="1" si="66"/>
        <v>916.72794162190689</v>
      </c>
      <c r="P371">
        <f t="shared" ca="1" si="67"/>
        <v>913.1820469460713</v>
      </c>
    </row>
    <row r="372" spans="6:16" x14ac:dyDescent="0.25">
      <c r="F372">
        <v>359</v>
      </c>
      <c r="G372">
        <f t="shared" ca="1" si="58"/>
        <v>0.57471327234770087</v>
      </c>
      <c r="H372">
        <f t="shared" ca="1" si="59"/>
        <v>2.8735663617385043</v>
      </c>
      <c r="I372">
        <f t="shared" ca="1" si="60"/>
        <v>917.42932845547398</v>
      </c>
      <c r="J372">
        <f t="shared" ca="1" si="61"/>
        <v>917.42932845547398</v>
      </c>
      <c r="K372">
        <f t="shared" ca="1" si="62"/>
        <v>0</v>
      </c>
      <c r="L372">
        <f t="shared" ca="1" si="63"/>
        <v>2.0941933943959259</v>
      </c>
      <c r="M372">
        <f t="shared" ca="1" si="64"/>
        <v>919.52352184986989</v>
      </c>
      <c r="N372">
        <f t="shared" ca="1" si="65"/>
        <v>2.0941933943959157</v>
      </c>
      <c r="O372">
        <f t="shared" ca="1" si="66"/>
        <v>916.72794162190689</v>
      </c>
      <c r="P372">
        <f t="shared" ca="1" si="67"/>
        <v>919.52352184986989</v>
      </c>
    </row>
    <row r="373" spans="6:16" x14ac:dyDescent="0.25">
      <c r="F373">
        <v>360</v>
      </c>
      <c r="G373">
        <f t="shared" ca="1" si="58"/>
        <v>0.68018290335878484</v>
      </c>
      <c r="H373">
        <f t="shared" ca="1" si="59"/>
        <v>3.4009145167939243</v>
      </c>
      <c r="I373">
        <f t="shared" ca="1" si="60"/>
        <v>920.83024297226791</v>
      </c>
      <c r="J373">
        <f t="shared" ca="1" si="61"/>
        <v>920.83024297226791</v>
      </c>
      <c r="K373">
        <f t="shared" ca="1" si="62"/>
        <v>0</v>
      </c>
      <c r="L373">
        <f t="shared" ca="1" si="63"/>
        <v>2.2341051596878057</v>
      </c>
      <c r="M373">
        <f t="shared" ca="1" si="64"/>
        <v>923.06434813195574</v>
      </c>
      <c r="N373">
        <f t="shared" ca="1" si="65"/>
        <v>2.2341051596878287</v>
      </c>
      <c r="O373">
        <f t="shared" ca="1" si="66"/>
        <v>923.06434813195574</v>
      </c>
      <c r="P373">
        <f t="shared" ca="1" si="67"/>
        <v>919.52352184986989</v>
      </c>
    </row>
    <row r="374" spans="6:16" x14ac:dyDescent="0.25">
      <c r="F374">
        <v>361</v>
      </c>
      <c r="G374">
        <f t="shared" ca="1" si="58"/>
        <v>2.4879561396938477E-2</v>
      </c>
      <c r="H374">
        <f t="shared" ca="1" si="59"/>
        <v>0.12439780698469238</v>
      </c>
      <c r="I374">
        <f t="shared" ca="1" si="60"/>
        <v>920.9546407792526</v>
      </c>
      <c r="J374">
        <f t="shared" ca="1" si="61"/>
        <v>920.9546407792526</v>
      </c>
      <c r="K374">
        <f t="shared" ca="1" si="62"/>
        <v>0</v>
      </c>
      <c r="L374">
        <f t="shared" ca="1" si="63"/>
        <v>1.0189855633551195</v>
      </c>
      <c r="M374">
        <f t="shared" ca="1" si="64"/>
        <v>921.97362634260776</v>
      </c>
      <c r="N374">
        <f t="shared" ca="1" si="65"/>
        <v>1.0189855633551588</v>
      </c>
      <c r="O374">
        <f t="shared" ca="1" si="66"/>
        <v>923.06434813195574</v>
      </c>
      <c r="P374">
        <f t="shared" ca="1" si="67"/>
        <v>921.97362634260776</v>
      </c>
    </row>
    <row r="375" spans="6:16" x14ac:dyDescent="0.25">
      <c r="F375">
        <v>362</v>
      </c>
      <c r="G375">
        <f t="shared" ca="1" si="58"/>
        <v>0.25389191930741095</v>
      </c>
      <c r="H375">
        <f t="shared" ca="1" si="59"/>
        <v>1.2694595965370548</v>
      </c>
      <c r="I375">
        <f t="shared" ca="1" si="60"/>
        <v>922.2241003757897</v>
      </c>
      <c r="J375">
        <f t="shared" ca="1" si="61"/>
        <v>922.2241003757897</v>
      </c>
      <c r="K375">
        <f t="shared" ca="1" si="62"/>
        <v>0</v>
      </c>
      <c r="L375">
        <f t="shared" ca="1" si="63"/>
        <v>1.6688537937894352</v>
      </c>
      <c r="M375">
        <f t="shared" ca="1" si="64"/>
        <v>923.89295416957918</v>
      </c>
      <c r="N375">
        <f t="shared" ca="1" si="65"/>
        <v>1.6688537937894807</v>
      </c>
      <c r="O375">
        <f t="shared" ca="1" si="66"/>
        <v>923.06434813195574</v>
      </c>
      <c r="P375">
        <f t="shared" ca="1" si="67"/>
        <v>923.89295416957918</v>
      </c>
    </row>
    <row r="376" spans="6:16" x14ac:dyDescent="0.25">
      <c r="F376">
        <v>363</v>
      </c>
      <c r="G376">
        <f t="shared" ca="1" si="58"/>
        <v>0.88682181689920048</v>
      </c>
      <c r="H376">
        <f t="shared" ca="1" si="59"/>
        <v>4.4341090844960025</v>
      </c>
      <c r="I376">
        <f t="shared" ca="1" si="60"/>
        <v>926.65820946028566</v>
      </c>
      <c r="J376">
        <f t="shared" ca="1" si="61"/>
        <v>926.65820946028566</v>
      </c>
      <c r="K376">
        <f t="shared" ca="1" si="62"/>
        <v>0</v>
      </c>
      <c r="L376">
        <f t="shared" ca="1" si="63"/>
        <v>2.6048990620896788</v>
      </c>
      <c r="M376">
        <f t="shared" ca="1" si="64"/>
        <v>929.26310852237532</v>
      </c>
      <c r="N376">
        <f t="shared" ca="1" si="65"/>
        <v>2.6048990620896575</v>
      </c>
      <c r="O376">
        <f t="shared" ca="1" si="66"/>
        <v>929.26310852237532</v>
      </c>
      <c r="P376">
        <f t="shared" ca="1" si="67"/>
        <v>923.89295416957918</v>
      </c>
    </row>
    <row r="377" spans="6:16" x14ac:dyDescent="0.25">
      <c r="F377">
        <v>364</v>
      </c>
      <c r="G377">
        <f t="shared" ca="1" si="58"/>
        <v>0.87480640932386611</v>
      </c>
      <c r="H377">
        <f t="shared" ca="1" si="59"/>
        <v>4.3740320466193303</v>
      </c>
      <c r="I377">
        <f t="shared" ca="1" si="60"/>
        <v>931.03224150690494</v>
      </c>
      <c r="J377">
        <f t="shared" ca="1" si="61"/>
        <v>931.03224150690494</v>
      </c>
      <c r="K377">
        <f t="shared" ca="1" si="62"/>
        <v>0</v>
      </c>
      <c r="L377">
        <f t="shared" ca="1" si="63"/>
        <v>2.5747047296666281</v>
      </c>
      <c r="M377">
        <f t="shared" ca="1" si="64"/>
        <v>933.60694623657162</v>
      </c>
      <c r="N377">
        <f t="shared" ca="1" si="65"/>
        <v>2.5747047296666778</v>
      </c>
      <c r="O377">
        <f t="shared" ca="1" si="66"/>
        <v>929.26310852237532</v>
      </c>
      <c r="P377">
        <f t="shared" ca="1" si="67"/>
        <v>933.60694623657162</v>
      </c>
    </row>
    <row r="378" spans="6:16" x14ac:dyDescent="0.25">
      <c r="F378">
        <v>365</v>
      </c>
      <c r="G378">
        <f t="shared" ca="1" si="58"/>
        <v>0.51257899377460492</v>
      </c>
      <c r="H378">
        <f t="shared" ca="1" si="59"/>
        <v>2.5628949688730245</v>
      </c>
      <c r="I378">
        <f t="shared" ca="1" si="60"/>
        <v>933.59513647577796</v>
      </c>
      <c r="J378">
        <f t="shared" ca="1" si="61"/>
        <v>933.59513647577796</v>
      </c>
      <c r="K378">
        <f t="shared" ca="1" si="62"/>
        <v>0</v>
      </c>
      <c r="L378">
        <f t="shared" ca="1" si="63"/>
        <v>2.015768043959635</v>
      </c>
      <c r="M378">
        <f t="shared" ca="1" si="64"/>
        <v>935.61090451973757</v>
      </c>
      <c r="N378">
        <f t="shared" ca="1" si="65"/>
        <v>2.0157680439596106</v>
      </c>
      <c r="O378">
        <f t="shared" ca="1" si="66"/>
        <v>935.61090451973757</v>
      </c>
      <c r="P378">
        <f t="shared" ca="1" si="67"/>
        <v>933.60694623657162</v>
      </c>
    </row>
    <row r="379" spans="6:16" x14ac:dyDescent="0.25">
      <c r="F379">
        <v>366</v>
      </c>
      <c r="G379">
        <f t="shared" ca="1" si="58"/>
        <v>0.9388872659148968</v>
      </c>
      <c r="H379">
        <f t="shared" ca="1" si="59"/>
        <v>4.6944363295744838</v>
      </c>
      <c r="I379">
        <f t="shared" ca="1" si="60"/>
        <v>938.28957280535246</v>
      </c>
      <c r="J379">
        <f t="shared" ca="1" si="61"/>
        <v>938.28957280535246</v>
      </c>
      <c r="K379">
        <f t="shared" ca="1" si="62"/>
        <v>0</v>
      </c>
      <c r="L379">
        <f t="shared" ca="1" si="63"/>
        <v>2.7727497946412232</v>
      </c>
      <c r="M379">
        <f t="shared" ca="1" si="64"/>
        <v>941.06232259999365</v>
      </c>
      <c r="N379">
        <f t="shared" ca="1" si="65"/>
        <v>2.7727497946411859</v>
      </c>
      <c r="O379">
        <f t="shared" ca="1" si="66"/>
        <v>935.61090451973757</v>
      </c>
      <c r="P379">
        <f t="shared" ca="1" si="67"/>
        <v>941.06232259999365</v>
      </c>
    </row>
    <row r="380" spans="6:16" x14ac:dyDescent="0.25">
      <c r="F380">
        <v>367</v>
      </c>
      <c r="G380">
        <f t="shared" ca="1" si="58"/>
        <v>0.95976206465502689</v>
      </c>
      <c r="H380">
        <f t="shared" ca="1" si="59"/>
        <v>4.7988103232751342</v>
      </c>
      <c r="I380">
        <f t="shared" ca="1" si="60"/>
        <v>943.08838312862758</v>
      </c>
      <c r="J380">
        <f t="shared" ca="1" si="61"/>
        <v>943.08838312862758</v>
      </c>
      <c r="K380">
        <f t="shared" ca="1" si="62"/>
        <v>0</v>
      </c>
      <c r="L380">
        <f t="shared" ca="1" si="63"/>
        <v>2.8739658044240821</v>
      </c>
      <c r="M380">
        <f t="shared" ca="1" si="64"/>
        <v>945.96234893305166</v>
      </c>
      <c r="N380">
        <f t="shared" ca="1" si="65"/>
        <v>2.8739658044240741</v>
      </c>
      <c r="O380">
        <f t="shared" ca="1" si="66"/>
        <v>945.96234893305166</v>
      </c>
      <c r="P380">
        <f t="shared" ca="1" si="67"/>
        <v>941.06232259999365</v>
      </c>
    </row>
    <row r="381" spans="6:16" x14ac:dyDescent="0.25">
      <c r="F381">
        <v>368</v>
      </c>
      <c r="G381">
        <f t="shared" ca="1" si="58"/>
        <v>0.99697674697733996</v>
      </c>
      <c r="H381">
        <f t="shared" ca="1" si="59"/>
        <v>4.9848837348866999</v>
      </c>
      <c r="I381">
        <f t="shared" ca="1" si="60"/>
        <v>948.07326686351428</v>
      </c>
      <c r="J381">
        <f t="shared" ca="1" si="61"/>
        <v>948.07326686351428</v>
      </c>
      <c r="K381">
        <f t="shared" ca="1" si="62"/>
        <v>0</v>
      </c>
      <c r="L381">
        <f t="shared" ca="1" si="63"/>
        <v>3.3726243387745605</v>
      </c>
      <c r="M381">
        <f t="shared" ca="1" si="64"/>
        <v>951.44589120228886</v>
      </c>
      <c r="N381">
        <f t="shared" ca="1" si="65"/>
        <v>3.3726243387745853</v>
      </c>
      <c r="O381">
        <f t="shared" ca="1" si="66"/>
        <v>945.96234893305166</v>
      </c>
      <c r="P381">
        <f t="shared" ca="1" si="67"/>
        <v>951.44589120228886</v>
      </c>
    </row>
    <row r="382" spans="6:16" x14ac:dyDescent="0.25">
      <c r="F382">
        <v>369</v>
      </c>
      <c r="G382">
        <f t="shared" ca="1" si="58"/>
        <v>0.53003204964884054</v>
      </c>
      <c r="H382">
        <f t="shared" ca="1" si="59"/>
        <v>2.6501602482442026</v>
      </c>
      <c r="I382">
        <f t="shared" ca="1" si="60"/>
        <v>950.7234271117585</v>
      </c>
      <c r="J382">
        <f t="shared" ca="1" si="61"/>
        <v>950.7234271117585</v>
      </c>
      <c r="K382">
        <f t="shared" ca="1" si="62"/>
        <v>0</v>
      </c>
      <c r="L382">
        <f t="shared" ca="1" si="63"/>
        <v>2.0376752133991407</v>
      </c>
      <c r="M382">
        <f t="shared" ca="1" si="64"/>
        <v>952.76110232515759</v>
      </c>
      <c r="N382">
        <f t="shared" ca="1" si="65"/>
        <v>2.0376752133990976</v>
      </c>
      <c r="O382">
        <f t="shared" ca="1" si="66"/>
        <v>952.76110232515759</v>
      </c>
      <c r="P382">
        <f t="shared" ca="1" si="67"/>
        <v>951.44589120228886</v>
      </c>
    </row>
    <row r="383" spans="6:16" x14ac:dyDescent="0.25">
      <c r="F383">
        <v>370</v>
      </c>
      <c r="G383">
        <f t="shared" ca="1" si="58"/>
        <v>0.72729521997498869</v>
      </c>
      <c r="H383">
        <f t="shared" ca="1" si="59"/>
        <v>3.6364760998749435</v>
      </c>
      <c r="I383">
        <f t="shared" ca="1" si="60"/>
        <v>954.35990321163342</v>
      </c>
      <c r="J383">
        <f t="shared" ca="1" si="61"/>
        <v>954.35990321163342</v>
      </c>
      <c r="K383">
        <f t="shared" ca="1" si="62"/>
        <v>0</v>
      </c>
      <c r="L383">
        <f t="shared" ca="1" si="63"/>
        <v>2.3023265173835807</v>
      </c>
      <c r="M383">
        <f t="shared" ca="1" si="64"/>
        <v>956.66222972901699</v>
      </c>
      <c r="N383">
        <f t="shared" ca="1" si="65"/>
        <v>2.3023265173835625</v>
      </c>
      <c r="O383">
        <f t="shared" ca="1" si="66"/>
        <v>952.76110232515759</v>
      </c>
      <c r="P383">
        <f t="shared" ca="1" si="67"/>
        <v>956.66222972901699</v>
      </c>
    </row>
    <row r="384" spans="6:16" x14ac:dyDescent="0.25">
      <c r="F384">
        <v>371</v>
      </c>
      <c r="G384">
        <f t="shared" ca="1" si="58"/>
        <v>0.43934082322578838</v>
      </c>
      <c r="H384">
        <f t="shared" ca="1" si="59"/>
        <v>2.196704116128942</v>
      </c>
      <c r="I384">
        <f t="shared" ca="1" si="60"/>
        <v>956.55660732776232</v>
      </c>
      <c r="J384">
        <f t="shared" ca="1" si="61"/>
        <v>956.55660732776232</v>
      </c>
      <c r="K384">
        <f t="shared" ca="1" si="62"/>
        <v>0</v>
      </c>
      <c r="L384">
        <f t="shared" ca="1" si="63"/>
        <v>1.9236796622621641</v>
      </c>
      <c r="M384">
        <f t="shared" ca="1" si="64"/>
        <v>958.48028699002452</v>
      </c>
      <c r="N384">
        <f t="shared" ca="1" si="65"/>
        <v>1.9236796622622023</v>
      </c>
      <c r="O384">
        <f t="shared" ca="1" si="66"/>
        <v>958.48028699002452</v>
      </c>
      <c r="P384">
        <f t="shared" ca="1" si="67"/>
        <v>956.66222972901699</v>
      </c>
    </row>
    <row r="385" spans="6:16" x14ac:dyDescent="0.25">
      <c r="F385">
        <v>372</v>
      </c>
      <c r="G385">
        <f t="shared" ca="1" si="58"/>
        <v>0.11878879394018471</v>
      </c>
      <c r="H385">
        <f t="shared" ca="1" si="59"/>
        <v>0.59394396970092356</v>
      </c>
      <c r="I385">
        <f t="shared" ca="1" si="60"/>
        <v>957.15055129746327</v>
      </c>
      <c r="J385">
        <f t="shared" ca="1" si="61"/>
        <v>957.15055129746327</v>
      </c>
      <c r="K385">
        <f t="shared" ca="1" si="62"/>
        <v>0</v>
      </c>
      <c r="L385">
        <f t="shared" ca="1" si="63"/>
        <v>1.4094683625928803</v>
      </c>
      <c r="M385">
        <f t="shared" ca="1" si="64"/>
        <v>958.56001966005613</v>
      </c>
      <c r="N385">
        <f t="shared" ca="1" si="65"/>
        <v>1.409468362592861</v>
      </c>
      <c r="O385">
        <f t="shared" ca="1" si="66"/>
        <v>958.48028699002452</v>
      </c>
      <c r="P385">
        <f t="shared" ca="1" si="67"/>
        <v>958.56001966005613</v>
      </c>
    </row>
    <row r="386" spans="6:16" x14ac:dyDescent="0.25">
      <c r="F386">
        <v>373</v>
      </c>
      <c r="G386">
        <f t="shared" ca="1" si="58"/>
        <v>0.13402548312741946</v>
      </c>
      <c r="H386">
        <f t="shared" ca="1" si="59"/>
        <v>0.67012741563709732</v>
      </c>
      <c r="I386">
        <f t="shared" ca="1" si="60"/>
        <v>957.82067871310039</v>
      </c>
      <c r="J386">
        <f t="shared" ca="1" si="61"/>
        <v>958.48028699002452</v>
      </c>
      <c r="K386">
        <f t="shared" ca="1" si="62"/>
        <v>0.65960827692413204</v>
      </c>
      <c r="L386">
        <f t="shared" ca="1" si="63"/>
        <v>1.4462189352104078</v>
      </c>
      <c r="M386">
        <f t="shared" ca="1" si="64"/>
        <v>959.92650592523489</v>
      </c>
      <c r="N386">
        <f t="shared" ca="1" si="65"/>
        <v>2.1058272121344999</v>
      </c>
      <c r="O386">
        <f t="shared" ca="1" si="66"/>
        <v>959.92650592523489</v>
      </c>
      <c r="P386">
        <f t="shared" ca="1" si="67"/>
        <v>958.56001966005613</v>
      </c>
    </row>
    <row r="387" spans="6:16" x14ac:dyDescent="0.25">
      <c r="F387">
        <v>374</v>
      </c>
      <c r="G387">
        <f t="shared" ca="1" si="58"/>
        <v>0.51035964661847222</v>
      </c>
      <c r="H387">
        <f t="shared" ca="1" si="59"/>
        <v>2.5517982330923612</v>
      </c>
      <c r="I387">
        <f t="shared" ca="1" si="60"/>
        <v>960.37247694619271</v>
      </c>
      <c r="J387">
        <f t="shared" ca="1" si="61"/>
        <v>960.37247694619271</v>
      </c>
      <c r="K387">
        <f t="shared" ca="1" si="62"/>
        <v>0</v>
      </c>
      <c r="L387">
        <f t="shared" ca="1" si="63"/>
        <v>2.012985351137782</v>
      </c>
      <c r="M387">
        <f t="shared" ca="1" si="64"/>
        <v>962.38546229733049</v>
      </c>
      <c r="N387">
        <f t="shared" ca="1" si="65"/>
        <v>2.012985351137786</v>
      </c>
      <c r="O387">
        <f t="shared" ca="1" si="66"/>
        <v>959.92650592523489</v>
      </c>
      <c r="P387">
        <f t="shared" ca="1" si="67"/>
        <v>962.38546229733049</v>
      </c>
    </row>
    <row r="388" spans="6:16" x14ac:dyDescent="0.25">
      <c r="F388">
        <v>375</v>
      </c>
      <c r="G388">
        <f t="shared" ca="1" si="58"/>
        <v>0.37210573070046327</v>
      </c>
      <c r="H388">
        <f t="shared" ca="1" si="59"/>
        <v>1.8605286535023162</v>
      </c>
      <c r="I388">
        <f t="shared" ca="1" si="60"/>
        <v>962.23300559969505</v>
      </c>
      <c r="J388">
        <f t="shared" ca="1" si="61"/>
        <v>962.23300559969505</v>
      </c>
      <c r="K388">
        <f t="shared" ca="1" si="62"/>
        <v>0</v>
      </c>
      <c r="L388">
        <f t="shared" ca="1" si="63"/>
        <v>1.8368593012382077</v>
      </c>
      <c r="M388">
        <f t="shared" ca="1" si="64"/>
        <v>964.06986490093323</v>
      </c>
      <c r="N388">
        <f t="shared" ca="1" si="65"/>
        <v>1.836859301238178</v>
      </c>
      <c r="O388">
        <f t="shared" ca="1" si="66"/>
        <v>964.06986490093323</v>
      </c>
      <c r="P388">
        <f t="shared" ca="1" si="67"/>
        <v>962.38546229733049</v>
      </c>
    </row>
    <row r="389" spans="6:16" x14ac:dyDescent="0.25">
      <c r="F389">
        <v>376</v>
      </c>
      <c r="G389">
        <f t="shared" ca="1" si="58"/>
        <v>1.4938543110080138E-2</v>
      </c>
      <c r="H389">
        <f t="shared" ca="1" si="59"/>
        <v>7.469271555040069E-2</v>
      </c>
      <c r="I389">
        <f t="shared" ca="1" si="60"/>
        <v>962.30769831524549</v>
      </c>
      <c r="J389">
        <f t="shared" ca="1" si="61"/>
        <v>962.38546229733049</v>
      </c>
      <c r="K389">
        <f t="shared" ca="1" si="62"/>
        <v>7.7763982085002681E-2</v>
      </c>
      <c r="L389">
        <f t="shared" ca="1" si="63"/>
        <v>0.91414196876672449</v>
      </c>
      <c r="M389">
        <f t="shared" ca="1" si="64"/>
        <v>963.29960426609716</v>
      </c>
      <c r="N389">
        <f t="shared" ca="1" si="65"/>
        <v>0.99190595085167388</v>
      </c>
      <c r="O389">
        <f t="shared" ca="1" si="66"/>
        <v>964.06986490093323</v>
      </c>
      <c r="P389">
        <f t="shared" ca="1" si="67"/>
        <v>963.29960426609716</v>
      </c>
    </row>
    <row r="390" spans="6:16" x14ac:dyDescent="0.25">
      <c r="F390">
        <v>377</v>
      </c>
      <c r="G390">
        <f t="shared" ca="1" si="58"/>
        <v>0.85982832709771684</v>
      </c>
      <c r="H390">
        <f t="shared" ca="1" si="59"/>
        <v>4.2991416354885841</v>
      </c>
      <c r="I390">
        <f t="shared" ca="1" si="60"/>
        <v>966.60683995073407</v>
      </c>
      <c r="J390">
        <f t="shared" ca="1" si="61"/>
        <v>966.60683995073407</v>
      </c>
      <c r="K390">
        <f t="shared" ca="1" si="62"/>
        <v>0</v>
      </c>
      <c r="L390">
        <f t="shared" ca="1" si="63"/>
        <v>2.5397741821057833</v>
      </c>
      <c r="M390">
        <f t="shared" ca="1" si="64"/>
        <v>969.14661413283989</v>
      </c>
      <c r="N390">
        <f t="shared" ca="1" si="65"/>
        <v>2.5397741821058162</v>
      </c>
      <c r="O390">
        <f t="shared" ca="1" si="66"/>
        <v>964.06986490093323</v>
      </c>
      <c r="P390">
        <f t="shared" ca="1" si="67"/>
        <v>969.14661413283989</v>
      </c>
    </row>
    <row r="391" spans="6:16" x14ac:dyDescent="0.25">
      <c r="F391">
        <v>378</v>
      </c>
      <c r="G391">
        <f t="shared" ca="1" si="58"/>
        <v>0.57313369575620909</v>
      </c>
      <c r="H391">
        <f t="shared" ca="1" si="59"/>
        <v>2.8656684787810454</v>
      </c>
      <c r="I391">
        <f t="shared" ca="1" si="60"/>
        <v>969.47250842951507</v>
      </c>
      <c r="J391">
        <f t="shared" ca="1" si="61"/>
        <v>969.47250842951507</v>
      </c>
      <c r="K391">
        <f t="shared" ca="1" si="62"/>
        <v>0</v>
      </c>
      <c r="L391">
        <f t="shared" ca="1" si="63"/>
        <v>2.0921790048953421</v>
      </c>
      <c r="M391">
        <f t="shared" ca="1" si="64"/>
        <v>971.56468743441042</v>
      </c>
      <c r="N391">
        <f t="shared" ca="1" si="65"/>
        <v>2.0921790048953426</v>
      </c>
      <c r="O391">
        <f t="shared" ca="1" si="66"/>
        <v>971.56468743441042</v>
      </c>
      <c r="P391">
        <f t="shared" ca="1" si="67"/>
        <v>969.14661413283989</v>
      </c>
    </row>
    <row r="392" spans="6:16" x14ac:dyDescent="0.25">
      <c r="F392">
        <v>379</v>
      </c>
      <c r="G392">
        <f t="shared" ca="1" si="58"/>
        <v>3.0388550785788171E-3</v>
      </c>
      <c r="H392">
        <f t="shared" ca="1" si="59"/>
        <v>1.5194275392894085E-2</v>
      </c>
      <c r="I392">
        <f t="shared" ca="1" si="60"/>
        <v>969.48770270490797</v>
      </c>
      <c r="J392">
        <f t="shared" ca="1" si="61"/>
        <v>969.48770270490797</v>
      </c>
      <c r="K392">
        <f t="shared" ca="1" si="62"/>
        <v>0</v>
      </c>
      <c r="L392">
        <f t="shared" ca="1" si="63"/>
        <v>0.62822043567039443</v>
      </c>
      <c r="M392">
        <f t="shared" ca="1" si="64"/>
        <v>970.11592314057839</v>
      </c>
      <c r="N392">
        <f t="shared" ca="1" si="65"/>
        <v>0.62822043567041419</v>
      </c>
      <c r="O392">
        <f t="shared" ca="1" si="66"/>
        <v>971.56468743441042</v>
      </c>
      <c r="P392">
        <f t="shared" ca="1" si="67"/>
        <v>970.11592314057839</v>
      </c>
    </row>
    <row r="393" spans="6:16" x14ac:dyDescent="0.25">
      <c r="F393">
        <v>380</v>
      </c>
      <c r="G393">
        <f t="shared" ca="1" si="58"/>
        <v>0.31367496360123159</v>
      </c>
      <c r="H393">
        <f t="shared" ca="1" si="59"/>
        <v>1.5683748180061579</v>
      </c>
      <c r="I393">
        <f t="shared" ca="1" si="60"/>
        <v>971.05607752291417</v>
      </c>
      <c r="J393">
        <f t="shared" ca="1" si="61"/>
        <v>971.05607752291417</v>
      </c>
      <c r="K393">
        <f t="shared" ca="1" si="62"/>
        <v>0</v>
      </c>
      <c r="L393">
        <f t="shared" ca="1" si="63"/>
        <v>1.7572698921688601</v>
      </c>
      <c r="M393">
        <f t="shared" ca="1" si="64"/>
        <v>972.81334741508306</v>
      </c>
      <c r="N393">
        <f t="shared" ca="1" si="65"/>
        <v>1.7572698921688925</v>
      </c>
      <c r="O393">
        <f t="shared" ca="1" si="66"/>
        <v>971.56468743441042</v>
      </c>
      <c r="P393">
        <f t="shared" ca="1" si="67"/>
        <v>972.81334741508306</v>
      </c>
    </row>
    <row r="394" spans="6:16" x14ac:dyDescent="0.25">
      <c r="F394">
        <v>381</v>
      </c>
      <c r="G394">
        <f t="shared" ca="1" si="58"/>
        <v>0.20664885778418907</v>
      </c>
      <c r="H394">
        <f t="shared" ca="1" si="59"/>
        <v>1.0332442889209452</v>
      </c>
      <c r="I394">
        <f t="shared" ca="1" si="60"/>
        <v>972.08932181183513</v>
      </c>
      <c r="J394">
        <f t="shared" ca="1" si="61"/>
        <v>972.08932181183513</v>
      </c>
      <c r="K394">
        <f t="shared" ca="1" si="62"/>
        <v>0</v>
      </c>
      <c r="L394">
        <f t="shared" ca="1" si="63"/>
        <v>1.590947921642679</v>
      </c>
      <c r="M394">
        <f t="shared" ca="1" si="64"/>
        <v>973.68026973347776</v>
      </c>
      <c r="N394">
        <f t="shared" ca="1" si="65"/>
        <v>1.5909479216426234</v>
      </c>
      <c r="O394">
        <f t="shared" ca="1" si="66"/>
        <v>973.68026973347776</v>
      </c>
      <c r="P394">
        <f t="shared" ca="1" si="67"/>
        <v>972.81334741508306</v>
      </c>
    </row>
    <row r="395" spans="6:16" x14ac:dyDescent="0.25">
      <c r="F395">
        <v>382</v>
      </c>
      <c r="G395">
        <f t="shared" ca="1" si="58"/>
        <v>0.57326339578985186</v>
      </c>
      <c r="H395">
        <f t="shared" ca="1" si="59"/>
        <v>2.8663169789492593</v>
      </c>
      <c r="I395">
        <f t="shared" ca="1" si="60"/>
        <v>974.95563879078441</v>
      </c>
      <c r="J395">
        <f t="shared" ca="1" si="61"/>
        <v>974.95563879078441</v>
      </c>
      <c r="K395">
        <f t="shared" ca="1" si="62"/>
        <v>0</v>
      </c>
      <c r="L395">
        <f t="shared" ca="1" si="63"/>
        <v>2.0923443508778394</v>
      </c>
      <c r="M395">
        <f t="shared" ca="1" si="64"/>
        <v>977.04798314166226</v>
      </c>
      <c r="N395">
        <f t="shared" ca="1" si="65"/>
        <v>2.0923443508778519</v>
      </c>
      <c r="O395">
        <f t="shared" ca="1" si="66"/>
        <v>973.68026973347776</v>
      </c>
      <c r="P395">
        <f t="shared" ca="1" si="67"/>
        <v>977.04798314166226</v>
      </c>
    </row>
    <row r="396" spans="6:16" x14ac:dyDescent="0.25">
      <c r="F396">
        <v>383</v>
      </c>
      <c r="G396">
        <f t="shared" ca="1" si="58"/>
        <v>0.50408340087648873</v>
      </c>
      <c r="H396">
        <f t="shared" ca="1" si="59"/>
        <v>2.5204170043824439</v>
      </c>
      <c r="I396">
        <f t="shared" ca="1" si="60"/>
        <v>977.47605579516687</v>
      </c>
      <c r="J396">
        <f t="shared" ca="1" si="61"/>
        <v>977.47605579516687</v>
      </c>
      <c r="K396">
        <f t="shared" ca="1" si="62"/>
        <v>0</v>
      </c>
      <c r="L396">
        <f t="shared" ca="1" si="63"/>
        <v>2.0051178734124626</v>
      </c>
      <c r="M396">
        <f t="shared" ca="1" si="64"/>
        <v>979.48117366857934</v>
      </c>
      <c r="N396">
        <f t="shared" ca="1" si="65"/>
        <v>2.0051178734124733</v>
      </c>
      <c r="O396">
        <f t="shared" ca="1" si="66"/>
        <v>979.48117366857934</v>
      </c>
      <c r="P396">
        <f t="shared" ca="1" si="67"/>
        <v>977.04798314166226</v>
      </c>
    </row>
    <row r="397" spans="6:16" x14ac:dyDescent="0.25">
      <c r="F397">
        <v>384</v>
      </c>
      <c r="G397">
        <f t="shared" ca="1" si="58"/>
        <v>0.6443594469767383</v>
      </c>
      <c r="H397">
        <f t="shared" ca="1" si="59"/>
        <v>3.2217972348836916</v>
      </c>
      <c r="I397">
        <f t="shared" ca="1" si="60"/>
        <v>980.69785303005051</v>
      </c>
      <c r="J397">
        <f t="shared" ca="1" si="61"/>
        <v>980.69785303005051</v>
      </c>
      <c r="K397">
        <f t="shared" ca="1" si="62"/>
        <v>0</v>
      </c>
      <c r="L397">
        <f t="shared" ca="1" si="63"/>
        <v>2.185068036077225</v>
      </c>
      <c r="M397">
        <f t="shared" ca="1" si="64"/>
        <v>982.88292106612778</v>
      </c>
      <c r="N397">
        <f t="shared" ca="1" si="65"/>
        <v>2.1850680360772685</v>
      </c>
      <c r="O397">
        <f t="shared" ca="1" si="66"/>
        <v>979.48117366857934</v>
      </c>
      <c r="P397">
        <f t="shared" ca="1" si="67"/>
        <v>982.88292106612778</v>
      </c>
    </row>
    <row r="398" spans="6:16" x14ac:dyDescent="0.25">
      <c r="F398">
        <v>385</v>
      </c>
      <c r="G398">
        <f t="shared" ca="1" si="58"/>
        <v>0.59375506456848015</v>
      </c>
      <c r="H398">
        <f t="shared" ca="1" si="59"/>
        <v>2.9687753228424008</v>
      </c>
      <c r="I398">
        <f t="shared" ca="1" si="60"/>
        <v>983.66662835289287</v>
      </c>
      <c r="J398">
        <f t="shared" ca="1" si="61"/>
        <v>983.66662835289287</v>
      </c>
      <c r="K398">
        <f t="shared" ca="1" si="62"/>
        <v>0</v>
      </c>
      <c r="L398">
        <f t="shared" ca="1" si="63"/>
        <v>2.1186075832757147</v>
      </c>
      <c r="M398">
        <f t="shared" ca="1" si="64"/>
        <v>985.78523593616853</v>
      </c>
      <c r="N398">
        <f t="shared" ca="1" si="65"/>
        <v>2.1186075832756615</v>
      </c>
      <c r="O398">
        <f t="shared" ca="1" si="66"/>
        <v>985.78523593616853</v>
      </c>
      <c r="P398">
        <f t="shared" ca="1" si="67"/>
        <v>982.88292106612778</v>
      </c>
    </row>
    <row r="399" spans="6:16" x14ac:dyDescent="0.25">
      <c r="F399">
        <v>386</v>
      </c>
      <c r="G399">
        <f t="shared" ref="G399:G462" ca="1" si="68">RAND()</f>
        <v>0.10144113965786994</v>
      </c>
      <c r="H399">
        <f t="shared" ref="H399:H462" ca="1" si="69">$B$3 + G399 * ($B$4 - $B$3)</f>
        <v>0.50720569828934969</v>
      </c>
      <c r="I399">
        <f t="shared" ca="1" si="60"/>
        <v>984.17383405118221</v>
      </c>
      <c r="J399">
        <f t="shared" ca="1" si="61"/>
        <v>984.17383405118221</v>
      </c>
      <c r="K399">
        <f t="shared" ca="1" si="62"/>
        <v>0</v>
      </c>
      <c r="L399">
        <f t="shared" ca="1" si="63"/>
        <v>1.3633086585348171</v>
      </c>
      <c r="M399">
        <f t="shared" ca="1" si="64"/>
        <v>985.53714270971705</v>
      </c>
      <c r="N399">
        <f t="shared" ca="1" si="65"/>
        <v>1.3633086585348337</v>
      </c>
      <c r="O399">
        <f t="shared" ca="1" si="66"/>
        <v>985.78523593616853</v>
      </c>
      <c r="P399">
        <f t="shared" ca="1" si="67"/>
        <v>985.53714270971705</v>
      </c>
    </row>
    <row r="400" spans="6:16" x14ac:dyDescent="0.25">
      <c r="F400">
        <v>387</v>
      </c>
      <c r="G400">
        <f t="shared" ca="1" si="68"/>
        <v>0.80222947630300001</v>
      </c>
      <c r="H400">
        <f t="shared" ca="1" si="69"/>
        <v>4.0111473815150003</v>
      </c>
      <c r="I400">
        <f t="shared" ca="1" si="60"/>
        <v>988.18498143269721</v>
      </c>
      <c r="J400">
        <f t="shared" ca="1" si="61"/>
        <v>988.18498143269721</v>
      </c>
      <c r="K400">
        <f t="shared" ca="1" si="62"/>
        <v>0</v>
      </c>
      <c r="L400">
        <f t="shared" ca="1" si="63"/>
        <v>2.4248058118262517</v>
      </c>
      <c r="M400">
        <f t="shared" ca="1" si="64"/>
        <v>990.60978724452343</v>
      </c>
      <c r="N400">
        <f t="shared" ca="1" si="65"/>
        <v>2.4248058118262179</v>
      </c>
      <c r="O400">
        <f t="shared" ca="1" si="66"/>
        <v>985.78523593616853</v>
      </c>
      <c r="P400">
        <f t="shared" ca="1" si="67"/>
        <v>990.60978724452343</v>
      </c>
    </row>
    <row r="401" spans="6:16" x14ac:dyDescent="0.25">
      <c r="F401">
        <v>388</v>
      </c>
      <c r="G401">
        <f t="shared" ca="1" si="68"/>
        <v>0.36429659748434229</v>
      </c>
      <c r="H401">
        <f t="shared" ca="1" si="69"/>
        <v>1.8214829874217116</v>
      </c>
      <c r="I401">
        <f t="shared" ca="1" si="60"/>
        <v>990.00646442011896</v>
      </c>
      <c r="J401">
        <f t="shared" ca="1" si="61"/>
        <v>990.00646442011896</v>
      </c>
      <c r="K401">
        <f t="shared" ca="1" si="62"/>
        <v>0</v>
      </c>
      <c r="L401">
        <f t="shared" ca="1" si="63"/>
        <v>1.8265012486903396</v>
      </c>
      <c r="M401">
        <f t="shared" ca="1" si="64"/>
        <v>991.83296566880927</v>
      </c>
      <c r="N401">
        <f t="shared" ca="1" si="65"/>
        <v>1.8265012486903061</v>
      </c>
      <c r="O401">
        <f t="shared" ca="1" si="66"/>
        <v>991.83296566880927</v>
      </c>
      <c r="P401">
        <f t="shared" ca="1" si="67"/>
        <v>990.60978724452343</v>
      </c>
    </row>
    <row r="402" spans="6:16" x14ac:dyDescent="0.25">
      <c r="F402">
        <v>389</v>
      </c>
      <c r="G402">
        <f t="shared" ca="1" si="68"/>
        <v>0.27267987932938953</v>
      </c>
      <c r="H402">
        <f t="shared" ca="1" si="69"/>
        <v>1.3633993966469475</v>
      </c>
      <c r="I402">
        <f t="shared" ca="1" si="60"/>
        <v>991.36986381676593</v>
      </c>
      <c r="J402">
        <f t="shared" ca="1" si="61"/>
        <v>991.36986381676593</v>
      </c>
      <c r="K402">
        <f t="shared" ca="1" si="62"/>
        <v>0</v>
      </c>
      <c r="L402">
        <f t="shared" ca="1" si="63"/>
        <v>1.6976360136737207</v>
      </c>
      <c r="M402">
        <f t="shared" ca="1" si="64"/>
        <v>993.0674998304396</v>
      </c>
      <c r="N402">
        <f t="shared" ca="1" si="65"/>
        <v>1.697636013673673</v>
      </c>
      <c r="O402">
        <f t="shared" ca="1" si="66"/>
        <v>991.83296566880927</v>
      </c>
      <c r="P402">
        <f t="shared" ca="1" si="67"/>
        <v>993.0674998304396</v>
      </c>
    </row>
    <row r="403" spans="6:16" x14ac:dyDescent="0.25">
      <c r="F403">
        <v>390</v>
      </c>
      <c r="G403">
        <f t="shared" ca="1" si="68"/>
        <v>7.0869919614402144E-2</v>
      </c>
      <c r="H403">
        <f t="shared" ca="1" si="69"/>
        <v>0.35434959807201072</v>
      </c>
      <c r="I403">
        <f t="shared" ca="1" si="60"/>
        <v>991.72421341483789</v>
      </c>
      <c r="J403">
        <f t="shared" ca="1" si="61"/>
        <v>991.83296566880927</v>
      </c>
      <c r="K403">
        <f t="shared" ca="1" si="62"/>
        <v>0.10875225397137456</v>
      </c>
      <c r="L403">
        <f t="shared" ca="1" si="63"/>
        <v>1.2653286106088855</v>
      </c>
      <c r="M403">
        <f t="shared" ca="1" si="64"/>
        <v>993.09829427941816</v>
      </c>
      <c r="N403">
        <f t="shared" ca="1" si="65"/>
        <v>1.3740808645802645</v>
      </c>
      <c r="O403">
        <f t="shared" ca="1" si="66"/>
        <v>993.09829427941816</v>
      </c>
      <c r="P403">
        <f t="shared" ca="1" si="67"/>
        <v>993.0674998304396</v>
      </c>
    </row>
    <row r="404" spans="6:16" x14ac:dyDescent="0.25">
      <c r="F404">
        <v>391</v>
      </c>
      <c r="G404">
        <f t="shared" ca="1" si="68"/>
        <v>0.98832944630018926</v>
      </c>
      <c r="H404">
        <f t="shared" ca="1" si="69"/>
        <v>4.9416472315009461</v>
      </c>
      <c r="I404">
        <f t="shared" ca="1" si="60"/>
        <v>996.66586064633884</v>
      </c>
      <c r="J404">
        <f t="shared" ca="1" si="61"/>
        <v>996.66586064633884</v>
      </c>
      <c r="K404">
        <f t="shared" ca="1" si="62"/>
        <v>0</v>
      </c>
      <c r="L404">
        <f t="shared" ca="1" si="63"/>
        <v>3.1339023944879831</v>
      </c>
      <c r="M404">
        <f t="shared" ca="1" si="64"/>
        <v>999.79976304082686</v>
      </c>
      <c r="N404">
        <f t="shared" ca="1" si="65"/>
        <v>3.1339023944880182</v>
      </c>
      <c r="O404">
        <f t="shared" ca="1" si="66"/>
        <v>993.09829427941816</v>
      </c>
      <c r="P404">
        <f t="shared" ca="1" si="67"/>
        <v>999.79976304082686</v>
      </c>
    </row>
    <row r="405" spans="6:16" x14ac:dyDescent="0.25">
      <c r="F405">
        <v>392</v>
      </c>
      <c r="G405">
        <f t="shared" ca="1" si="68"/>
        <v>0.99623141783127311</v>
      </c>
      <c r="H405">
        <f t="shared" ca="1" si="69"/>
        <v>4.9811570891563655</v>
      </c>
      <c r="I405">
        <f t="shared" ca="1" si="60"/>
        <v>1001.6470177354952</v>
      </c>
      <c r="J405">
        <f t="shared" ca="1" si="61"/>
        <v>1001.6470177354952</v>
      </c>
      <c r="K405">
        <f t="shared" ca="1" si="62"/>
        <v>0</v>
      </c>
      <c r="L405">
        <f t="shared" ca="1" si="63"/>
        <v>3.3360645534887094</v>
      </c>
      <c r="M405">
        <f t="shared" ca="1" si="64"/>
        <v>1004.9830822889838</v>
      </c>
      <c r="N405">
        <f t="shared" ca="1" si="65"/>
        <v>3.3360645534886544</v>
      </c>
      <c r="O405">
        <f t="shared" ca="1" si="66"/>
        <v>1004.9830822889838</v>
      </c>
      <c r="P405">
        <f t="shared" ca="1" si="67"/>
        <v>999.79976304082686</v>
      </c>
    </row>
    <row r="406" spans="6:16" x14ac:dyDescent="0.25">
      <c r="F406">
        <v>393</v>
      </c>
      <c r="G406">
        <f t="shared" ca="1" si="68"/>
        <v>0.55656371431424545</v>
      </c>
      <c r="H406">
        <f t="shared" ca="1" si="69"/>
        <v>2.7828185715712275</v>
      </c>
      <c r="I406">
        <f t="shared" ref="I406:I469" ca="1" si="70">H406 + I405</f>
        <v>1004.4298363070665</v>
      </c>
      <c r="J406">
        <f t="shared" ref="J406:J469" ca="1" si="71">IF(I406&lt;MIN(O405:P405),MIN(O405:P405),I406)</f>
        <v>1004.4298363070665</v>
      </c>
      <c r="K406">
        <f t="shared" ref="K406:K469" ca="1" si="72">J406-I406</f>
        <v>0</v>
      </c>
      <c r="L406">
        <f t="shared" ref="L406:L469" ca="1" si="73">_xlfn.NORM.INV(G406,$D$8,$D$9)</f>
        <v>2.0711313098193944</v>
      </c>
      <c r="M406">
        <f t="shared" ref="M406:M469" ca="1" si="74">J406+L406</f>
        <v>1006.5009676168859</v>
      </c>
      <c r="N406">
        <f t="shared" ref="N406:N469" ca="1" si="75">M406-I406</f>
        <v>2.0711313098194069</v>
      </c>
      <c r="O406">
        <f t="shared" ref="O406:O469" ca="1" si="76">IF(O405=MIN(O405:P405),M406,O405)</f>
        <v>1004.9830822889838</v>
      </c>
      <c r="P406">
        <f t="shared" ref="P406:P469" ca="1" si="77">IF(P405=MIN(O405:P405),M406,P405)</f>
        <v>1006.5009676168859</v>
      </c>
    </row>
    <row r="407" spans="6:16" x14ac:dyDescent="0.25">
      <c r="F407">
        <v>394</v>
      </c>
      <c r="G407">
        <f t="shared" ca="1" si="68"/>
        <v>0.34824250873360452</v>
      </c>
      <c r="H407">
        <f t="shared" ca="1" si="69"/>
        <v>1.7412125436680226</v>
      </c>
      <c r="I407">
        <f t="shared" ca="1" si="70"/>
        <v>1006.1710488507345</v>
      </c>
      <c r="J407">
        <f t="shared" ca="1" si="71"/>
        <v>1006.1710488507345</v>
      </c>
      <c r="K407">
        <f t="shared" ca="1" si="72"/>
        <v>0</v>
      </c>
      <c r="L407">
        <f t="shared" ca="1" si="73"/>
        <v>1.8049651566792846</v>
      </c>
      <c r="M407">
        <f t="shared" ca="1" si="74"/>
        <v>1007.9760140074137</v>
      </c>
      <c r="N407">
        <f t="shared" ca="1" si="75"/>
        <v>1.8049651566792591</v>
      </c>
      <c r="O407">
        <f t="shared" ca="1" si="76"/>
        <v>1007.9760140074137</v>
      </c>
      <c r="P407">
        <f t="shared" ca="1" si="77"/>
        <v>1006.5009676168859</v>
      </c>
    </row>
    <row r="408" spans="6:16" x14ac:dyDescent="0.25">
      <c r="F408">
        <v>395</v>
      </c>
      <c r="G408">
        <f t="shared" ca="1" si="68"/>
        <v>0.99187973734025259</v>
      </c>
      <c r="H408">
        <f t="shared" ca="1" si="69"/>
        <v>4.9593986867012632</v>
      </c>
      <c r="I408">
        <f t="shared" ca="1" si="70"/>
        <v>1011.1304475374357</v>
      </c>
      <c r="J408">
        <f t="shared" ca="1" si="71"/>
        <v>1011.1304475374357</v>
      </c>
      <c r="K408">
        <f t="shared" ca="1" si="72"/>
        <v>0</v>
      </c>
      <c r="L408">
        <f t="shared" ca="1" si="73"/>
        <v>3.2017324578476973</v>
      </c>
      <c r="M408">
        <f t="shared" ca="1" si="74"/>
        <v>1014.3321799952834</v>
      </c>
      <c r="N408">
        <f t="shared" ca="1" si="75"/>
        <v>3.2017324578476973</v>
      </c>
      <c r="O408">
        <f t="shared" ca="1" si="76"/>
        <v>1007.9760140074137</v>
      </c>
      <c r="P408">
        <f t="shared" ca="1" si="77"/>
        <v>1014.3321799952834</v>
      </c>
    </row>
    <row r="409" spans="6:16" x14ac:dyDescent="0.25">
      <c r="F409">
        <v>396</v>
      </c>
      <c r="G409">
        <f t="shared" ca="1" si="68"/>
        <v>0.62684288846835146</v>
      </c>
      <c r="H409">
        <f t="shared" ca="1" si="69"/>
        <v>3.1342144423417571</v>
      </c>
      <c r="I409">
        <f t="shared" ca="1" si="70"/>
        <v>1014.2646619797774</v>
      </c>
      <c r="J409">
        <f t="shared" ca="1" si="71"/>
        <v>1014.2646619797774</v>
      </c>
      <c r="K409">
        <f t="shared" ca="1" si="72"/>
        <v>0</v>
      </c>
      <c r="L409">
        <f t="shared" ca="1" si="73"/>
        <v>2.1617515745120128</v>
      </c>
      <c r="M409">
        <f t="shared" ca="1" si="74"/>
        <v>1016.4264135542894</v>
      </c>
      <c r="N409">
        <f t="shared" ca="1" si="75"/>
        <v>2.1617515745119817</v>
      </c>
      <c r="O409">
        <f t="shared" ca="1" si="76"/>
        <v>1016.4264135542894</v>
      </c>
      <c r="P409">
        <f t="shared" ca="1" si="77"/>
        <v>1014.3321799952834</v>
      </c>
    </row>
    <row r="410" spans="6:16" x14ac:dyDescent="0.25">
      <c r="F410">
        <v>397</v>
      </c>
      <c r="G410">
        <f t="shared" ca="1" si="68"/>
        <v>0.70200688604594508</v>
      </c>
      <c r="H410">
        <f t="shared" ca="1" si="69"/>
        <v>3.5100344302297253</v>
      </c>
      <c r="I410">
        <f t="shared" ca="1" si="70"/>
        <v>1017.7746964100072</v>
      </c>
      <c r="J410">
        <f t="shared" ca="1" si="71"/>
        <v>1017.7746964100072</v>
      </c>
      <c r="K410">
        <f t="shared" ca="1" si="72"/>
        <v>0</v>
      </c>
      <c r="L410">
        <f t="shared" ca="1" si="73"/>
        <v>2.2650906551968717</v>
      </c>
      <c r="M410">
        <f t="shared" ca="1" si="74"/>
        <v>1020.0397870652041</v>
      </c>
      <c r="N410">
        <f t="shared" ca="1" si="75"/>
        <v>2.2650906551969001</v>
      </c>
      <c r="O410">
        <f t="shared" ca="1" si="76"/>
        <v>1016.4264135542894</v>
      </c>
      <c r="P410">
        <f t="shared" ca="1" si="77"/>
        <v>1020.0397870652041</v>
      </c>
    </row>
    <row r="411" spans="6:16" x14ac:dyDescent="0.25">
      <c r="F411">
        <v>398</v>
      </c>
      <c r="G411">
        <f t="shared" ca="1" si="68"/>
        <v>0.94197998544401651</v>
      </c>
      <c r="H411">
        <f t="shared" ca="1" si="69"/>
        <v>4.7098999272200821</v>
      </c>
      <c r="I411">
        <f t="shared" ca="1" si="70"/>
        <v>1022.4845963372273</v>
      </c>
      <c r="J411">
        <f t="shared" ca="1" si="71"/>
        <v>1022.4845963372273</v>
      </c>
      <c r="K411">
        <f t="shared" ca="1" si="72"/>
        <v>0</v>
      </c>
      <c r="L411">
        <f t="shared" ca="1" si="73"/>
        <v>2.7858071476954112</v>
      </c>
      <c r="M411">
        <f t="shared" ca="1" si="74"/>
        <v>1025.2704034849228</v>
      </c>
      <c r="N411">
        <f t="shared" ca="1" si="75"/>
        <v>2.7858071476954365</v>
      </c>
      <c r="O411">
        <f t="shared" ca="1" si="76"/>
        <v>1025.2704034849228</v>
      </c>
      <c r="P411">
        <f t="shared" ca="1" si="77"/>
        <v>1020.0397870652041</v>
      </c>
    </row>
    <row r="412" spans="6:16" x14ac:dyDescent="0.25">
      <c r="F412">
        <v>399</v>
      </c>
      <c r="G412">
        <f t="shared" ca="1" si="68"/>
        <v>0.22065257741738808</v>
      </c>
      <c r="H412">
        <f t="shared" ca="1" si="69"/>
        <v>1.1032628870869403</v>
      </c>
      <c r="I412">
        <f t="shared" ca="1" si="70"/>
        <v>1023.5878592243142</v>
      </c>
      <c r="J412">
        <f t="shared" ca="1" si="71"/>
        <v>1023.5878592243142</v>
      </c>
      <c r="K412">
        <f t="shared" ca="1" si="72"/>
        <v>0</v>
      </c>
      <c r="L412">
        <f t="shared" ca="1" si="73"/>
        <v>1.6150044354556314</v>
      </c>
      <c r="M412">
        <f t="shared" ca="1" si="74"/>
        <v>1025.2028636597699</v>
      </c>
      <c r="N412">
        <f t="shared" ca="1" si="75"/>
        <v>1.6150044354557167</v>
      </c>
      <c r="O412">
        <f t="shared" ca="1" si="76"/>
        <v>1025.2704034849228</v>
      </c>
      <c r="P412">
        <f t="shared" ca="1" si="77"/>
        <v>1025.2028636597699</v>
      </c>
    </row>
    <row r="413" spans="6:16" x14ac:dyDescent="0.25">
      <c r="F413">
        <v>400</v>
      </c>
      <c r="G413">
        <f t="shared" ca="1" si="68"/>
        <v>0.80606110505657436</v>
      </c>
      <c r="H413">
        <f t="shared" ca="1" si="69"/>
        <v>4.0303055252828717</v>
      </c>
      <c r="I413">
        <f t="shared" ca="1" si="70"/>
        <v>1027.6181647495971</v>
      </c>
      <c r="J413">
        <f t="shared" ca="1" si="71"/>
        <v>1027.6181647495971</v>
      </c>
      <c r="K413">
        <f t="shared" ca="1" si="72"/>
        <v>0</v>
      </c>
      <c r="L413">
        <f t="shared" ca="1" si="73"/>
        <v>2.4317361982108188</v>
      </c>
      <c r="M413">
        <f t="shared" ca="1" si="74"/>
        <v>1030.0499009478078</v>
      </c>
      <c r="N413">
        <f t="shared" ca="1" si="75"/>
        <v>2.4317361982107286</v>
      </c>
      <c r="O413">
        <f t="shared" ca="1" si="76"/>
        <v>1025.2704034849228</v>
      </c>
      <c r="P413">
        <f t="shared" ca="1" si="77"/>
        <v>1030.0499009478078</v>
      </c>
    </row>
    <row r="414" spans="6:16" x14ac:dyDescent="0.25">
      <c r="F414">
        <v>401</v>
      </c>
      <c r="G414">
        <f t="shared" ca="1" si="68"/>
        <v>0.7449229635149337</v>
      </c>
      <c r="H414">
        <f t="shared" ca="1" si="69"/>
        <v>3.7246148175746683</v>
      </c>
      <c r="I414">
        <f t="shared" ca="1" si="70"/>
        <v>1031.3427795671719</v>
      </c>
      <c r="J414">
        <f t="shared" ca="1" si="71"/>
        <v>1031.3427795671719</v>
      </c>
      <c r="K414">
        <f t="shared" ca="1" si="72"/>
        <v>0</v>
      </c>
      <c r="L414">
        <f t="shared" ca="1" si="73"/>
        <v>2.3292989023603314</v>
      </c>
      <c r="M414">
        <f t="shared" ca="1" si="74"/>
        <v>1033.6720784695322</v>
      </c>
      <c r="N414">
        <f t="shared" ca="1" si="75"/>
        <v>2.3292989023602786</v>
      </c>
      <c r="O414">
        <f t="shared" ca="1" si="76"/>
        <v>1033.6720784695322</v>
      </c>
      <c r="P414">
        <f t="shared" ca="1" si="77"/>
        <v>1030.0499009478078</v>
      </c>
    </row>
    <row r="415" spans="6:16" x14ac:dyDescent="0.25">
      <c r="F415">
        <v>402</v>
      </c>
      <c r="G415">
        <f t="shared" ca="1" si="68"/>
        <v>0.65978378023635054</v>
      </c>
      <c r="H415">
        <f t="shared" ca="1" si="69"/>
        <v>3.2989189011817528</v>
      </c>
      <c r="I415">
        <f t="shared" ca="1" si="70"/>
        <v>1034.6416984683535</v>
      </c>
      <c r="J415">
        <f t="shared" ca="1" si="71"/>
        <v>1034.6416984683535</v>
      </c>
      <c r="K415">
        <f t="shared" ca="1" si="72"/>
        <v>0</v>
      </c>
      <c r="L415">
        <f t="shared" ca="1" si="73"/>
        <v>2.2059365492032423</v>
      </c>
      <c r="M415">
        <f t="shared" ca="1" si="74"/>
        <v>1036.8476350175567</v>
      </c>
      <c r="N415">
        <f t="shared" ca="1" si="75"/>
        <v>2.2059365492032157</v>
      </c>
      <c r="O415">
        <f t="shared" ca="1" si="76"/>
        <v>1033.6720784695322</v>
      </c>
      <c r="P415">
        <f t="shared" ca="1" si="77"/>
        <v>1036.8476350175567</v>
      </c>
    </row>
    <row r="416" spans="6:16" x14ac:dyDescent="0.25">
      <c r="F416">
        <v>403</v>
      </c>
      <c r="G416">
        <f t="shared" ca="1" si="68"/>
        <v>0.4048220583024924</v>
      </c>
      <c r="H416">
        <f t="shared" ca="1" si="69"/>
        <v>2.024110291512462</v>
      </c>
      <c r="I416">
        <f t="shared" ca="1" si="70"/>
        <v>1036.665808759866</v>
      </c>
      <c r="J416">
        <f t="shared" ca="1" si="71"/>
        <v>1036.665808759866</v>
      </c>
      <c r="K416">
        <f t="shared" ca="1" si="72"/>
        <v>0</v>
      </c>
      <c r="L416">
        <f t="shared" ca="1" si="73"/>
        <v>1.8795574151449685</v>
      </c>
      <c r="M416">
        <f t="shared" ca="1" si="74"/>
        <v>1038.5453661750109</v>
      </c>
      <c r="N416">
        <f t="shared" ca="1" si="75"/>
        <v>1.8795574151449728</v>
      </c>
      <c r="O416">
        <f t="shared" ca="1" si="76"/>
        <v>1038.5453661750109</v>
      </c>
      <c r="P416">
        <f t="shared" ca="1" si="77"/>
        <v>1036.8476350175567</v>
      </c>
    </row>
    <row r="417" spans="6:16" x14ac:dyDescent="0.25">
      <c r="F417">
        <v>404</v>
      </c>
      <c r="G417">
        <f t="shared" ca="1" si="68"/>
        <v>0.97329810593457067</v>
      </c>
      <c r="H417">
        <f t="shared" ca="1" si="69"/>
        <v>4.8664905296728538</v>
      </c>
      <c r="I417">
        <f t="shared" ca="1" si="70"/>
        <v>1041.5322992895387</v>
      </c>
      <c r="J417">
        <f t="shared" ca="1" si="71"/>
        <v>1041.5322992895387</v>
      </c>
      <c r="K417">
        <f t="shared" ca="1" si="72"/>
        <v>0</v>
      </c>
      <c r="L417">
        <f t="shared" ca="1" si="73"/>
        <v>2.9658206760946033</v>
      </c>
      <c r="M417">
        <f t="shared" ca="1" si="74"/>
        <v>1044.4981199656334</v>
      </c>
      <c r="N417">
        <f t="shared" ca="1" si="75"/>
        <v>2.9658206760946086</v>
      </c>
      <c r="O417">
        <f t="shared" ca="1" si="76"/>
        <v>1038.5453661750109</v>
      </c>
      <c r="P417">
        <f t="shared" ca="1" si="77"/>
        <v>1044.4981199656334</v>
      </c>
    </row>
    <row r="418" spans="6:16" x14ac:dyDescent="0.25">
      <c r="F418">
        <v>405</v>
      </c>
      <c r="G418">
        <f t="shared" ca="1" si="68"/>
        <v>0.34269164196610924</v>
      </c>
      <c r="H418">
        <f t="shared" ca="1" si="69"/>
        <v>1.7134582098305462</v>
      </c>
      <c r="I418">
        <f t="shared" ca="1" si="70"/>
        <v>1043.2457574993693</v>
      </c>
      <c r="J418">
        <f t="shared" ca="1" si="71"/>
        <v>1043.2457574993693</v>
      </c>
      <c r="K418">
        <f t="shared" ca="1" si="72"/>
        <v>0</v>
      </c>
      <c r="L418">
        <f t="shared" ca="1" si="73"/>
        <v>1.7974359035142558</v>
      </c>
      <c r="M418">
        <f t="shared" ca="1" si="74"/>
        <v>1045.0431934028836</v>
      </c>
      <c r="N418">
        <f t="shared" ca="1" si="75"/>
        <v>1.7974359035142697</v>
      </c>
      <c r="O418">
        <f t="shared" ca="1" si="76"/>
        <v>1045.0431934028836</v>
      </c>
      <c r="P418">
        <f t="shared" ca="1" si="77"/>
        <v>1044.4981199656334</v>
      </c>
    </row>
    <row r="419" spans="6:16" x14ac:dyDescent="0.25">
      <c r="F419">
        <v>406</v>
      </c>
      <c r="G419">
        <f t="shared" ca="1" si="68"/>
        <v>0.13558996461931982</v>
      </c>
      <c r="H419">
        <f t="shared" ca="1" si="69"/>
        <v>0.67794982309659912</v>
      </c>
      <c r="I419">
        <f t="shared" ca="1" si="70"/>
        <v>1043.923707322466</v>
      </c>
      <c r="J419">
        <f t="shared" ca="1" si="71"/>
        <v>1044.4981199656334</v>
      </c>
      <c r="K419">
        <f t="shared" ca="1" si="72"/>
        <v>0.57441264316730667</v>
      </c>
      <c r="L419">
        <f t="shared" ca="1" si="73"/>
        <v>1.4498253151454632</v>
      </c>
      <c r="M419">
        <f t="shared" ca="1" si="74"/>
        <v>1045.9479452807789</v>
      </c>
      <c r="N419">
        <f t="shared" ca="1" si="75"/>
        <v>2.024237958312824</v>
      </c>
      <c r="O419">
        <f t="shared" ca="1" si="76"/>
        <v>1045.0431934028836</v>
      </c>
      <c r="P419">
        <f t="shared" ca="1" si="77"/>
        <v>1045.9479452807789</v>
      </c>
    </row>
    <row r="420" spans="6:16" x14ac:dyDescent="0.25">
      <c r="F420">
        <v>407</v>
      </c>
      <c r="G420">
        <f t="shared" ca="1" si="68"/>
        <v>0.3916644797944836</v>
      </c>
      <c r="H420">
        <f t="shared" ca="1" si="69"/>
        <v>1.9583223989724181</v>
      </c>
      <c r="I420">
        <f t="shared" ca="1" si="70"/>
        <v>1045.8820297214384</v>
      </c>
      <c r="J420">
        <f t="shared" ca="1" si="71"/>
        <v>1045.8820297214384</v>
      </c>
      <c r="K420">
        <f t="shared" ca="1" si="72"/>
        <v>0</v>
      </c>
      <c r="L420">
        <f t="shared" ca="1" si="73"/>
        <v>1.8625082790705962</v>
      </c>
      <c r="M420">
        <f t="shared" ca="1" si="74"/>
        <v>1047.744538000509</v>
      </c>
      <c r="N420">
        <f t="shared" ca="1" si="75"/>
        <v>1.8625082790706529</v>
      </c>
      <c r="O420">
        <f t="shared" ca="1" si="76"/>
        <v>1047.744538000509</v>
      </c>
      <c r="P420">
        <f t="shared" ca="1" si="77"/>
        <v>1045.9479452807789</v>
      </c>
    </row>
    <row r="421" spans="6:16" x14ac:dyDescent="0.25">
      <c r="F421">
        <v>408</v>
      </c>
      <c r="G421">
        <f t="shared" ca="1" si="68"/>
        <v>0.98348303500452761</v>
      </c>
      <c r="H421">
        <f t="shared" ca="1" si="69"/>
        <v>4.9174151750226383</v>
      </c>
      <c r="I421">
        <f t="shared" ca="1" si="70"/>
        <v>1050.799444896461</v>
      </c>
      <c r="J421">
        <f t="shared" ca="1" si="71"/>
        <v>1050.799444896461</v>
      </c>
      <c r="K421">
        <f t="shared" ca="1" si="72"/>
        <v>0</v>
      </c>
      <c r="L421">
        <f t="shared" ca="1" si="73"/>
        <v>3.0658353326610301</v>
      </c>
      <c r="M421">
        <f t="shared" ca="1" si="74"/>
        <v>1053.8652802291219</v>
      </c>
      <c r="N421">
        <f t="shared" ca="1" si="75"/>
        <v>3.0658353326609813</v>
      </c>
      <c r="O421">
        <f t="shared" ca="1" si="76"/>
        <v>1047.744538000509</v>
      </c>
      <c r="P421">
        <f t="shared" ca="1" si="77"/>
        <v>1053.8652802291219</v>
      </c>
    </row>
    <row r="422" spans="6:16" x14ac:dyDescent="0.25">
      <c r="F422">
        <v>409</v>
      </c>
      <c r="G422">
        <f t="shared" ca="1" si="68"/>
        <v>0.33588394412489231</v>
      </c>
      <c r="H422">
        <f t="shared" ca="1" si="69"/>
        <v>1.6794197206244617</v>
      </c>
      <c r="I422">
        <f t="shared" ca="1" si="70"/>
        <v>1052.4788646170855</v>
      </c>
      <c r="J422">
        <f t="shared" ca="1" si="71"/>
        <v>1052.4788646170855</v>
      </c>
      <c r="K422">
        <f t="shared" ca="1" si="72"/>
        <v>0</v>
      </c>
      <c r="L422">
        <f t="shared" ca="1" si="73"/>
        <v>1.788138533499074</v>
      </c>
      <c r="M422">
        <f t="shared" ca="1" si="74"/>
        <v>1054.2670031505845</v>
      </c>
      <c r="N422">
        <f t="shared" ca="1" si="75"/>
        <v>1.7881385334990227</v>
      </c>
      <c r="O422">
        <f t="shared" ca="1" si="76"/>
        <v>1054.2670031505845</v>
      </c>
      <c r="P422">
        <f t="shared" ca="1" si="77"/>
        <v>1053.8652802291219</v>
      </c>
    </row>
    <row r="423" spans="6:16" x14ac:dyDescent="0.25">
      <c r="F423">
        <v>410</v>
      </c>
      <c r="G423">
        <f t="shared" ca="1" si="68"/>
        <v>0.13906537822136755</v>
      </c>
      <c r="H423">
        <f t="shared" ca="1" si="69"/>
        <v>0.69532689110683776</v>
      </c>
      <c r="I423">
        <f t="shared" ca="1" si="70"/>
        <v>1053.1741915081923</v>
      </c>
      <c r="J423">
        <f t="shared" ca="1" si="71"/>
        <v>1053.8652802291219</v>
      </c>
      <c r="K423">
        <f t="shared" ca="1" si="72"/>
        <v>0.69108872092965612</v>
      </c>
      <c r="L423">
        <f t="shared" ca="1" si="73"/>
        <v>1.4577359969466288</v>
      </c>
      <c r="M423">
        <f t="shared" ca="1" si="74"/>
        <v>1055.3230162260686</v>
      </c>
      <c r="N423">
        <f t="shared" ca="1" si="75"/>
        <v>2.1488247178763231</v>
      </c>
      <c r="O423">
        <f t="shared" ca="1" si="76"/>
        <v>1054.2670031505845</v>
      </c>
      <c r="P423">
        <f t="shared" ca="1" si="77"/>
        <v>1055.3230162260686</v>
      </c>
    </row>
    <row r="424" spans="6:16" x14ac:dyDescent="0.25">
      <c r="F424">
        <v>411</v>
      </c>
      <c r="G424">
        <f t="shared" ca="1" si="68"/>
        <v>0.5258961896638078</v>
      </c>
      <c r="H424">
        <f t="shared" ca="1" si="69"/>
        <v>2.6294809483190389</v>
      </c>
      <c r="I424">
        <f t="shared" ca="1" si="70"/>
        <v>1055.8036724565113</v>
      </c>
      <c r="J424">
        <f t="shared" ca="1" si="71"/>
        <v>1055.8036724565113</v>
      </c>
      <c r="K424">
        <f t="shared" ca="1" si="72"/>
        <v>0</v>
      </c>
      <c r="L424">
        <f t="shared" ca="1" si="73"/>
        <v>2.0324788870033581</v>
      </c>
      <c r="M424">
        <f t="shared" ca="1" si="74"/>
        <v>1057.8361513435148</v>
      </c>
      <c r="N424">
        <f t="shared" ca="1" si="75"/>
        <v>2.0324788870034354</v>
      </c>
      <c r="O424">
        <f t="shared" ca="1" si="76"/>
        <v>1057.8361513435148</v>
      </c>
      <c r="P424">
        <f t="shared" ca="1" si="77"/>
        <v>1055.3230162260686</v>
      </c>
    </row>
    <row r="425" spans="6:16" x14ac:dyDescent="0.25">
      <c r="F425">
        <v>412</v>
      </c>
      <c r="G425">
        <f t="shared" ca="1" si="68"/>
        <v>3.850509117165013E-2</v>
      </c>
      <c r="H425">
        <f t="shared" ca="1" si="69"/>
        <v>0.19252545585825065</v>
      </c>
      <c r="I425">
        <f t="shared" ca="1" si="70"/>
        <v>1055.9961979123696</v>
      </c>
      <c r="J425">
        <f t="shared" ca="1" si="71"/>
        <v>1055.9961979123696</v>
      </c>
      <c r="K425">
        <f t="shared" ca="1" si="72"/>
        <v>0</v>
      </c>
      <c r="L425">
        <f t="shared" ca="1" si="73"/>
        <v>1.1158482596688262</v>
      </c>
      <c r="M425">
        <f t="shared" ca="1" si="74"/>
        <v>1057.1120461720384</v>
      </c>
      <c r="N425">
        <f t="shared" ca="1" si="75"/>
        <v>1.1158482596688373</v>
      </c>
      <c r="O425">
        <f t="shared" ca="1" si="76"/>
        <v>1057.8361513435148</v>
      </c>
      <c r="P425">
        <f t="shared" ca="1" si="77"/>
        <v>1057.1120461720384</v>
      </c>
    </row>
    <row r="426" spans="6:16" x14ac:dyDescent="0.25">
      <c r="F426">
        <v>413</v>
      </c>
      <c r="G426">
        <f t="shared" ca="1" si="68"/>
        <v>0.63394023914004061</v>
      </c>
      <c r="H426">
        <f t="shared" ca="1" si="69"/>
        <v>3.169701195700203</v>
      </c>
      <c r="I426">
        <f t="shared" ca="1" si="70"/>
        <v>1059.1658991080697</v>
      </c>
      <c r="J426">
        <f t="shared" ca="1" si="71"/>
        <v>1059.1658991080697</v>
      </c>
      <c r="K426">
        <f t="shared" ca="1" si="72"/>
        <v>0</v>
      </c>
      <c r="L426">
        <f t="shared" ca="1" si="73"/>
        <v>2.1711537302206785</v>
      </c>
      <c r="M426">
        <f t="shared" ca="1" si="74"/>
        <v>1061.3370528382902</v>
      </c>
      <c r="N426">
        <f t="shared" ca="1" si="75"/>
        <v>2.171153730220567</v>
      </c>
      <c r="O426">
        <f t="shared" ca="1" si="76"/>
        <v>1057.8361513435148</v>
      </c>
      <c r="P426">
        <f t="shared" ca="1" si="77"/>
        <v>1061.3370528382902</v>
      </c>
    </row>
    <row r="427" spans="6:16" x14ac:dyDescent="0.25">
      <c r="F427">
        <v>414</v>
      </c>
      <c r="G427">
        <f t="shared" ca="1" si="68"/>
        <v>0.826045737561659</v>
      </c>
      <c r="H427">
        <f t="shared" ca="1" si="69"/>
        <v>4.1302286878082946</v>
      </c>
      <c r="I427">
        <f t="shared" ca="1" si="70"/>
        <v>1063.296127795878</v>
      </c>
      <c r="J427">
        <f t="shared" ca="1" si="71"/>
        <v>1063.296127795878</v>
      </c>
      <c r="K427">
        <f t="shared" ca="1" si="72"/>
        <v>0</v>
      </c>
      <c r="L427">
        <f t="shared" ca="1" si="73"/>
        <v>2.4693268960990693</v>
      </c>
      <c r="M427">
        <f t="shared" ca="1" si="74"/>
        <v>1065.7654546919771</v>
      </c>
      <c r="N427">
        <f t="shared" ca="1" si="75"/>
        <v>2.469326896099119</v>
      </c>
      <c r="O427">
        <f t="shared" ca="1" si="76"/>
        <v>1065.7654546919771</v>
      </c>
      <c r="P427">
        <f t="shared" ca="1" si="77"/>
        <v>1061.3370528382902</v>
      </c>
    </row>
    <row r="428" spans="6:16" x14ac:dyDescent="0.25">
      <c r="F428">
        <v>415</v>
      </c>
      <c r="G428">
        <f t="shared" ca="1" si="68"/>
        <v>0.63849918266626904</v>
      </c>
      <c r="H428">
        <f t="shared" ca="1" si="69"/>
        <v>3.1924959133313453</v>
      </c>
      <c r="I428">
        <f t="shared" ca="1" si="70"/>
        <v>1066.4886237092094</v>
      </c>
      <c r="J428">
        <f t="shared" ca="1" si="71"/>
        <v>1066.4886237092094</v>
      </c>
      <c r="K428">
        <f t="shared" ca="1" si="72"/>
        <v>0</v>
      </c>
      <c r="L428">
        <f t="shared" ca="1" si="73"/>
        <v>2.1772250228860552</v>
      </c>
      <c r="M428">
        <f t="shared" ca="1" si="74"/>
        <v>1068.6658487320954</v>
      </c>
      <c r="N428">
        <f t="shared" ca="1" si="75"/>
        <v>2.1772250228859775</v>
      </c>
      <c r="O428">
        <f t="shared" ca="1" si="76"/>
        <v>1065.7654546919771</v>
      </c>
      <c r="P428">
        <f t="shared" ca="1" si="77"/>
        <v>1068.6658487320954</v>
      </c>
    </row>
    <row r="429" spans="6:16" x14ac:dyDescent="0.25">
      <c r="F429">
        <v>416</v>
      </c>
      <c r="G429">
        <f t="shared" ca="1" si="68"/>
        <v>0.53442369238775067</v>
      </c>
      <c r="H429">
        <f t="shared" ca="1" si="69"/>
        <v>2.6721184619387532</v>
      </c>
      <c r="I429">
        <f t="shared" ca="1" si="70"/>
        <v>1069.1607421711481</v>
      </c>
      <c r="J429">
        <f t="shared" ca="1" si="71"/>
        <v>1069.1607421711481</v>
      </c>
      <c r="K429">
        <f t="shared" ca="1" si="72"/>
        <v>0</v>
      </c>
      <c r="L429">
        <f t="shared" ca="1" si="73"/>
        <v>2.0431973781427377</v>
      </c>
      <c r="M429">
        <f t="shared" ca="1" si="74"/>
        <v>1071.2039395492909</v>
      </c>
      <c r="N429">
        <f t="shared" ca="1" si="75"/>
        <v>2.0431973781428496</v>
      </c>
      <c r="O429">
        <f t="shared" ca="1" si="76"/>
        <v>1071.2039395492909</v>
      </c>
      <c r="P429">
        <f t="shared" ca="1" si="77"/>
        <v>1068.6658487320954</v>
      </c>
    </row>
    <row r="430" spans="6:16" x14ac:dyDescent="0.25">
      <c r="F430">
        <v>417</v>
      </c>
      <c r="G430">
        <f t="shared" ca="1" si="68"/>
        <v>0.32641829637678688</v>
      </c>
      <c r="H430">
        <f t="shared" ca="1" si="69"/>
        <v>1.6320914818839345</v>
      </c>
      <c r="I430">
        <f t="shared" ca="1" si="70"/>
        <v>1070.7928336530319</v>
      </c>
      <c r="J430">
        <f t="shared" ca="1" si="71"/>
        <v>1070.7928336530319</v>
      </c>
      <c r="K430">
        <f t="shared" ca="1" si="72"/>
        <v>0</v>
      </c>
      <c r="L430">
        <f t="shared" ca="1" si="73"/>
        <v>1.7750874741876477</v>
      </c>
      <c r="M430">
        <f t="shared" ca="1" si="74"/>
        <v>1072.5679211272195</v>
      </c>
      <c r="N430">
        <f t="shared" ca="1" si="75"/>
        <v>1.7750874741875577</v>
      </c>
      <c r="O430">
        <f t="shared" ca="1" si="76"/>
        <v>1071.2039395492909</v>
      </c>
      <c r="P430">
        <f t="shared" ca="1" si="77"/>
        <v>1072.5679211272195</v>
      </c>
    </row>
    <row r="431" spans="6:16" x14ac:dyDescent="0.25">
      <c r="F431">
        <v>418</v>
      </c>
      <c r="G431">
        <f t="shared" ca="1" si="68"/>
        <v>0.6626780804471053</v>
      </c>
      <c r="H431">
        <f t="shared" ca="1" si="69"/>
        <v>3.3133904022355267</v>
      </c>
      <c r="I431">
        <f t="shared" ca="1" si="70"/>
        <v>1074.1062240552674</v>
      </c>
      <c r="J431">
        <f t="shared" ca="1" si="71"/>
        <v>1074.1062240552674</v>
      </c>
      <c r="K431">
        <f t="shared" ca="1" si="72"/>
        <v>0</v>
      </c>
      <c r="L431">
        <f t="shared" ca="1" si="73"/>
        <v>2.2098915997913782</v>
      </c>
      <c r="M431">
        <f t="shared" ca="1" si="74"/>
        <v>1076.3161156550589</v>
      </c>
      <c r="N431">
        <f t="shared" ca="1" si="75"/>
        <v>2.2098915997914901</v>
      </c>
      <c r="O431">
        <f t="shared" ca="1" si="76"/>
        <v>1076.3161156550589</v>
      </c>
      <c r="P431">
        <f t="shared" ca="1" si="77"/>
        <v>1072.5679211272195</v>
      </c>
    </row>
    <row r="432" spans="6:16" x14ac:dyDescent="0.25">
      <c r="F432">
        <v>419</v>
      </c>
      <c r="G432">
        <f t="shared" ca="1" si="68"/>
        <v>0.32090208565459633</v>
      </c>
      <c r="H432">
        <f t="shared" ca="1" si="69"/>
        <v>1.6045104282729816</v>
      </c>
      <c r="I432">
        <f t="shared" ca="1" si="70"/>
        <v>1075.7107344835404</v>
      </c>
      <c r="J432">
        <f t="shared" ca="1" si="71"/>
        <v>1075.7107344835404</v>
      </c>
      <c r="K432">
        <f t="shared" ca="1" si="72"/>
        <v>0</v>
      </c>
      <c r="L432">
        <f t="shared" ca="1" si="73"/>
        <v>1.7674111251758005</v>
      </c>
      <c r="M432">
        <f t="shared" ca="1" si="74"/>
        <v>1077.4781456087162</v>
      </c>
      <c r="N432">
        <f t="shared" ca="1" si="75"/>
        <v>1.7674111251758404</v>
      </c>
      <c r="O432">
        <f t="shared" ca="1" si="76"/>
        <v>1076.3161156550589</v>
      </c>
      <c r="P432">
        <f t="shared" ca="1" si="77"/>
        <v>1077.4781456087162</v>
      </c>
    </row>
    <row r="433" spans="6:16" x14ac:dyDescent="0.25">
      <c r="F433">
        <v>420</v>
      </c>
      <c r="G433">
        <f t="shared" ca="1" si="68"/>
        <v>0.4916969752769359</v>
      </c>
      <c r="H433">
        <f t="shared" ca="1" si="69"/>
        <v>2.4584848763846794</v>
      </c>
      <c r="I433">
        <f t="shared" ca="1" si="70"/>
        <v>1078.1692193599251</v>
      </c>
      <c r="J433">
        <f t="shared" ca="1" si="71"/>
        <v>1078.1692193599251</v>
      </c>
      <c r="K433">
        <f t="shared" ca="1" si="72"/>
        <v>0</v>
      </c>
      <c r="L433">
        <f t="shared" ca="1" si="73"/>
        <v>1.9895929503455838</v>
      </c>
      <c r="M433">
        <f t="shared" ca="1" si="74"/>
        <v>1080.1588123102708</v>
      </c>
      <c r="N433">
        <f t="shared" ca="1" si="75"/>
        <v>1.9895929503456955</v>
      </c>
      <c r="O433">
        <f t="shared" ca="1" si="76"/>
        <v>1080.1588123102708</v>
      </c>
      <c r="P433">
        <f t="shared" ca="1" si="77"/>
        <v>1077.4781456087162</v>
      </c>
    </row>
    <row r="434" spans="6:16" x14ac:dyDescent="0.25">
      <c r="F434">
        <v>421</v>
      </c>
      <c r="G434">
        <f t="shared" ca="1" si="68"/>
        <v>0.8816257924584171</v>
      </c>
      <c r="H434">
        <f t="shared" ca="1" si="69"/>
        <v>4.4081289622920856</v>
      </c>
      <c r="I434">
        <f t="shared" ca="1" si="70"/>
        <v>1082.5773483222172</v>
      </c>
      <c r="J434">
        <f t="shared" ca="1" si="71"/>
        <v>1082.5773483222172</v>
      </c>
      <c r="K434">
        <f t="shared" ca="1" si="72"/>
        <v>0</v>
      </c>
      <c r="L434">
        <f t="shared" ca="1" si="73"/>
        <v>2.5915766274632075</v>
      </c>
      <c r="M434">
        <f t="shared" ca="1" si="74"/>
        <v>1085.1689249496803</v>
      </c>
      <c r="N434">
        <f t="shared" ca="1" si="75"/>
        <v>2.5915766274631551</v>
      </c>
      <c r="O434">
        <f t="shared" ca="1" si="76"/>
        <v>1080.1588123102708</v>
      </c>
      <c r="P434">
        <f t="shared" ca="1" si="77"/>
        <v>1085.1689249496803</v>
      </c>
    </row>
    <row r="435" spans="6:16" x14ac:dyDescent="0.25">
      <c r="F435">
        <v>422</v>
      </c>
      <c r="G435">
        <f t="shared" ca="1" si="68"/>
        <v>0.76500167245052719</v>
      </c>
      <c r="H435">
        <f t="shared" ca="1" si="69"/>
        <v>3.8250083622526359</v>
      </c>
      <c r="I435">
        <f t="shared" ca="1" si="70"/>
        <v>1086.4023566844699</v>
      </c>
      <c r="J435">
        <f t="shared" ca="1" si="71"/>
        <v>1086.4023566844699</v>
      </c>
      <c r="K435">
        <f t="shared" ca="1" si="72"/>
        <v>0</v>
      </c>
      <c r="L435">
        <f t="shared" ca="1" si="73"/>
        <v>2.3612422471593559</v>
      </c>
      <c r="M435">
        <f t="shared" ca="1" si="74"/>
        <v>1088.7635989316293</v>
      </c>
      <c r="N435">
        <f t="shared" ca="1" si="75"/>
        <v>2.3612422471594527</v>
      </c>
      <c r="O435">
        <f t="shared" ca="1" si="76"/>
        <v>1088.7635989316293</v>
      </c>
      <c r="P435">
        <f t="shared" ca="1" si="77"/>
        <v>1085.1689249496803</v>
      </c>
    </row>
    <row r="436" spans="6:16" x14ac:dyDescent="0.25">
      <c r="F436">
        <v>423</v>
      </c>
      <c r="G436">
        <f t="shared" ca="1" si="68"/>
        <v>0.53661972175635431</v>
      </c>
      <c r="H436">
        <f t="shared" ca="1" si="69"/>
        <v>2.6830986087817714</v>
      </c>
      <c r="I436">
        <f t="shared" ca="1" si="70"/>
        <v>1089.0854552932517</v>
      </c>
      <c r="J436">
        <f t="shared" ca="1" si="71"/>
        <v>1089.0854552932517</v>
      </c>
      <c r="K436">
        <f t="shared" ca="1" si="72"/>
        <v>0</v>
      </c>
      <c r="L436">
        <f t="shared" ca="1" si="73"/>
        <v>2.0459606573416633</v>
      </c>
      <c r="M436">
        <f t="shared" ca="1" si="74"/>
        <v>1091.1314159505935</v>
      </c>
      <c r="N436">
        <f t="shared" ca="1" si="75"/>
        <v>2.0459606573417659</v>
      </c>
      <c r="O436">
        <f t="shared" ca="1" si="76"/>
        <v>1088.7635989316293</v>
      </c>
      <c r="P436">
        <f t="shared" ca="1" si="77"/>
        <v>1091.1314159505935</v>
      </c>
    </row>
    <row r="437" spans="6:16" x14ac:dyDescent="0.25">
      <c r="F437">
        <v>424</v>
      </c>
      <c r="G437">
        <f t="shared" ca="1" si="68"/>
        <v>0.55541700619083934</v>
      </c>
      <c r="H437">
        <f t="shared" ca="1" si="69"/>
        <v>2.7770850309541966</v>
      </c>
      <c r="I437">
        <f t="shared" ca="1" si="70"/>
        <v>1091.8625403242058</v>
      </c>
      <c r="J437">
        <f t="shared" ca="1" si="71"/>
        <v>1091.8625403242058</v>
      </c>
      <c r="K437">
        <f t="shared" ca="1" si="72"/>
        <v>0</v>
      </c>
      <c r="L437">
        <f t="shared" ca="1" si="73"/>
        <v>2.0696798048646179</v>
      </c>
      <c r="M437">
        <f t="shared" ca="1" si="74"/>
        <v>1093.9322201290704</v>
      </c>
      <c r="N437">
        <f t="shared" ca="1" si="75"/>
        <v>2.0696798048645633</v>
      </c>
      <c r="O437">
        <f t="shared" ca="1" si="76"/>
        <v>1093.9322201290704</v>
      </c>
      <c r="P437">
        <f t="shared" ca="1" si="77"/>
        <v>1091.1314159505935</v>
      </c>
    </row>
    <row r="438" spans="6:16" x14ac:dyDescent="0.25">
      <c r="F438">
        <v>425</v>
      </c>
      <c r="G438">
        <f t="shared" ca="1" si="68"/>
        <v>0.88260709060895393</v>
      </c>
      <c r="H438">
        <f t="shared" ca="1" si="69"/>
        <v>4.4130354530447695</v>
      </c>
      <c r="I438">
        <f t="shared" ca="1" si="70"/>
        <v>1096.2755757772507</v>
      </c>
      <c r="J438">
        <f t="shared" ca="1" si="71"/>
        <v>1096.2755757772507</v>
      </c>
      <c r="K438">
        <f t="shared" ca="1" si="72"/>
        <v>0</v>
      </c>
      <c r="L438">
        <f t="shared" ca="1" si="73"/>
        <v>2.5940604024584801</v>
      </c>
      <c r="M438">
        <f t="shared" ca="1" si="74"/>
        <v>1098.8696361797092</v>
      </c>
      <c r="N438">
        <f t="shared" ca="1" si="75"/>
        <v>2.5940604024585809</v>
      </c>
      <c r="O438">
        <f t="shared" ca="1" si="76"/>
        <v>1093.9322201290704</v>
      </c>
      <c r="P438">
        <f t="shared" ca="1" si="77"/>
        <v>1098.8696361797092</v>
      </c>
    </row>
    <row r="439" spans="6:16" x14ac:dyDescent="0.25">
      <c r="F439">
        <v>426</v>
      </c>
      <c r="G439">
        <f t="shared" ca="1" si="68"/>
        <v>0.23693281151663004</v>
      </c>
      <c r="H439">
        <f t="shared" ca="1" si="69"/>
        <v>1.1846640575831502</v>
      </c>
      <c r="I439">
        <f t="shared" ca="1" si="70"/>
        <v>1097.4602398348338</v>
      </c>
      <c r="J439">
        <f t="shared" ca="1" si="71"/>
        <v>1097.4602398348338</v>
      </c>
      <c r="K439">
        <f t="shared" ca="1" si="72"/>
        <v>0</v>
      </c>
      <c r="L439">
        <f t="shared" ca="1" si="73"/>
        <v>1.6418981858527482</v>
      </c>
      <c r="M439">
        <f t="shared" ca="1" si="74"/>
        <v>1099.1021380206867</v>
      </c>
      <c r="N439">
        <f t="shared" ca="1" si="75"/>
        <v>1.6418981858528241</v>
      </c>
      <c r="O439">
        <f t="shared" ca="1" si="76"/>
        <v>1099.1021380206867</v>
      </c>
      <c r="P439">
        <f t="shared" ca="1" si="77"/>
        <v>1098.8696361797092</v>
      </c>
    </row>
    <row r="440" spans="6:16" x14ac:dyDescent="0.25">
      <c r="F440">
        <v>427</v>
      </c>
      <c r="G440">
        <f t="shared" ca="1" si="68"/>
        <v>0.49675581075663799</v>
      </c>
      <c r="H440">
        <f t="shared" ca="1" si="69"/>
        <v>2.4837790537831901</v>
      </c>
      <c r="I440">
        <f t="shared" ca="1" si="70"/>
        <v>1099.9440188886169</v>
      </c>
      <c r="J440">
        <f t="shared" ca="1" si="71"/>
        <v>1099.9440188886169</v>
      </c>
      <c r="K440">
        <f t="shared" ca="1" si="72"/>
        <v>0</v>
      </c>
      <c r="L440">
        <f t="shared" ca="1" si="73"/>
        <v>1.9959339669428127</v>
      </c>
      <c r="M440">
        <f t="shared" ca="1" si="74"/>
        <v>1101.9399528555598</v>
      </c>
      <c r="N440">
        <f t="shared" ca="1" si="75"/>
        <v>1.9959339669428573</v>
      </c>
      <c r="O440">
        <f t="shared" ca="1" si="76"/>
        <v>1099.1021380206867</v>
      </c>
      <c r="P440">
        <f t="shared" ca="1" si="77"/>
        <v>1101.9399528555598</v>
      </c>
    </row>
    <row r="441" spans="6:16" x14ac:dyDescent="0.25">
      <c r="F441">
        <v>428</v>
      </c>
      <c r="G441">
        <f t="shared" ca="1" si="68"/>
        <v>0.24355989767596831</v>
      </c>
      <c r="H441">
        <f t="shared" ca="1" si="69"/>
        <v>1.2177994883798415</v>
      </c>
      <c r="I441">
        <f t="shared" ca="1" si="70"/>
        <v>1101.1618183769967</v>
      </c>
      <c r="J441">
        <f t="shared" ca="1" si="71"/>
        <v>1101.1618183769967</v>
      </c>
      <c r="K441">
        <f t="shared" ca="1" si="72"/>
        <v>0</v>
      </c>
      <c r="L441">
        <f t="shared" ca="1" si="73"/>
        <v>1.6525514540866209</v>
      </c>
      <c r="M441">
        <f t="shared" ca="1" si="74"/>
        <v>1102.8143698310835</v>
      </c>
      <c r="N441">
        <f t="shared" ca="1" si="75"/>
        <v>1.6525514540867334</v>
      </c>
      <c r="O441">
        <f t="shared" ca="1" si="76"/>
        <v>1102.8143698310835</v>
      </c>
      <c r="P441">
        <f t="shared" ca="1" si="77"/>
        <v>1101.9399528555598</v>
      </c>
    </row>
    <row r="442" spans="6:16" x14ac:dyDescent="0.25">
      <c r="F442">
        <v>429</v>
      </c>
      <c r="G442">
        <f t="shared" ca="1" si="68"/>
        <v>0.16060854474317698</v>
      </c>
      <c r="H442">
        <f t="shared" ca="1" si="69"/>
        <v>0.80304272371588492</v>
      </c>
      <c r="I442">
        <f t="shared" ca="1" si="70"/>
        <v>1101.9648611007126</v>
      </c>
      <c r="J442">
        <f t="shared" ca="1" si="71"/>
        <v>1101.9648611007126</v>
      </c>
      <c r="K442">
        <f t="shared" ca="1" si="72"/>
        <v>0</v>
      </c>
      <c r="L442">
        <f t="shared" ca="1" si="73"/>
        <v>1.5040200524434029</v>
      </c>
      <c r="M442">
        <f t="shared" ca="1" si="74"/>
        <v>1103.468881153156</v>
      </c>
      <c r="N442">
        <f t="shared" ca="1" si="75"/>
        <v>1.5040200524433658</v>
      </c>
      <c r="O442">
        <f t="shared" ca="1" si="76"/>
        <v>1102.8143698310835</v>
      </c>
      <c r="P442">
        <f t="shared" ca="1" si="77"/>
        <v>1103.468881153156</v>
      </c>
    </row>
    <row r="443" spans="6:16" x14ac:dyDescent="0.25">
      <c r="F443">
        <v>430</v>
      </c>
      <c r="G443">
        <f t="shared" ca="1" si="68"/>
        <v>0.6913025830592382</v>
      </c>
      <c r="H443">
        <f t="shared" ca="1" si="69"/>
        <v>3.4565129152961909</v>
      </c>
      <c r="I443">
        <f t="shared" ca="1" si="70"/>
        <v>1105.4213740160087</v>
      </c>
      <c r="J443">
        <f t="shared" ca="1" si="71"/>
        <v>1105.4213740160087</v>
      </c>
      <c r="K443">
        <f t="shared" ca="1" si="72"/>
        <v>0</v>
      </c>
      <c r="L443">
        <f t="shared" ca="1" si="73"/>
        <v>2.2497729681680068</v>
      </c>
      <c r="M443">
        <f t="shared" ca="1" si="74"/>
        <v>1107.6711469841766</v>
      </c>
      <c r="N443">
        <f t="shared" ca="1" si="75"/>
        <v>2.2497729681679175</v>
      </c>
      <c r="O443">
        <f t="shared" ca="1" si="76"/>
        <v>1107.6711469841766</v>
      </c>
      <c r="P443">
        <f t="shared" ca="1" si="77"/>
        <v>1103.468881153156</v>
      </c>
    </row>
    <row r="444" spans="6:16" x14ac:dyDescent="0.25">
      <c r="F444">
        <v>431</v>
      </c>
      <c r="G444">
        <f t="shared" ca="1" si="68"/>
        <v>0.54270098321767368</v>
      </c>
      <c r="H444">
        <f t="shared" ca="1" si="69"/>
        <v>2.7135049160883682</v>
      </c>
      <c r="I444">
        <f t="shared" ca="1" si="70"/>
        <v>1108.1348789320971</v>
      </c>
      <c r="J444">
        <f t="shared" ca="1" si="71"/>
        <v>1108.1348789320971</v>
      </c>
      <c r="K444">
        <f t="shared" ca="1" si="72"/>
        <v>0</v>
      </c>
      <c r="L444">
        <f t="shared" ca="1" si="73"/>
        <v>2.0536203462765235</v>
      </c>
      <c r="M444">
        <f t="shared" ca="1" si="74"/>
        <v>1110.1884992783737</v>
      </c>
      <c r="N444">
        <f t="shared" ca="1" si="75"/>
        <v>2.0536203462766025</v>
      </c>
      <c r="O444">
        <f t="shared" ca="1" si="76"/>
        <v>1107.6711469841766</v>
      </c>
      <c r="P444">
        <f t="shared" ca="1" si="77"/>
        <v>1110.1884992783737</v>
      </c>
    </row>
    <row r="445" spans="6:16" x14ac:dyDescent="0.25">
      <c r="F445">
        <v>432</v>
      </c>
      <c r="G445">
        <f t="shared" ca="1" si="68"/>
        <v>0.42142798708454343</v>
      </c>
      <c r="H445">
        <f t="shared" ca="1" si="69"/>
        <v>2.1071399354227172</v>
      </c>
      <c r="I445">
        <f t="shared" ca="1" si="70"/>
        <v>1110.2420188675198</v>
      </c>
      <c r="J445">
        <f t="shared" ca="1" si="71"/>
        <v>1110.2420188675198</v>
      </c>
      <c r="K445">
        <f t="shared" ca="1" si="72"/>
        <v>0</v>
      </c>
      <c r="L445">
        <f t="shared" ca="1" si="73"/>
        <v>1.9008791571572443</v>
      </c>
      <c r="M445">
        <f t="shared" ca="1" si="74"/>
        <v>1112.1428980246772</v>
      </c>
      <c r="N445">
        <f t="shared" ca="1" si="75"/>
        <v>1.9008791571573056</v>
      </c>
      <c r="O445">
        <f t="shared" ca="1" si="76"/>
        <v>1112.1428980246772</v>
      </c>
      <c r="P445">
        <f t="shared" ca="1" si="77"/>
        <v>1110.1884992783737</v>
      </c>
    </row>
    <row r="446" spans="6:16" x14ac:dyDescent="0.25">
      <c r="F446">
        <v>433</v>
      </c>
      <c r="G446">
        <f t="shared" ca="1" si="68"/>
        <v>0.87537378198140092</v>
      </c>
      <c r="H446">
        <f t="shared" ca="1" si="69"/>
        <v>4.3768689099070048</v>
      </c>
      <c r="I446">
        <f t="shared" ca="1" si="70"/>
        <v>1114.6188877774268</v>
      </c>
      <c r="J446">
        <f t="shared" ca="1" si="71"/>
        <v>1114.6188877774268</v>
      </c>
      <c r="K446">
        <f t="shared" ca="1" si="72"/>
        <v>0</v>
      </c>
      <c r="L446">
        <f t="shared" ca="1" si="73"/>
        <v>2.5760835235299608</v>
      </c>
      <c r="M446">
        <f t="shared" ca="1" si="74"/>
        <v>1117.1949713009567</v>
      </c>
      <c r="N446">
        <f t="shared" ca="1" si="75"/>
        <v>2.57608352352986</v>
      </c>
      <c r="O446">
        <f t="shared" ca="1" si="76"/>
        <v>1112.1428980246772</v>
      </c>
      <c r="P446">
        <f t="shared" ca="1" si="77"/>
        <v>1117.1949713009567</v>
      </c>
    </row>
    <row r="447" spans="6:16" x14ac:dyDescent="0.25">
      <c r="F447">
        <v>434</v>
      </c>
      <c r="G447">
        <f t="shared" ca="1" si="68"/>
        <v>0.53699515716459278</v>
      </c>
      <c r="H447">
        <f t="shared" ca="1" si="69"/>
        <v>2.6849757858229637</v>
      </c>
      <c r="I447">
        <f t="shared" ca="1" si="70"/>
        <v>1117.3038635632497</v>
      </c>
      <c r="J447">
        <f t="shared" ca="1" si="71"/>
        <v>1117.3038635632497</v>
      </c>
      <c r="K447">
        <f t="shared" ca="1" si="72"/>
        <v>0</v>
      </c>
      <c r="L447">
        <f t="shared" ca="1" si="73"/>
        <v>2.0464332085619761</v>
      </c>
      <c r="M447">
        <f t="shared" ca="1" si="74"/>
        <v>1119.3502967718116</v>
      </c>
      <c r="N447">
        <f t="shared" ca="1" si="75"/>
        <v>2.0464332085618935</v>
      </c>
      <c r="O447">
        <f t="shared" ca="1" si="76"/>
        <v>1119.3502967718116</v>
      </c>
      <c r="P447">
        <f t="shared" ca="1" si="77"/>
        <v>1117.1949713009567</v>
      </c>
    </row>
    <row r="448" spans="6:16" x14ac:dyDescent="0.25">
      <c r="F448">
        <v>435</v>
      </c>
      <c r="G448">
        <f t="shared" ca="1" si="68"/>
        <v>0.73391646642584041</v>
      </c>
      <c r="H448">
        <f t="shared" ca="1" si="69"/>
        <v>3.669582332129202</v>
      </c>
      <c r="I448">
        <f t="shared" ca="1" si="70"/>
        <v>1120.973445895379</v>
      </c>
      <c r="J448">
        <f t="shared" ca="1" si="71"/>
        <v>1120.973445895379</v>
      </c>
      <c r="K448">
        <f t="shared" ca="1" si="72"/>
        <v>0</v>
      </c>
      <c r="L448">
        <f t="shared" ca="1" si="73"/>
        <v>2.3123506900714341</v>
      </c>
      <c r="M448">
        <f t="shared" ca="1" si="74"/>
        <v>1123.2857965854505</v>
      </c>
      <c r="N448">
        <f t="shared" ca="1" si="75"/>
        <v>2.3123506900715256</v>
      </c>
      <c r="O448">
        <f t="shared" ca="1" si="76"/>
        <v>1119.3502967718116</v>
      </c>
      <c r="P448">
        <f t="shared" ca="1" si="77"/>
        <v>1123.2857965854505</v>
      </c>
    </row>
    <row r="449" spans="6:16" x14ac:dyDescent="0.25">
      <c r="F449">
        <v>436</v>
      </c>
      <c r="G449">
        <f t="shared" ca="1" si="68"/>
        <v>0.69168073733793578</v>
      </c>
      <c r="H449">
        <f t="shared" ca="1" si="69"/>
        <v>3.458403686689679</v>
      </c>
      <c r="I449">
        <f t="shared" ca="1" si="70"/>
        <v>1124.4318495820687</v>
      </c>
      <c r="J449">
        <f t="shared" ca="1" si="71"/>
        <v>1124.4318495820687</v>
      </c>
      <c r="K449">
        <f t="shared" ca="1" si="72"/>
        <v>0</v>
      </c>
      <c r="L449">
        <f t="shared" ca="1" si="73"/>
        <v>2.2503100417740876</v>
      </c>
      <c r="M449">
        <f t="shared" ca="1" si="74"/>
        <v>1126.6821596238428</v>
      </c>
      <c r="N449">
        <f t="shared" ca="1" si="75"/>
        <v>2.250310041774128</v>
      </c>
      <c r="O449">
        <f t="shared" ca="1" si="76"/>
        <v>1126.6821596238428</v>
      </c>
      <c r="P449">
        <f t="shared" ca="1" si="77"/>
        <v>1123.2857965854505</v>
      </c>
    </row>
    <row r="450" spans="6:16" x14ac:dyDescent="0.25">
      <c r="F450">
        <v>437</v>
      </c>
      <c r="G450">
        <f t="shared" ca="1" si="68"/>
        <v>0.28764460970933703</v>
      </c>
      <c r="H450">
        <f t="shared" ca="1" si="69"/>
        <v>1.4382230485466851</v>
      </c>
      <c r="I450">
        <f t="shared" ca="1" si="70"/>
        <v>1125.8700726306154</v>
      </c>
      <c r="J450">
        <f t="shared" ca="1" si="71"/>
        <v>1125.8700726306154</v>
      </c>
      <c r="K450">
        <f t="shared" ca="1" si="72"/>
        <v>0</v>
      </c>
      <c r="L450">
        <f t="shared" ca="1" si="73"/>
        <v>1.7198605516158472</v>
      </c>
      <c r="M450">
        <f t="shared" ca="1" si="74"/>
        <v>1127.5899331822311</v>
      </c>
      <c r="N450">
        <f t="shared" ca="1" si="75"/>
        <v>1.7198605516157386</v>
      </c>
      <c r="O450">
        <f t="shared" ca="1" si="76"/>
        <v>1126.6821596238428</v>
      </c>
      <c r="P450">
        <f t="shared" ca="1" si="77"/>
        <v>1127.5899331822311</v>
      </c>
    </row>
    <row r="451" spans="6:16" x14ac:dyDescent="0.25">
      <c r="F451">
        <v>438</v>
      </c>
      <c r="G451">
        <f t="shared" ca="1" si="68"/>
        <v>0.71570800487654385</v>
      </c>
      <c r="H451">
        <f t="shared" ca="1" si="69"/>
        <v>3.5785400243827192</v>
      </c>
      <c r="I451">
        <f t="shared" ca="1" si="70"/>
        <v>1129.448612654998</v>
      </c>
      <c r="J451">
        <f t="shared" ca="1" si="71"/>
        <v>1129.448612654998</v>
      </c>
      <c r="K451">
        <f t="shared" ca="1" si="72"/>
        <v>0</v>
      </c>
      <c r="L451">
        <f t="shared" ca="1" si="73"/>
        <v>2.2850690834691156</v>
      </c>
      <c r="M451">
        <f t="shared" ca="1" si="74"/>
        <v>1131.7336817384671</v>
      </c>
      <c r="N451">
        <f t="shared" ca="1" si="75"/>
        <v>2.285069083469125</v>
      </c>
      <c r="O451">
        <f t="shared" ca="1" si="76"/>
        <v>1131.7336817384671</v>
      </c>
      <c r="P451">
        <f t="shared" ca="1" si="77"/>
        <v>1127.5899331822311</v>
      </c>
    </row>
    <row r="452" spans="6:16" x14ac:dyDescent="0.25">
      <c r="F452">
        <v>439</v>
      </c>
      <c r="G452">
        <f t="shared" ca="1" si="68"/>
        <v>0.29949520326415258</v>
      </c>
      <c r="H452">
        <f t="shared" ca="1" si="69"/>
        <v>1.4974760163207628</v>
      </c>
      <c r="I452">
        <f t="shared" ca="1" si="70"/>
        <v>1130.9460886713186</v>
      </c>
      <c r="J452">
        <f t="shared" ca="1" si="71"/>
        <v>1130.9460886713186</v>
      </c>
      <c r="K452">
        <f t="shared" ca="1" si="72"/>
        <v>0</v>
      </c>
      <c r="L452">
        <f t="shared" ca="1" si="73"/>
        <v>1.7370735430397357</v>
      </c>
      <c r="M452">
        <f t="shared" ca="1" si="74"/>
        <v>1132.6831622143584</v>
      </c>
      <c r="N452">
        <f t="shared" ca="1" si="75"/>
        <v>1.7370735430397417</v>
      </c>
      <c r="O452">
        <f t="shared" ca="1" si="76"/>
        <v>1131.7336817384671</v>
      </c>
      <c r="P452">
        <f t="shared" ca="1" si="77"/>
        <v>1132.6831622143584</v>
      </c>
    </row>
    <row r="453" spans="6:16" x14ac:dyDescent="0.25">
      <c r="F453">
        <v>440</v>
      </c>
      <c r="G453">
        <f t="shared" ca="1" si="68"/>
        <v>2.581502838235239E-2</v>
      </c>
      <c r="H453">
        <f t="shared" ca="1" si="69"/>
        <v>0.12907514191176195</v>
      </c>
      <c r="I453">
        <f t="shared" ca="1" si="70"/>
        <v>1131.0751638132303</v>
      </c>
      <c r="J453">
        <f t="shared" ca="1" si="71"/>
        <v>1131.7336817384671</v>
      </c>
      <c r="K453">
        <f t="shared" ca="1" si="72"/>
        <v>0.65851792523676522</v>
      </c>
      <c r="L453">
        <f t="shared" ca="1" si="73"/>
        <v>1.0268972385079973</v>
      </c>
      <c r="M453">
        <f t="shared" ca="1" si="74"/>
        <v>1132.760578976975</v>
      </c>
      <c r="N453">
        <f t="shared" ca="1" si="75"/>
        <v>1.6854151637446648</v>
      </c>
      <c r="O453">
        <f t="shared" ca="1" si="76"/>
        <v>1132.760578976975</v>
      </c>
      <c r="P453">
        <f t="shared" ca="1" si="77"/>
        <v>1132.6831622143584</v>
      </c>
    </row>
    <row r="454" spans="6:16" x14ac:dyDescent="0.25">
      <c r="F454">
        <v>441</v>
      </c>
      <c r="G454">
        <f t="shared" ca="1" si="68"/>
        <v>1.501217583652259E-2</v>
      </c>
      <c r="H454">
        <f t="shared" ca="1" si="69"/>
        <v>7.506087918261295E-2</v>
      </c>
      <c r="I454">
        <f t="shared" ca="1" si="70"/>
        <v>1131.1502246924128</v>
      </c>
      <c r="J454">
        <f t="shared" ca="1" si="71"/>
        <v>1132.6831622143584</v>
      </c>
      <c r="K454">
        <f t="shared" ca="1" si="72"/>
        <v>1.5329375219455414</v>
      </c>
      <c r="L454">
        <f t="shared" ca="1" si="73"/>
        <v>0.91511551166420624</v>
      </c>
      <c r="M454">
        <f t="shared" ca="1" si="74"/>
        <v>1133.5982777260226</v>
      </c>
      <c r="N454">
        <f t="shared" ca="1" si="75"/>
        <v>2.4480530336097672</v>
      </c>
      <c r="O454">
        <f t="shared" ca="1" si="76"/>
        <v>1132.760578976975</v>
      </c>
      <c r="P454">
        <f t="shared" ca="1" si="77"/>
        <v>1133.5982777260226</v>
      </c>
    </row>
    <row r="455" spans="6:16" x14ac:dyDescent="0.25">
      <c r="F455">
        <v>442</v>
      </c>
      <c r="G455">
        <f t="shared" ca="1" si="68"/>
        <v>0.4564759598054301</v>
      </c>
      <c r="H455">
        <f t="shared" ca="1" si="69"/>
        <v>2.2823797990271504</v>
      </c>
      <c r="I455">
        <f t="shared" ca="1" si="70"/>
        <v>1133.4326044914401</v>
      </c>
      <c r="J455">
        <f t="shared" ca="1" si="71"/>
        <v>1133.4326044914401</v>
      </c>
      <c r="K455">
        <f t="shared" ca="1" si="72"/>
        <v>0</v>
      </c>
      <c r="L455">
        <f t="shared" ca="1" si="73"/>
        <v>1.945342039796899</v>
      </c>
      <c r="M455">
        <f t="shared" ca="1" si="74"/>
        <v>1135.3779465312371</v>
      </c>
      <c r="N455">
        <f t="shared" ca="1" si="75"/>
        <v>1.9453420397969694</v>
      </c>
      <c r="O455">
        <f t="shared" ca="1" si="76"/>
        <v>1135.3779465312371</v>
      </c>
      <c r="P455">
        <f t="shared" ca="1" si="77"/>
        <v>1133.5982777260226</v>
      </c>
    </row>
    <row r="456" spans="6:16" x14ac:dyDescent="0.25">
      <c r="F456">
        <v>443</v>
      </c>
      <c r="G456">
        <f t="shared" ca="1" si="68"/>
        <v>0.78463669072645814</v>
      </c>
      <c r="H456">
        <f t="shared" ca="1" si="69"/>
        <v>3.9231834536322907</v>
      </c>
      <c r="I456">
        <f t="shared" ca="1" si="70"/>
        <v>1137.3557879450723</v>
      </c>
      <c r="J456">
        <f t="shared" ca="1" si="71"/>
        <v>1137.3557879450723</v>
      </c>
      <c r="K456">
        <f t="shared" ca="1" si="72"/>
        <v>0</v>
      </c>
      <c r="L456">
        <f t="shared" ca="1" si="73"/>
        <v>2.3939744310702493</v>
      </c>
      <c r="M456">
        <f t="shared" ca="1" si="74"/>
        <v>1139.7497623761426</v>
      </c>
      <c r="N456">
        <f t="shared" ca="1" si="75"/>
        <v>2.393974431070319</v>
      </c>
      <c r="O456">
        <f t="shared" ca="1" si="76"/>
        <v>1135.3779465312371</v>
      </c>
      <c r="P456">
        <f t="shared" ca="1" si="77"/>
        <v>1139.7497623761426</v>
      </c>
    </row>
    <row r="457" spans="6:16" x14ac:dyDescent="0.25">
      <c r="F457">
        <v>444</v>
      </c>
      <c r="G457">
        <f t="shared" ca="1" si="68"/>
        <v>0.36843706856396186</v>
      </c>
      <c r="H457">
        <f t="shared" ca="1" si="69"/>
        <v>1.8421853428198092</v>
      </c>
      <c r="I457">
        <f t="shared" ca="1" si="70"/>
        <v>1139.1979732878922</v>
      </c>
      <c r="J457">
        <f t="shared" ca="1" si="71"/>
        <v>1139.1979732878922</v>
      </c>
      <c r="K457">
        <f t="shared" ca="1" si="72"/>
        <v>0</v>
      </c>
      <c r="L457">
        <f t="shared" ca="1" si="73"/>
        <v>1.8320021685999626</v>
      </c>
      <c r="M457">
        <f t="shared" ca="1" si="74"/>
        <v>1141.0299754564921</v>
      </c>
      <c r="N457">
        <f t="shared" ca="1" si="75"/>
        <v>1.8320021685999563</v>
      </c>
      <c r="O457">
        <f t="shared" ca="1" si="76"/>
        <v>1141.0299754564921</v>
      </c>
      <c r="P457">
        <f t="shared" ca="1" si="77"/>
        <v>1139.7497623761426</v>
      </c>
    </row>
    <row r="458" spans="6:16" x14ac:dyDescent="0.25">
      <c r="F458">
        <v>445</v>
      </c>
      <c r="G458">
        <f t="shared" ca="1" si="68"/>
        <v>0.61126260896553042</v>
      </c>
      <c r="H458">
        <f t="shared" ca="1" si="69"/>
        <v>3.0563130448276521</v>
      </c>
      <c r="I458">
        <f t="shared" ca="1" si="70"/>
        <v>1142.2542863327199</v>
      </c>
      <c r="J458">
        <f t="shared" ca="1" si="71"/>
        <v>1142.2542863327199</v>
      </c>
      <c r="K458">
        <f t="shared" ca="1" si="72"/>
        <v>0</v>
      </c>
      <c r="L458">
        <f t="shared" ca="1" si="73"/>
        <v>2.1413056728985409</v>
      </c>
      <c r="M458">
        <f t="shared" ca="1" si="74"/>
        <v>1144.3955920056185</v>
      </c>
      <c r="N458">
        <f t="shared" ca="1" si="75"/>
        <v>2.1413056728986248</v>
      </c>
      <c r="O458">
        <f t="shared" ca="1" si="76"/>
        <v>1141.0299754564921</v>
      </c>
      <c r="P458">
        <f t="shared" ca="1" si="77"/>
        <v>1144.3955920056185</v>
      </c>
    </row>
    <row r="459" spans="6:16" x14ac:dyDescent="0.25">
      <c r="F459">
        <v>446</v>
      </c>
      <c r="G459">
        <f t="shared" ca="1" si="68"/>
        <v>0.9034932373982828</v>
      </c>
      <c r="H459">
        <f t="shared" ca="1" si="69"/>
        <v>4.5174661869914141</v>
      </c>
      <c r="I459">
        <f t="shared" ca="1" si="70"/>
        <v>1146.7717525197113</v>
      </c>
      <c r="J459">
        <f t="shared" ca="1" si="71"/>
        <v>1146.7717525197113</v>
      </c>
      <c r="K459">
        <f t="shared" ca="1" si="72"/>
        <v>0</v>
      </c>
      <c r="L459">
        <f t="shared" ca="1" si="73"/>
        <v>2.6508579455637142</v>
      </c>
      <c r="M459">
        <f t="shared" ca="1" si="74"/>
        <v>1149.4226104652751</v>
      </c>
      <c r="N459">
        <f t="shared" ca="1" si="75"/>
        <v>2.6508579455637573</v>
      </c>
      <c r="O459">
        <f t="shared" ca="1" si="76"/>
        <v>1149.4226104652751</v>
      </c>
      <c r="P459">
        <f t="shared" ca="1" si="77"/>
        <v>1144.3955920056185</v>
      </c>
    </row>
    <row r="460" spans="6:16" x14ac:dyDescent="0.25">
      <c r="F460">
        <v>447</v>
      </c>
      <c r="G460">
        <f t="shared" ca="1" si="68"/>
        <v>0.63667690842317415</v>
      </c>
      <c r="H460">
        <f t="shared" ca="1" si="69"/>
        <v>3.1833845421158706</v>
      </c>
      <c r="I460">
        <f t="shared" ca="1" si="70"/>
        <v>1149.9551370618271</v>
      </c>
      <c r="J460">
        <f t="shared" ca="1" si="71"/>
        <v>1149.9551370618271</v>
      </c>
      <c r="K460">
        <f t="shared" ca="1" si="72"/>
        <v>0</v>
      </c>
      <c r="L460">
        <f t="shared" ca="1" si="73"/>
        <v>2.174795155644103</v>
      </c>
      <c r="M460">
        <f t="shared" ca="1" si="74"/>
        <v>1152.1299322174712</v>
      </c>
      <c r="N460">
        <f t="shared" ca="1" si="75"/>
        <v>2.1747951556440057</v>
      </c>
      <c r="O460">
        <f t="shared" ca="1" si="76"/>
        <v>1149.4226104652751</v>
      </c>
      <c r="P460">
        <f t="shared" ca="1" si="77"/>
        <v>1152.1299322174712</v>
      </c>
    </row>
    <row r="461" spans="6:16" x14ac:dyDescent="0.25">
      <c r="F461">
        <v>448</v>
      </c>
      <c r="G461">
        <f t="shared" ca="1" si="68"/>
        <v>8.6298745589144299E-2</v>
      </c>
      <c r="H461">
        <f t="shared" ca="1" si="69"/>
        <v>0.43149372794572149</v>
      </c>
      <c r="I461">
        <f t="shared" ca="1" si="70"/>
        <v>1150.3866307897729</v>
      </c>
      <c r="J461">
        <f t="shared" ca="1" si="71"/>
        <v>1150.3866307897729</v>
      </c>
      <c r="K461">
        <f t="shared" ca="1" si="72"/>
        <v>0</v>
      </c>
      <c r="L461">
        <f t="shared" ca="1" si="73"/>
        <v>1.3180475384368697</v>
      </c>
      <c r="M461">
        <f t="shared" ca="1" si="74"/>
        <v>1151.7046783282096</v>
      </c>
      <c r="N461">
        <f t="shared" ca="1" si="75"/>
        <v>1.3180475384367583</v>
      </c>
      <c r="O461">
        <f t="shared" ca="1" si="76"/>
        <v>1151.7046783282096</v>
      </c>
      <c r="P461">
        <f t="shared" ca="1" si="77"/>
        <v>1152.1299322174712</v>
      </c>
    </row>
    <row r="462" spans="6:16" x14ac:dyDescent="0.25">
      <c r="F462">
        <v>449</v>
      </c>
      <c r="G462">
        <f t="shared" ca="1" si="68"/>
        <v>0.68562715587393741</v>
      </c>
      <c r="H462">
        <f t="shared" ca="1" si="69"/>
        <v>3.4281357793696872</v>
      </c>
      <c r="I462">
        <f t="shared" ca="1" si="70"/>
        <v>1153.8147665691426</v>
      </c>
      <c r="J462">
        <f t="shared" ca="1" si="71"/>
        <v>1153.8147665691426</v>
      </c>
      <c r="K462">
        <f t="shared" ca="1" si="72"/>
        <v>0</v>
      </c>
      <c r="L462">
        <f t="shared" ca="1" si="73"/>
        <v>2.241746528593179</v>
      </c>
      <c r="M462">
        <f t="shared" ca="1" si="74"/>
        <v>1156.0565130977359</v>
      </c>
      <c r="N462">
        <f t="shared" ca="1" si="75"/>
        <v>2.2417465285932394</v>
      </c>
      <c r="O462">
        <f t="shared" ca="1" si="76"/>
        <v>1156.0565130977359</v>
      </c>
      <c r="P462">
        <f t="shared" ca="1" si="77"/>
        <v>1152.1299322174712</v>
      </c>
    </row>
    <row r="463" spans="6:16" x14ac:dyDescent="0.25">
      <c r="F463">
        <v>450</v>
      </c>
      <c r="G463">
        <f t="shared" ref="G463:G510" ca="1" si="78">RAND()</f>
        <v>0.24705908229935425</v>
      </c>
      <c r="H463">
        <f t="shared" ref="H463:H510" ca="1" si="79">$B$3 + G463 * ($B$4 - $B$3)</f>
        <v>1.2352954114967711</v>
      </c>
      <c r="I463">
        <f t="shared" ca="1" si="70"/>
        <v>1155.0500619806394</v>
      </c>
      <c r="J463">
        <f t="shared" ca="1" si="71"/>
        <v>1155.0500619806394</v>
      </c>
      <c r="K463">
        <f t="shared" ca="1" si="72"/>
        <v>0</v>
      </c>
      <c r="L463">
        <f t="shared" ca="1" si="73"/>
        <v>1.6581132197927198</v>
      </c>
      <c r="M463">
        <f t="shared" ca="1" si="74"/>
        <v>1156.7081752004322</v>
      </c>
      <c r="N463">
        <f t="shared" ca="1" si="75"/>
        <v>1.6581132197927673</v>
      </c>
      <c r="O463">
        <f t="shared" ca="1" si="76"/>
        <v>1156.0565130977359</v>
      </c>
      <c r="P463">
        <f t="shared" ca="1" si="77"/>
        <v>1156.7081752004322</v>
      </c>
    </row>
    <row r="464" spans="6:16" x14ac:dyDescent="0.25">
      <c r="F464">
        <v>451</v>
      </c>
      <c r="G464">
        <f t="shared" ca="1" si="78"/>
        <v>0.11392807125075588</v>
      </c>
      <c r="H464">
        <f t="shared" ca="1" si="79"/>
        <v>0.5696403562537794</v>
      </c>
      <c r="I464">
        <f t="shared" ca="1" si="70"/>
        <v>1155.6197023368932</v>
      </c>
      <c r="J464">
        <f t="shared" ca="1" si="71"/>
        <v>1156.0565130977359</v>
      </c>
      <c r="K464">
        <f t="shared" ca="1" si="72"/>
        <v>0.43681076084271808</v>
      </c>
      <c r="L464">
        <f t="shared" ca="1" si="73"/>
        <v>1.397050119096062</v>
      </c>
      <c r="M464">
        <f t="shared" ca="1" si="74"/>
        <v>1157.453563216832</v>
      </c>
      <c r="N464">
        <f t="shared" ca="1" si="75"/>
        <v>1.8338608799388112</v>
      </c>
      <c r="O464">
        <f t="shared" ca="1" si="76"/>
        <v>1157.453563216832</v>
      </c>
      <c r="P464">
        <f t="shared" ca="1" si="77"/>
        <v>1156.7081752004322</v>
      </c>
    </row>
    <row r="465" spans="6:16" x14ac:dyDescent="0.25">
      <c r="F465">
        <v>452</v>
      </c>
      <c r="G465">
        <f t="shared" ca="1" si="78"/>
        <v>0.29520538648329153</v>
      </c>
      <c r="H465">
        <f t="shared" ca="1" si="79"/>
        <v>1.4760269324164577</v>
      </c>
      <c r="I465">
        <f t="shared" ca="1" si="70"/>
        <v>1157.0957292693097</v>
      </c>
      <c r="J465">
        <f t="shared" ca="1" si="71"/>
        <v>1157.0957292693097</v>
      </c>
      <c r="K465">
        <f t="shared" ca="1" si="72"/>
        <v>0</v>
      </c>
      <c r="L465">
        <f t="shared" ca="1" si="73"/>
        <v>1.7308795689032275</v>
      </c>
      <c r="M465">
        <f t="shared" ca="1" si="74"/>
        <v>1158.8266088382129</v>
      </c>
      <c r="N465">
        <f t="shared" ca="1" si="75"/>
        <v>1.7308795689032195</v>
      </c>
      <c r="O465">
        <f t="shared" ca="1" si="76"/>
        <v>1157.453563216832</v>
      </c>
      <c r="P465">
        <f t="shared" ca="1" si="77"/>
        <v>1158.8266088382129</v>
      </c>
    </row>
    <row r="466" spans="6:16" x14ac:dyDescent="0.25">
      <c r="F466">
        <v>453</v>
      </c>
      <c r="G466">
        <f t="shared" ca="1" si="78"/>
        <v>0.16273825487919535</v>
      </c>
      <c r="H466">
        <f t="shared" ca="1" si="79"/>
        <v>0.81369127439597677</v>
      </c>
      <c r="I466">
        <f t="shared" ca="1" si="70"/>
        <v>1157.9094205437057</v>
      </c>
      <c r="J466">
        <f t="shared" ca="1" si="71"/>
        <v>1157.9094205437057</v>
      </c>
      <c r="K466">
        <f t="shared" ca="1" si="72"/>
        <v>0</v>
      </c>
      <c r="L466">
        <f t="shared" ca="1" si="73"/>
        <v>1.5083669701071278</v>
      </c>
      <c r="M466">
        <f t="shared" ca="1" si="74"/>
        <v>1159.4177875138128</v>
      </c>
      <c r="N466">
        <f t="shared" ca="1" si="75"/>
        <v>1.5083669701070903</v>
      </c>
      <c r="O466">
        <f t="shared" ca="1" si="76"/>
        <v>1159.4177875138128</v>
      </c>
      <c r="P466">
        <f t="shared" ca="1" si="77"/>
        <v>1158.8266088382129</v>
      </c>
    </row>
    <row r="467" spans="6:16" x14ac:dyDescent="0.25">
      <c r="F467">
        <v>454</v>
      </c>
      <c r="G467">
        <f t="shared" ca="1" si="78"/>
        <v>0.85010464071458536</v>
      </c>
      <c r="H467">
        <f t="shared" ca="1" si="79"/>
        <v>4.2505232035729268</v>
      </c>
      <c r="I467">
        <f t="shared" ca="1" si="70"/>
        <v>1162.1599437472787</v>
      </c>
      <c r="J467">
        <f t="shared" ca="1" si="71"/>
        <v>1162.1599437472787</v>
      </c>
      <c r="K467">
        <f t="shared" ca="1" si="72"/>
        <v>0</v>
      </c>
      <c r="L467">
        <f t="shared" ca="1" si="73"/>
        <v>2.5184411449358262</v>
      </c>
      <c r="M467">
        <f t="shared" ca="1" si="74"/>
        <v>1164.6783848922146</v>
      </c>
      <c r="N467">
        <f t="shared" ca="1" si="75"/>
        <v>2.5184411449358777</v>
      </c>
      <c r="O467">
        <f t="shared" ca="1" si="76"/>
        <v>1159.4177875138128</v>
      </c>
      <c r="P467">
        <f t="shared" ca="1" si="77"/>
        <v>1164.6783848922146</v>
      </c>
    </row>
    <row r="468" spans="6:16" x14ac:dyDescent="0.25">
      <c r="F468">
        <v>455</v>
      </c>
      <c r="G468">
        <f t="shared" ca="1" si="78"/>
        <v>0.80058990206543323</v>
      </c>
      <c r="H468">
        <f t="shared" ca="1" si="79"/>
        <v>4.0029495103271664</v>
      </c>
      <c r="I468">
        <f t="shared" ca="1" si="70"/>
        <v>1166.1628932576059</v>
      </c>
      <c r="J468">
        <f t="shared" ca="1" si="71"/>
        <v>1166.1628932576059</v>
      </c>
      <c r="K468">
        <f t="shared" ca="1" si="72"/>
        <v>0</v>
      </c>
      <c r="L468">
        <f t="shared" ca="1" si="73"/>
        <v>2.4218650926538898</v>
      </c>
      <c r="M468">
        <f t="shared" ca="1" si="74"/>
        <v>1168.5847583502598</v>
      </c>
      <c r="N468">
        <f t="shared" ca="1" si="75"/>
        <v>2.4218650926538885</v>
      </c>
      <c r="O468">
        <f t="shared" ca="1" si="76"/>
        <v>1168.5847583502598</v>
      </c>
      <c r="P468">
        <f t="shared" ca="1" si="77"/>
        <v>1164.6783848922146</v>
      </c>
    </row>
    <row r="469" spans="6:16" x14ac:dyDescent="0.25">
      <c r="F469">
        <v>456</v>
      </c>
      <c r="G469">
        <f t="shared" ca="1" si="78"/>
        <v>0.7324293573061802</v>
      </c>
      <c r="H469">
        <f t="shared" ca="1" si="79"/>
        <v>3.6621467865309008</v>
      </c>
      <c r="I469">
        <f t="shared" ca="1" si="70"/>
        <v>1169.8250400441368</v>
      </c>
      <c r="J469">
        <f t="shared" ca="1" si="71"/>
        <v>1169.8250400441368</v>
      </c>
      <c r="K469">
        <f t="shared" ca="1" si="72"/>
        <v>0</v>
      </c>
      <c r="L469">
        <f t="shared" ca="1" si="73"/>
        <v>2.3100884823959431</v>
      </c>
      <c r="M469">
        <f t="shared" ca="1" si="74"/>
        <v>1172.1351285265328</v>
      </c>
      <c r="N469">
        <f t="shared" ca="1" si="75"/>
        <v>2.3100884823959404</v>
      </c>
      <c r="O469">
        <f t="shared" ca="1" si="76"/>
        <v>1168.5847583502598</v>
      </c>
      <c r="P469">
        <f t="shared" ca="1" si="77"/>
        <v>1172.1351285265328</v>
      </c>
    </row>
    <row r="470" spans="6:16" x14ac:dyDescent="0.25">
      <c r="F470">
        <v>457</v>
      </c>
      <c r="G470">
        <f t="shared" ca="1" si="78"/>
        <v>0.57891154253478427</v>
      </c>
      <c r="H470">
        <f t="shared" ca="1" si="79"/>
        <v>2.8945577126739215</v>
      </c>
      <c r="I470">
        <f t="shared" ref="I470:I510" ca="1" si="80">H470 + I469</f>
        <v>1172.7195977568108</v>
      </c>
      <c r="J470">
        <f t="shared" ref="J470:J510" ca="1" si="81">IF(I470&lt;MIN(O469:P469),MIN(O469:P469),I470)</f>
        <v>1172.7195977568108</v>
      </c>
      <c r="K470">
        <f t="shared" ref="K470:K510" ca="1" si="82">J470-I470</f>
        <v>0</v>
      </c>
      <c r="L470">
        <f t="shared" ref="L470:L510" ca="1" si="83">_xlfn.NORM.INV(G470,$D$8,$D$9)</f>
        <v>2.099554861962484</v>
      </c>
      <c r="M470">
        <f t="shared" ref="M470:M510" ca="1" si="84">J470+L470</f>
        <v>1174.8191526187734</v>
      </c>
      <c r="N470">
        <f t="shared" ref="N470:N510" ca="1" si="85">M470-I470</f>
        <v>2.0995548619625879</v>
      </c>
      <c r="O470">
        <f t="shared" ref="O470:O510" ca="1" si="86">IF(O469=MIN(O469:P469),M470,O469)</f>
        <v>1174.8191526187734</v>
      </c>
      <c r="P470">
        <f t="shared" ref="P470:P510" ca="1" si="87">IF(P469=MIN(O469:P469),M470,P469)</f>
        <v>1172.1351285265328</v>
      </c>
    </row>
    <row r="471" spans="6:16" x14ac:dyDescent="0.25">
      <c r="F471">
        <v>458</v>
      </c>
      <c r="G471">
        <f t="shared" ca="1" si="78"/>
        <v>0.68846314965235555</v>
      </c>
      <c r="H471">
        <f t="shared" ca="1" si="79"/>
        <v>3.4423157482617777</v>
      </c>
      <c r="I471">
        <f t="shared" ca="1" si="80"/>
        <v>1176.1619135050726</v>
      </c>
      <c r="J471">
        <f t="shared" ca="1" si="81"/>
        <v>1176.1619135050726</v>
      </c>
      <c r="K471">
        <f t="shared" ca="1" si="82"/>
        <v>0</v>
      </c>
      <c r="L471">
        <f t="shared" ca="1" si="83"/>
        <v>2.2457493999529734</v>
      </c>
      <c r="M471">
        <f t="shared" ca="1" si="84"/>
        <v>1178.4076629050255</v>
      </c>
      <c r="N471">
        <f t="shared" ca="1" si="85"/>
        <v>2.2457493999529561</v>
      </c>
      <c r="O471">
        <f t="shared" ca="1" si="86"/>
        <v>1174.8191526187734</v>
      </c>
      <c r="P471">
        <f t="shared" ca="1" si="87"/>
        <v>1178.4076629050255</v>
      </c>
    </row>
    <row r="472" spans="6:16" x14ac:dyDescent="0.25">
      <c r="F472">
        <v>459</v>
      </c>
      <c r="G472">
        <f t="shared" ca="1" si="78"/>
        <v>0.506949286115983</v>
      </c>
      <c r="H472">
        <f t="shared" ca="1" si="79"/>
        <v>2.534746430579915</v>
      </c>
      <c r="I472">
        <f t="shared" ca="1" si="80"/>
        <v>1178.6966599356524</v>
      </c>
      <c r="J472">
        <f t="shared" ca="1" si="81"/>
        <v>1178.6966599356524</v>
      </c>
      <c r="K472">
        <f t="shared" ca="1" si="82"/>
        <v>0</v>
      </c>
      <c r="L472">
        <f t="shared" ca="1" si="83"/>
        <v>2.0087100790428938</v>
      </c>
      <c r="M472">
        <f t="shared" ca="1" si="84"/>
        <v>1180.7053700146953</v>
      </c>
      <c r="N472">
        <f t="shared" ca="1" si="85"/>
        <v>2.0087100790428849</v>
      </c>
      <c r="O472">
        <f t="shared" ca="1" si="86"/>
        <v>1180.7053700146953</v>
      </c>
      <c r="P472">
        <f t="shared" ca="1" si="87"/>
        <v>1178.4076629050255</v>
      </c>
    </row>
    <row r="473" spans="6:16" x14ac:dyDescent="0.25">
      <c r="F473">
        <v>460</v>
      </c>
      <c r="G473">
        <f t="shared" ca="1" si="78"/>
        <v>0.125025769013968</v>
      </c>
      <c r="H473">
        <f t="shared" ca="1" si="79"/>
        <v>0.62512884506984001</v>
      </c>
      <c r="I473">
        <f t="shared" ca="1" si="80"/>
        <v>1179.3217887807223</v>
      </c>
      <c r="J473">
        <f t="shared" ca="1" si="81"/>
        <v>1179.3217887807223</v>
      </c>
      <c r="K473">
        <f t="shared" ca="1" si="82"/>
        <v>0</v>
      </c>
      <c r="L473">
        <f t="shared" ca="1" si="83"/>
        <v>1.4248878959595206</v>
      </c>
      <c r="M473">
        <f t="shared" ca="1" si="84"/>
        <v>1180.7466766766818</v>
      </c>
      <c r="N473">
        <f t="shared" ca="1" si="85"/>
        <v>1.4248878959595004</v>
      </c>
      <c r="O473">
        <f t="shared" ca="1" si="86"/>
        <v>1180.7053700146953</v>
      </c>
      <c r="P473">
        <f t="shared" ca="1" si="87"/>
        <v>1180.7466766766818</v>
      </c>
    </row>
    <row r="474" spans="6:16" x14ac:dyDescent="0.25">
      <c r="F474">
        <v>461</v>
      </c>
      <c r="G474">
        <f t="shared" ca="1" si="78"/>
        <v>0.85127266747699371</v>
      </c>
      <c r="H474">
        <f t="shared" ca="1" si="79"/>
        <v>4.2563633373849683</v>
      </c>
      <c r="I474">
        <f t="shared" ca="1" si="80"/>
        <v>1183.5781521181073</v>
      </c>
      <c r="J474">
        <f t="shared" ca="1" si="81"/>
        <v>1183.5781521181073</v>
      </c>
      <c r="K474">
        <f t="shared" ca="1" si="82"/>
        <v>0</v>
      </c>
      <c r="L474">
        <f t="shared" ca="1" si="83"/>
        <v>2.5209536438186215</v>
      </c>
      <c r="M474">
        <f t="shared" ca="1" si="84"/>
        <v>1186.0991057619258</v>
      </c>
      <c r="N474">
        <f t="shared" ca="1" si="85"/>
        <v>2.5209536438185296</v>
      </c>
      <c r="O474">
        <f t="shared" ca="1" si="86"/>
        <v>1186.0991057619258</v>
      </c>
      <c r="P474">
        <f t="shared" ca="1" si="87"/>
        <v>1180.7466766766818</v>
      </c>
    </row>
    <row r="475" spans="6:16" x14ac:dyDescent="0.25">
      <c r="F475">
        <v>462</v>
      </c>
      <c r="G475">
        <f t="shared" ca="1" si="78"/>
        <v>0.41526605383852122</v>
      </c>
      <c r="H475">
        <f t="shared" ca="1" si="79"/>
        <v>2.076330269192606</v>
      </c>
      <c r="I475">
        <f t="shared" ca="1" si="80"/>
        <v>1185.6544823872998</v>
      </c>
      <c r="J475">
        <f t="shared" ca="1" si="81"/>
        <v>1185.6544823872998</v>
      </c>
      <c r="K475">
        <f t="shared" ca="1" si="82"/>
        <v>0</v>
      </c>
      <c r="L475">
        <f t="shared" ca="1" si="83"/>
        <v>1.8929904147804459</v>
      </c>
      <c r="M475">
        <f t="shared" ca="1" si="84"/>
        <v>1187.5474728020802</v>
      </c>
      <c r="N475">
        <f t="shared" ca="1" si="85"/>
        <v>1.8929904147803427</v>
      </c>
      <c r="O475">
        <f t="shared" ca="1" si="86"/>
        <v>1186.0991057619258</v>
      </c>
      <c r="P475">
        <f t="shared" ca="1" si="87"/>
        <v>1187.5474728020802</v>
      </c>
    </row>
    <row r="476" spans="6:16" x14ac:dyDescent="0.25">
      <c r="F476">
        <v>463</v>
      </c>
      <c r="G476">
        <f t="shared" ca="1" si="78"/>
        <v>0.8697651167519812</v>
      </c>
      <c r="H476">
        <f t="shared" ca="1" si="79"/>
        <v>4.3488255837599059</v>
      </c>
      <c r="I476">
        <f t="shared" ca="1" si="80"/>
        <v>1190.0033079710597</v>
      </c>
      <c r="J476">
        <f t="shared" ca="1" si="81"/>
        <v>1190.0033079710597</v>
      </c>
      <c r="K476">
        <f t="shared" ca="1" si="82"/>
        <v>0</v>
      </c>
      <c r="L476">
        <f t="shared" ca="1" si="83"/>
        <v>2.5626407501344013</v>
      </c>
      <c r="M476">
        <f t="shared" ca="1" si="84"/>
        <v>1192.5659487211942</v>
      </c>
      <c r="N476">
        <f t="shared" ca="1" si="85"/>
        <v>2.5626407501345057</v>
      </c>
      <c r="O476">
        <f t="shared" ca="1" si="86"/>
        <v>1192.5659487211942</v>
      </c>
      <c r="P476">
        <f t="shared" ca="1" si="87"/>
        <v>1187.5474728020802</v>
      </c>
    </row>
    <row r="477" spans="6:16" x14ac:dyDescent="0.25">
      <c r="F477">
        <v>464</v>
      </c>
      <c r="G477">
        <f t="shared" ca="1" si="78"/>
        <v>0.59197546289315206</v>
      </c>
      <c r="H477">
        <f t="shared" ca="1" si="79"/>
        <v>2.9598773144657602</v>
      </c>
      <c r="I477">
        <f t="shared" ca="1" si="80"/>
        <v>1192.9631852855255</v>
      </c>
      <c r="J477">
        <f t="shared" ca="1" si="81"/>
        <v>1192.9631852855255</v>
      </c>
      <c r="K477">
        <f t="shared" ca="1" si="82"/>
        <v>0</v>
      </c>
      <c r="L477">
        <f t="shared" ca="1" si="83"/>
        <v>2.1163147781818625</v>
      </c>
      <c r="M477">
        <f t="shared" ca="1" si="84"/>
        <v>1195.0795000637074</v>
      </c>
      <c r="N477">
        <f t="shared" ca="1" si="85"/>
        <v>2.1163147781819589</v>
      </c>
      <c r="O477">
        <f t="shared" ca="1" si="86"/>
        <v>1192.5659487211942</v>
      </c>
      <c r="P477">
        <f t="shared" ca="1" si="87"/>
        <v>1195.0795000637074</v>
      </c>
    </row>
    <row r="478" spans="6:16" x14ac:dyDescent="0.25">
      <c r="F478">
        <v>465</v>
      </c>
      <c r="G478">
        <f t="shared" ca="1" si="78"/>
        <v>4.0079474619670652E-2</v>
      </c>
      <c r="H478">
        <f t="shared" ca="1" si="79"/>
        <v>0.20039737309835326</v>
      </c>
      <c r="I478">
        <f t="shared" ca="1" si="80"/>
        <v>1193.1635826586239</v>
      </c>
      <c r="J478">
        <f t="shared" ca="1" si="81"/>
        <v>1193.1635826586239</v>
      </c>
      <c r="K478">
        <f t="shared" ca="1" si="82"/>
        <v>0</v>
      </c>
      <c r="L478">
        <f t="shared" ca="1" si="83"/>
        <v>1.1251177225419946</v>
      </c>
      <c r="M478">
        <f t="shared" ca="1" si="84"/>
        <v>1194.2887003811659</v>
      </c>
      <c r="N478">
        <f t="shared" ca="1" si="85"/>
        <v>1.1251177225419724</v>
      </c>
      <c r="O478">
        <f t="shared" ca="1" si="86"/>
        <v>1194.2887003811659</v>
      </c>
      <c r="P478">
        <f t="shared" ca="1" si="87"/>
        <v>1195.0795000637074</v>
      </c>
    </row>
    <row r="479" spans="6:16" x14ac:dyDescent="0.25">
      <c r="F479">
        <v>466</v>
      </c>
      <c r="G479">
        <f t="shared" ca="1" si="78"/>
        <v>0.67024614992693476</v>
      </c>
      <c r="H479">
        <f t="shared" ca="1" si="79"/>
        <v>3.3512307496346736</v>
      </c>
      <c r="I479">
        <f t="shared" ca="1" si="80"/>
        <v>1196.5148134082585</v>
      </c>
      <c r="J479">
        <f t="shared" ca="1" si="81"/>
        <v>1196.5148134082585</v>
      </c>
      <c r="K479">
        <f t="shared" ca="1" si="82"/>
        <v>0</v>
      </c>
      <c r="L479">
        <f t="shared" ca="1" si="83"/>
        <v>2.2202964801516121</v>
      </c>
      <c r="M479">
        <f t="shared" ca="1" si="84"/>
        <v>1198.7351098884101</v>
      </c>
      <c r="N479">
        <f t="shared" ca="1" si="85"/>
        <v>2.2202964801515463</v>
      </c>
      <c r="O479">
        <f t="shared" ca="1" si="86"/>
        <v>1198.7351098884101</v>
      </c>
      <c r="P479">
        <f t="shared" ca="1" si="87"/>
        <v>1195.0795000637074</v>
      </c>
    </row>
    <row r="480" spans="6:16" x14ac:dyDescent="0.25">
      <c r="F480">
        <v>467</v>
      </c>
      <c r="G480">
        <f t="shared" ca="1" si="78"/>
        <v>0.39109728968399093</v>
      </c>
      <c r="H480">
        <f t="shared" ca="1" si="79"/>
        <v>1.9554864484199546</v>
      </c>
      <c r="I480">
        <f t="shared" ca="1" si="80"/>
        <v>1198.4702998566786</v>
      </c>
      <c r="J480">
        <f t="shared" ca="1" si="81"/>
        <v>1198.4702998566786</v>
      </c>
      <c r="K480">
        <f t="shared" ca="1" si="82"/>
        <v>0</v>
      </c>
      <c r="L480">
        <f t="shared" ca="1" si="83"/>
        <v>1.8617698705330041</v>
      </c>
      <c r="M480">
        <f t="shared" ca="1" si="84"/>
        <v>1200.3320697272115</v>
      </c>
      <c r="N480">
        <f t="shared" ca="1" si="85"/>
        <v>1.8617698705329531</v>
      </c>
      <c r="O480">
        <f t="shared" ca="1" si="86"/>
        <v>1198.7351098884101</v>
      </c>
      <c r="P480">
        <f t="shared" ca="1" si="87"/>
        <v>1200.3320697272115</v>
      </c>
    </row>
    <row r="481" spans="6:16" x14ac:dyDescent="0.25">
      <c r="F481">
        <v>468</v>
      </c>
      <c r="G481">
        <f t="shared" ca="1" si="78"/>
        <v>0.45850732243784864</v>
      </c>
      <c r="H481">
        <f t="shared" ca="1" si="79"/>
        <v>2.2925366121892434</v>
      </c>
      <c r="I481">
        <f t="shared" ca="1" si="80"/>
        <v>1200.7628364688678</v>
      </c>
      <c r="J481">
        <f t="shared" ca="1" si="81"/>
        <v>1200.7628364688678</v>
      </c>
      <c r="K481">
        <f t="shared" ca="1" si="82"/>
        <v>0</v>
      </c>
      <c r="L481">
        <f t="shared" ca="1" si="83"/>
        <v>1.947902527141818</v>
      </c>
      <c r="M481">
        <f t="shared" ca="1" si="84"/>
        <v>1202.7107389960097</v>
      </c>
      <c r="N481">
        <f t="shared" ca="1" si="85"/>
        <v>1.9479025271418777</v>
      </c>
      <c r="O481">
        <f t="shared" ca="1" si="86"/>
        <v>1202.7107389960097</v>
      </c>
      <c r="P481">
        <f t="shared" ca="1" si="87"/>
        <v>1200.3320697272115</v>
      </c>
    </row>
    <row r="482" spans="6:16" x14ac:dyDescent="0.25">
      <c r="F482">
        <v>469</v>
      </c>
      <c r="G482">
        <f t="shared" ca="1" si="78"/>
        <v>0.42707103268505198</v>
      </c>
      <c r="H482">
        <f t="shared" ca="1" si="79"/>
        <v>2.1353551634252597</v>
      </c>
      <c r="I482">
        <f t="shared" ca="1" si="80"/>
        <v>1202.898191632293</v>
      </c>
      <c r="J482">
        <f t="shared" ca="1" si="81"/>
        <v>1202.898191632293</v>
      </c>
      <c r="K482">
        <f t="shared" ca="1" si="82"/>
        <v>0</v>
      </c>
      <c r="L482">
        <f t="shared" ca="1" si="83"/>
        <v>1.9080819693295039</v>
      </c>
      <c r="M482">
        <f t="shared" ca="1" si="84"/>
        <v>1204.8062736016225</v>
      </c>
      <c r="N482">
        <f t="shared" ca="1" si="85"/>
        <v>1.908081969329487</v>
      </c>
      <c r="O482">
        <f t="shared" ca="1" si="86"/>
        <v>1202.7107389960097</v>
      </c>
      <c r="P482">
        <f t="shared" ca="1" si="87"/>
        <v>1204.8062736016225</v>
      </c>
    </row>
    <row r="483" spans="6:16" x14ac:dyDescent="0.25">
      <c r="F483">
        <v>470</v>
      </c>
      <c r="G483">
        <f t="shared" ca="1" si="78"/>
        <v>0.18708143656520992</v>
      </c>
      <c r="H483">
        <f t="shared" ca="1" si="79"/>
        <v>0.93540718282604962</v>
      </c>
      <c r="I483">
        <f t="shared" ca="1" si="80"/>
        <v>1203.8335988151191</v>
      </c>
      <c r="J483">
        <f t="shared" ca="1" si="81"/>
        <v>1203.8335988151191</v>
      </c>
      <c r="K483">
        <f t="shared" ca="1" si="82"/>
        <v>0</v>
      </c>
      <c r="L483">
        <f t="shared" ca="1" si="83"/>
        <v>1.5556486439440125</v>
      </c>
      <c r="M483">
        <f t="shared" ca="1" si="84"/>
        <v>1205.3892474590632</v>
      </c>
      <c r="N483">
        <f t="shared" ca="1" si="85"/>
        <v>1.555648643944096</v>
      </c>
      <c r="O483">
        <f t="shared" ca="1" si="86"/>
        <v>1205.3892474590632</v>
      </c>
      <c r="P483">
        <f t="shared" ca="1" si="87"/>
        <v>1204.8062736016225</v>
      </c>
    </row>
    <row r="484" spans="6:16" x14ac:dyDescent="0.25">
      <c r="F484">
        <v>471</v>
      </c>
      <c r="G484">
        <f t="shared" ca="1" si="78"/>
        <v>0.40405387772241197</v>
      </c>
      <c r="H484">
        <f t="shared" ca="1" si="79"/>
        <v>2.0202693886120597</v>
      </c>
      <c r="I484">
        <f t="shared" ca="1" si="80"/>
        <v>1205.8538682037311</v>
      </c>
      <c r="J484">
        <f t="shared" ca="1" si="81"/>
        <v>1205.8538682037311</v>
      </c>
      <c r="K484">
        <f t="shared" ca="1" si="82"/>
        <v>0</v>
      </c>
      <c r="L484">
        <f t="shared" ca="1" si="83"/>
        <v>1.8785660643343562</v>
      </c>
      <c r="M484">
        <f t="shared" ca="1" si="84"/>
        <v>1207.7324342680654</v>
      </c>
      <c r="N484">
        <f t="shared" ca="1" si="85"/>
        <v>1.8785660643343363</v>
      </c>
      <c r="O484">
        <f t="shared" ca="1" si="86"/>
        <v>1205.3892474590632</v>
      </c>
      <c r="P484">
        <f t="shared" ca="1" si="87"/>
        <v>1207.7324342680654</v>
      </c>
    </row>
    <row r="485" spans="6:16" x14ac:dyDescent="0.25">
      <c r="F485">
        <v>472</v>
      </c>
      <c r="G485">
        <f t="shared" ca="1" si="78"/>
        <v>0.49590800613404917</v>
      </c>
      <c r="H485">
        <f t="shared" ca="1" si="79"/>
        <v>2.479540030670246</v>
      </c>
      <c r="I485">
        <f t="shared" ca="1" si="80"/>
        <v>1208.3334082344013</v>
      </c>
      <c r="J485">
        <f t="shared" ca="1" si="81"/>
        <v>1208.3334082344013</v>
      </c>
      <c r="K485">
        <f t="shared" ca="1" si="82"/>
        <v>0</v>
      </c>
      <c r="L485">
        <f t="shared" ca="1" si="83"/>
        <v>1.9948713563069855</v>
      </c>
      <c r="M485">
        <f t="shared" ca="1" si="84"/>
        <v>1210.3282795907082</v>
      </c>
      <c r="N485">
        <f t="shared" ca="1" si="85"/>
        <v>1.9948713563069305</v>
      </c>
      <c r="O485">
        <f t="shared" ca="1" si="86"/>
        <v>1210.3282795907082</v>
      </c>
      <c r="P485">
        <f t="shared" ca="1" si="87"/>
        <v>1207.7324342680654</v>
      </c>
    </row>
    <row r="486" spans="6:16" x14ac:dyDescent="0.25">
      <c r="F486">
        <v>473</v>
      </c>
      <c r="G486">
        <f t="shared" ca="1" si="78"/>
        <v>0.56647973832444765</v>
      </c>
      <c r="H486">
        <f t="shared" ca="1" si="79"/>
        <v>2.8323986916222381</v>
      </c>
      <c r="I486">
        <f t="shared" ca="1" si="80"/>
        <v>1211.1658069260236</v>
      </c>
      <c r="J486">
        <f t="shared" ca="1" si="81"/>
        <v>1211.1658069260236</v>
      </c>
      <c r="K486">
        <f t="shared" ca="1" si="82"/>
        <v>0</v>
      </c>
      <c r="L486">
        <f t="shared" ca="1" si="83"/>
        <v>2.0837094065622903</v>
      </c>
      <c r="M486">
        <f t="shared" ca="1" si="84"/>
        <v>1213.2495163325859</v>
      </c>
      <c r="N486">
        <f t="shared" ca="1" si="85"/>
        <v>2.0837094065623205</v>
      </c>
      <c r="O486">
        <f t="shared" ca="1" si="86"/>
        <v>1210.3282795907082</v>
      </c>
      <c r="P486">
        <f t="shared" ca="1" si="87"/>
        <v>1213.2495163325859</v>
      </c>
    </row>
    <row r="487" spans="6:16" x14ac:dyDescent="0.25">
      <c r="F487">
        <v>474</v>
      </c>
      <c r="G487">
        <f t="shared" ca="1" si="78"/>
        <v>0.76114580882958327</v>
      </c>
      <c r="H487">
        <f t="shared" ca="1" si="79"/>
        <v>3.8057290441479164</v>
      </c>
      <c r="I487">
        <f t="shared" ca="1" si="80"/>
        <v>1214.9715359701715</v>
      </c>
      <c r="J487">
        <f t="shared" ca="1" si="81"/>
        <v>1214.9715359701715</v>
      </c>
      <c r="K487">
        <f t="shared" ca="1" si="82"/>
        <v>0</v>
      </c>
      <c r="L487">
        <f t="shared" ca="1" si="83"/>
        <v>2.3549965763508371</v>
      </c>
      <c r="M487">
        <f t="shared" ca="1" si="84"/>
        <v>1217.3265325465225</v>
      </c>
      <c r="N487">
        <f t="shared" ca="1" si="85"/>
        <v>2.3549965763509135</v>
      </c>
      <c r="O487">
        <f t="shared" ca="1" si="86"/>
        <v>1217.3265325465225</v>
      </c>
      <c r="P487">
        <f t="shared" ca="1" si="87"/>
        <v>1213.2495163325859</v>
      </c>
    </row>
    <row r="488" spans="6:16" x14ac:dyDescent="0.25">
      <c r="F488">
        <v>475</v>
      </c>
      <c r="G488">
        <f t="shared" ca="1" si="78"/>
        <v>0.66233101051776222</v>
      </c>
      <c r="H488">
        <f t="shared" ca="1" si="79"/>
        <v>3.3116550525888111</v>
      </c>
      <c r="I488">
        <f t="shared" ca="1" si="80"/>
        <v>1218.2831910227603</v>
      </c>
      <c r="J488">
        <f t="shared" ca="1" si="81"/>
        <v>1218.2831910227603</v>
      </c>
      <c r="K488">
        <f t="shared" ca="1" si="82"/>
        <v>0</v>
      </c>
      <c r="L488">
        <f t="shared" ca="1" si="83"/>
        <v>2.2094166413210656</v>
      </c>
      <c r="M488">
        <f t="shared" ca="1" si="84"/>
        <v>1220.4926076640813</v>
      </c>
      <c r="N488">
        <f t="shared" ca="1" si="85"/>
        <v>2.2094166413210132</v>
      </c>
      <c r="O488">
        <f t="shared" ca="1" si="86"/>
        <v>1217.3265325465225</v>
      </c>
      <c r="P488">
        <f t="shared" ca="1" si="87"/>
        <v>1220.4926076640813</v>
      </c>
    </row>
    <row r="489" spans="6:16" x14ac:dyDescent="0.25">
      <c r="F489">
        <v>476</v>
      </c>
      <c r="G489">
        <f t="shared" ca="1" si="78"/>
        <v>0.2714662994297582</v>
      </c>
      <c r="H489">
        <f t="shared" ca="1" si="79"/>
        <v>1.3573314971487909</v>
      </c>
      <c r="I489">
        <f t="shared" ca="1" si="80"/>
        <v>1219.6405225199092</v>
      </c>
      <c r="J489">
        <f t="shared" ca="1" si="81"/>
        <v>1219.6405225199092</v>
      </c>
      <c r="K489">
        <f t="shared" ca="1" si="82"/>
        <v>0</v>
      </c>
      <c r="L489">
        <f t="shared" ca="1" si="83"/>
        <v>1.695807832689495</v>
      </c>
      <c r="M489">
        <f t="shared" ca="1" si="84"/>
        <v>1221.3363303525987</v>
      </c>
      <c r="N489">
        <f t="shared" ca="1" si="85"/>
        <v>1.6958078326895247</v>
      </c>
      <c r="O489">
        <f t="shared" ca="1" si="86"/>
        <v>1221.3363303525987</v>
      </c>
      <c r="P489">
        <f t="shared" ca="1" si="87"/>
        <v>1220.4926076640813</v>
      </c>
    </row>
    <row r="490" spans="6:16" x14ac:dyDescent="0.25">
      <c r="F490">
        <v>477</v>
      </c>
      <c r="G490">
        <f t="shared" ca="1" si="78"/>
        <v>8.1656014196162974E-2</v>
      </c>
      <c r="H490">
        <f t="shared" ca="1" si="79"/>
        <v>0.40828007098081487</v>
      </c>
      <c r="I490">
        <f t="shared" ca="1" si="80"/>
        <v>1220.0488025908899</v>
      </c>
      <c r="J490">
        <f t="shared" ca="1" si="81"/>
        <v>1220.4926076640813</v>
      </c>
      <c r="K490">
        <f t="shared" ca="1" si="82"/>
        <v>0.44380507319147</v>
      </c>
      <c r="L490">
        <f t="shared" ca="1" si="83"/>
        <v>1.3029907669261314</v>
      </c>
      <c r="M490">
        <f t="shared" ca="1" si="84"/>
        <v>1221.7955984310074</v>
      </c>
      <c r="N490">
        <f t="shared" ca="1" si="85"/>
        <v>1.7467958401175565</v>
      </c>
      <c r="O490">
        <f t="shared" ca="1" si="86"/>
        <v>1221.3363303525987</v>
      </c>
      <c r="P490">
        <f t="shared" ca="1" si="87"/>
        <v>1221.7955984310074</v>
      </c>
    </row>
    <row r="491" spans="6:16" x14ac:dyDescent="0.25">
      <c r="F491">
        <v>478</v>
      </c>
      <c r="G491">
        <f t="shared" ca="1" si="78"/>
        <v>0.23692437987193771</v>
      </c>
      <c r="H491">
        <f t="shared" ca="1" si="79"/>
        <v>1.1846218993596884</v>
      </c>
      <c r="I491">
        <f t="shared" ca="1" si="80"/>
        <v>1221.2334244902495</v>
      </c>
      <c r="J491">
        <f t="shared" ca="1" si="81"/>
        <v>1221.3363303525987</v>
      </c>
      <c r="K491">
        <f t="shared" ca="1" si="82"/>
        <v>0.10290586234918919</v>
      </c>
      <c r="L491">
        <f t="shared" ca="1" si="83"/>
        <v>1.6418845286534243</v>
      </c>
      <c r="M491">
        <f t="shared" ca="1" si="84"/>
        <v>1222.9782148812521</v>
      </c>
      <c r="N491">
        <f t="shared" ca="1" si="85"/>
        <v>1.7447903910026525</v>
      </c>
      <c r="O491">
        <f t="shared" ca="1" si="86"/>
        <v>1222.9782148812521</v>
      </c>
      <c r="P491">
        <f t="shared" ca="1" si="87"/>
        <v>1221.7955984310074</v>
      </c>
    </row>
    <row r="492" spans="6:16" x14ac:dyDescent="0.25">
      <c r="F492">
        <v>479</v>
      </c>
      <c r="G492">
        <f t="shared" ca="1" si="78"/>
        <v>0.34350794011945751</v>
      </c>
      <c r="H492">
        <f t="shared" ca="1" si="79"/>
        <v>1.7175397005972877</v>
      </c>
      <c r="I492">
        <f t="shared" ca="1" si="80"/>
        <v>1222.9509641908469</v>
      </c>
      <c r="J492">
        <f t="shared" ca="1" si="81"/>
        <v>1222.9509641908469</v>
      </c>
      <c r="K492">
        <f t="shared" ca="1" si="82"/>
        <v>0</v>
      </c>
      <c r="L492">
        <f t="shared" ca="1" si="83"/>
        <v>1.7985459825719499</v>
      </c>
      <c r="M492">
        <f t="shared" ca="1" si="84"/>
        <v>1224.7495101734189</v>
      </c>
      <c r="N492">
        <f t="shared" ca="1" si="85"/>
        <v>1.7985459825720227</v>
      </c>
      <c r="O492">
        <f t="shared" ca="1" si="86"/>
        <v>1222.9782148812521</v>
      </c>
      <c r="P492">
        <f t="shared" ca="1" si="87"/>
        <v>1224.7495101734189</v>
      </c>
    </row>
    <row r="493" spans="6:16" x14ac:dyDescent="0.25">
      <c r="F493">
        <v>480</v>
      </c>
      <c r="G493">
        <f t="shared" ca="1" si="78"/>
        <v>0.50563441758874106</v>
      </c>
      <c r="H493">
        <f t="shared" ca="1" si="79"/>
        <v>2.5281720879437053</v>
      </c>
      <c r="I493">
        <f t="shared" ca="1" si="80"/>
        <v>1225.4791362787905</v>
      </c>
      <c r="J493">
        <f t="shared" ca="1" si="81"/>
        <v>1225.4791362787905</v>
      </c>
      <c r="K493">
        <f t="shared" ca="1" si="82"/>
        <v>0</v>
      </c>
      <c r="L493">
        <f t="shared" ca="1" si="83"/>
        <v>2.0070619300021426</v>
      </c>
      <c r="M493">
        <f t="shared" ca="1" si="84"/>
        <v>1227.4861982087928</v>
      </c>
      <c r="N493">
        <f t="shared" ca="1" si="85"/>
        <v>2.0070619300022372</v>
      </c>
      <c r="O493">
        <f t="shared" ca="1" si="86"/>
        <v>1227.4861982087928</v>
      </c>
      <c r="P493">
        <f t="shared" ca="1" si="87"/>
        <v>1224.7495101734189</v>
      </c>
    </row>
    <row r="494" spans="6:16" x14ac:dyDescent="0.25">
      <c r="F494">
        <v>481</v>
      </c>
      <c r="G494">
        <f t="shared" ca="1" si="78"/>
        <v>0.28904401173201</v>
      </c>
      <c r="H494">
        <f t="shared" ca="1" si="79"/>
        <v>1.4452200586600501</v>
      </c>
      <c r="I494">
        <f t="shared" ca="1" si="80"/>
        <v>1226.9243563374505</v>
      </c>
      <c r="J494">
        <f t="shared" ca="1" si="81"/>
        <v>1226.9243563374505</v>
      </c>
      <c r="K494">
        <f t="shared" ca="1" si="82"/>
        <v>0</v>
      </c>
      <c r="L494">
        <f t="shared" ca="1" si="83"/>
        <v>1.7219101560687415</v>
      </c>
      <c r="M494">
        <f t="shared" ca="1" si="84"/>
        <v>1228.6462664935193</v>
      </c>
      <c r="N494">
        <f t="shared" ca="1" si="85"/>
        <v>1.7219101560688159</v>
      </c>
      <c r="O494">
        <f t="shared" ca="1" si="86"/>
        <v>1227.4861982087928</v>
      </c>
      <c r="P494">
        <f t="shared" ca="1" si="87"/>
        <v>1228.6462664935193</v>
      </c>
    </row>
    <row r="495" spans="6:16" x14ac:dyDescent="0.25">
      <c r="F495">
        <v>482</v>
      </c>
      <c r="G495">
        <f t="shared" ca="1" si="78"/>
        <v>0.44965411834552838</v>
      </c>
      <c r="H495">
        <f t="shared" ca="1" si="79"/>
        <v>2.2482705917276418</v>
      </c>
      <c r="I495">
        <f t="shared" ca="1" si="80"/>
        <v>1229.172626929178</v>
      </c>
      <c r="J495">
        <f t="shared" ca="1" si="81"/>
        <v>1229.172626929178</v>
      </c>
      <c r="K495">
        <f t="shared" ca="1" si="82"/>
        <v>0</v>
      </c>
      <c r="L495">
        <f t="shared" ca="1" si="83"/>
        <v>1.9367323679729156</v>
      </c>
      <c r="M495">
        <f t="shared" ca="1" si="84"/>
        <v>1231.1093592971508</v>
      </c>
      <c r="N495">
        <f t="shared" ca="1" si="85"/>
        <v>1.9367323679728088</v>
      </c>
      <c r="O495">
        <f t="shared" ca="1" si="86"/>
        <v>1231.1093592971508</v>
      </c>
      <c r="P495">
        <f t="shared" ca="1" si="87"/>
        <v>1228.6462664935193</v>
      </c>
    </row>
    <row r="496" spans="6:16" x14ac:dyDescent="0.25">
      <c r="F496">
        <v>483</v>
      </c>
      <c r="G496">
        <f t="shared" ca="1" si="78"/>
        <v>0.24510835240021189</v>
      </c>
      <c r="H496">
        <f t="shared" ca="1" si="79"/>
        <v>1.2255417620010594</v>
      </c>
      <c r="I496">
        <f t="shared" ca="1" si="80"/>
        <v>1230.3981686911791</v>
      </c>
      <c r="J496">
        <f t="shared" ca="1" si="81"/>
        <v>1230.3981686911791</v>
      </c>
      <c r="K496">
        <f t="shared" ca="1" si="82"/>
        <v>0</v>
      </c>
      <c r="L496">
        <f t="shared" ca="1" si="83"/>
        <v>1.6550179030746004</v>
      </c>
      <c r="M496">
        <f t="shared" ca="1" si="84"/>
        <v>1232.0531865942537</v>
      </c>
      <c r="N496">
        <f t="shared" ca="1" si="85"/>
        <v>1.6550179030746222</v>
      </c>
      <c r="O496">
        <f t="shared" ca="1" si="86"/>
        <v>1231.1093592971508</v>
      </c>
      <c r="P496">
        <f t="shared" ca="1" si="87"/>
        <v>1232.0531865942537</v>
      </c>
    </row>
    <row r="497" spans="6:16" x14ac:dyDescent="0.25">
      <c r="F497">
        <v>484</v>
      </c>
      <c r="G497">
        <f t="shared" ca="1" si="78"/>
        <v>0.85577222843476175</v>
      </c>
      <c r="H497">
        <f t="shared" ca="1" si="79"/>
        <v>4.2788611421738088</v>
      </c>
      <c r="I497">
        <f t="shared" ca="1" si="80"/>
        <v>1234.6770298333529</v>
      </c>
      <c r="J497">
        <f t="shared" ca="1" si="81"/>
        <v>1234.6770298333529</v>
      </c>
      <c r="K497">
        <f t="shared" ca="1" si="82"/>
        <v>0</v>
      </c>
      <c r="L497">
        <f t="shared" ca="1" si="83"/>
        <v>2.530757914564898</v>
      </c>
      <c r="M497">
        <f t="shared" ca="1" si="84"/>
        <v>1237.2077877479178</v>
      </c>
      <c r="N497">
        <f t="shared" ca="1" si="85"/>
        <v>2.5307579145649015</v>
      </c>
      <c r="O497">
        <f t="shared" ca="1" si="86"/>
        <v>1237.2077877479178</v>
      </c>
      <c r="P497">
        <f t="shared" ca="1" si="87"/>
        <v>1232.0531865942537</v>
      </c>
    </row>
    <row r="498" spans="6:16" x14ac:dyDescent="0.25">
      <c r="F498">
        <v>485</v>
      </c>
      <c r="G498">
        <f t="shared" ca="1" si="78"/>
        <v>0.84367389120715086</v>
      </c>
      <c r="H498">
        <f t="shared" ca="1" si="79"/>
        <v>4.2183694560357541</v>
      </c>
      <c r="I498">
        <f t="shared" ca="1" si="80"/>
        <v>1238.8953992893887</v>
      </c>
      <c r="J498">
        <f t="shared" ca="1" si="81"/>
        <v>1238.8953992893887</v>
      </c>
      <c r="K498">
        <f t="shared" ca="1" si="82"/>
        <v>0</v>
      </c>
      <c r="L498">
        <f t="shared" ca="1" si="83"/>
        <v>2.5048362545655354</v>
      </c>
      <c r="M498">
        <f t="shared" ca="1" si="84"/>
        <v>1241.4002355439543</v>
      </c>
      <c r="N498">
        <f t="shared" ca="1" si="85"/>
        <v>2.5048362545655891</v>
      </c>
      <c r="O498">
        <f t="shared" ca="1" si="86"/>
        <v>1237.2077877479178</v>
      </c>
      <c r="P498">
        <f t="shared" ca="1" si="87"/>
        <v>1241.4002355439543</v>
      </c>
    </row>
    <row r="499" spans="6:16" x14ac:dyDescent="0.25">
      <c r="F499">
        <v>486</v>
      </c>
      <c r="G499">
        <f t="shared" ca="1" si="78"/>
        <v>0.97053927133648821</v>
      </c>
      <c r="H499">
        <f t="shared" ca="1" si="79"/>
        <v>4.8526963566824408</v>
      </c>
      <c r="I499">
        <f t="shared" ca="1" si="80"/>
        <v>1243.7480956460711</v>
      </c>
      <c r="J499">
        <f t="shared" ca="1" si="81"/>
        <v>1243.7480956460711</v>
      </c>
      <c r="K499">
        <f t="shared" ca="1" si="82"/>
        <v>0</v>
      </c>
      <c r="L499">
        <f t="shared" ca="1" si="83"/>
        <v>2.9443894645041411</v>
      </c>
      <c r="M499">
        <f t="shared" ca="1" si="84"/>
        <v>1246.6924851105753</v>
      </c>
      <c r="N499">
        <f t="shared" ca="1" si="85"/>
        <v>2.9443894645041837</v>
      </c>
      <c r="O499">
        <f t="shared" ca="1" si="86"/>
        <v>1246.6924851105753</v>
      </c>
      <c r="P499">
        <f t="shared" ca="1" si="87"/>
        <v>1241.4002355439543</v>
      </c>
    </row>
    <row r="500" spans="6:16" x14ac:dyDescent="0.25">
      <c r="F500">
        <v>487</v>
      </c>
      <c r="G500">
        <f t="shared" ca="1" si="78"/>
        <v>0.73839223507797536</v>
      </c>
      <c r="H500">
        <f t="shared" ca="1" si="79"/>
        <v>3.6919611753898769</v>
      </c>
      <c r="I500">
        <f t="shared" ca="1" si="80"/>
        <v>1247.440056821461</v>
      </c>
      <c r="J500">
        <f t="shared" ca="1" si="81"/>
        <v>1247.440056821461</v>
      </c>
      <c r="K500">
        <f t="shared" ca="1" si="82"/>
        <v>0</v>
      </c>
      <c r="L500">
        <f t="shared" ca="1" si="83"/>
        <v>2.3191983105978924</v>
      </c>
      <c r="M500">
        <f t="shared" ca="1" si="84"/>
        <v>1249.7592551320588</v>
      </c>
      <c r="N500">
        <f t="shared" ca="1" si="85"/>
        <v>2.3191983105978125</v>
      </c>
      <c r="O500">
        <f t="shared" ca="1" si="86"/>
        <v>1246.6924851105753</v>
      </c>
      <c r="P500">
        <f t="shared" ca="1" si="87"/>
        <v>1249.7592551320588</v>
      </c>
    </row>
    <row r="501" spans="6:16" x14ac:dyDescent="0.25">
      <c r="F501">
        <v>488</v>
      </c>
      <c r="G501">
        <f t="shared" ca="1" si="78"/>
        <v>0.15732428504347673</v>
      </c>
      <c r="H501">
        <f t="shared" ca="1" si="79"/>
        <v>0.78662142521738365</v>
      </c>
      <c r="I501">
        <f t="shared" ca="1" si="80"/>
        <v>1248.2266782466784</v>
      </c>
      <c r="J501">
        <f t="shared" ca="1" si="81"/>
        <v>1248.2266782466784</v>
      </c>
      <c r="K501">
        <f t="shared" ca="1" si="82"/>
        <v>0</v>
      </c>
      <c r="L501">
        <f t="shared" ca="1" si="83"/>
        <v>1.4972421257407351</v>
      </c>
      <c r="M501">
        <f t="shared" ca="1" si="84"/>
        <v>1249.7239203724191</v>
      </c>
      <c r="N501">
        <f t="shared" ca="1" si="85"/>
        <v>1.4972421257407404</v>
      </c>
      <c r="O501">
        <f t="shared" ca="1" si="86"/>
        <v>1249.7239203724191</v>
      </c>
      <c r="P501">
        <f t="shared" ca="1" si="87"/>
        <v>1249.7592551320588</v>
      </c>
    </row>
    <row r="502" spans="6:16" x14ac:dyDescent="0.25">
      <c r="F502">
        <v>489</v>
      </c>
      <c r="G502">
        <f t="shared" ca="1" si="78"/>
        <v>9.2783755905549548E-2</v>
      </c>
      <c r="H502">
        <f t="shared" ca="1" si="79"/>
        <v>0.46391877952774774</v>
      </c>
      <c r="I502">
        <f t="shared" ca="1" si="80"/>
        <v>1248.6905970262062</v>
      </c>
      <c r="J502">
        <f t="shared" ca="1" si="81"/>
        <v>1249.7239203724191</v>
      </c>
      <c r="K502">
        <f t="shared" ca="1" si="82"/>
        <v>1.0333233462129101</v>
      </c>
      <c r="L502">
        <f t="shared" ca="1" si="83"/>
        <v>1.3380970434356927</v>
      </c>
      <c r="M502">
        <f t="shared" ca="1" si="84"/>
        <v>1251.0620174158548</v>
      </c>
      <c r="N502">
        <f t="shared" ca="1" si="85"/>
        <v>2.3714203896486197</v>
      </c>
      <c r="O502">
        <f t="shared" ca="1" si="86"/>
        <v>1251.0620174158548</v>
      </c>
      <c r="P502">
        <f t="shared" ca="1" si="87"/>
        <v>1249.7592551320588</v>
      </c>
    </row>
    <row r="503" spans="6:16" x14ac:dyDescent="0.25">
      <c r="F503">
        <v>490</v>
      </c>
      <c r="G503">
        <f t="shared" ca="1" si="78"/>
        <v>0.44937369126271098</v>
      </c>
      <c r="H503">
        <f t="shared" ca="1" si="79"/>
        <v>2.246868456313555</v>
      </c>
      <c r="I503">
        <f t="shared" ca="1" si="80"/>
        <v>1250.9374654825197</v>
      </c>
      <c r="J503">
        <f t="shared" ca="1" si="81"/>
        <v>1250.9374654825197</v>
      </c>
      <c r="K503">
        <f t="shared" ca="1" si="82"/>
        <v>0</v>
      </c>
      <c r="L503">
        <f t="shared" ca="1" si="83"/>
        <v>1.9363780638702837</v>
      </c>
      <c r="M503">
        <f t="shared" ca="1" si="84"/>
        <v>1252.8738435463899</v>
      </c>
      <c r="N503">
        <f t="shared" ca="1" si="85"/>
        <v>1.9363780638702792</v>
      </c>
      <c r="O503">
        <f t="shared" ca="1" si="86"/>
        <v>1251.0620174158548</v>
      </c>
      <c r="P503">
        <f t="shared" ca="1" si="87"/>
        <v>1252.8738435463899</v>
      </c>
    </row>
    <row r="504" spans="6:16" x14ac:dyDescent="0.25">
      <c r="F504">
        <v>491</v>
      </c>
      <c r="G504">
        <f t="shared" ca="1" si="78"/>
        <v>0.59889149697562039</v>
      </c>
      <c r="H504">
        <f t="shared" ca="1" si="79"/>
        <v>2.9944574848781018</v>
      </c>
      <c r="I504">
        <f t="shared" ca="1" si="80"/>
        <v>1253.9319229673977</v>
      </c>
      <c r="J504">
        <f t="shared" ca="1" si="81"/>
        <v>1253.9319229673977</v>
      </c>
      <c r="K504">
        <f t="shared" ca="1" si="82"/>
        <v>0</v>
      </c>
      <c r="L504">
        <f t="shared" ca="1" si="83"/>
        <v>2.1252394590828496</v>
      </c>
      <c r="M504">
        <f t="shared" ca="1" si="84"/>
        <v>1256.0571624264805</v>
      </c>
      <c r="N504">
        <f t="shared" ca="1" si="85"/>
        <v>2.1252394590828771</v>
      </c>
      <c r="O504">
        <f t="shared" ca="1" si="86"/>
        <v>1256.0571624264805</v>
      </c>
      <c r="P504">
        <f t="shared" ca="1" si="87"/>
        <v>1252.8738435463899</v>
      </c>
    </row>
    <row r="505" spans="6:16" x14ac:dyDescent="0.25">
      <c r="F505">
        <v>492</v>
      </c>
      <c r="G505">
        <f t="shared" ca="1" si="78"/>
        <v>0.25812568754508636</v>
      </c>
      <c r="H505">
        <f t="shared" ca="1" si="79"/>
        <v>1.2906284377254318</v>
      </c>
      <c r="I505">
        <f t="shared" ca="1" si="80"/>
        <v>1255.2225514051231</v>
      </c>
      <c r="J505">
        <f t="shared" ca="1" si="81"/>
        <v>1255.2225514051231</v>
      </c>
      <c r="K505">
        <f t="shared" ca="1" si="82"/>
        <v>0</v>
      </c>
      <c r="L505">
        <f t="shared" ca="1" si="83"/>
        <v>1.6754326967019957</v>
      </c>
      <c r="M505">
        <f t="shared" ca="1" si="84"/>
        <v>1256.8979841018252</v>
      </c>
      <c r="N505">
        <f t="shared" ca="1" si="85"/>
        <v>1.6754326967020461</v>
      </c>
      <c r="O505">
        <f t="shared" ca="1" si="86"/>
        <v>1256.0571624264805</v>
      </c>
      <c r="P505">
        <f t="shared" ca="1" si="87"/>
        <v>1256.8979841018252</v>
      </c>
    </row>
    <row r="506" spans="6:16" x14ac:dyDescent="0.25">
      <c r="F506">
        <v>493</v>
      </c>
      <c r="G506">
        <f t="shared" ca="1" si="78"/>
        <v>0.60471110811947082</v>
      </c>
      <c r="H506">
        <f t="shared" ca="1" si="79"/>
        <v>3.023555540597354</v>
      </c>
      <c r="I506">
        <f t="shared" ca="1" si="80"/>
        <v>1258.2461069457204</v>
      </c>
      <c r="J506">
        <f t="shared" ca="1" si="81"/>
        <v>1258.2461069457204</v>
      </c>
      <c r="K506">
        <f t="shared" ca="1" si="82"/>
        <v>0</v>
      </c>
      <c r="L506">
        <f t="shared" ca="1" si="83"/>
        <v>2.1327802020756756</v>
      </c>
      <c r="M506">
        <f t="shared" ca="1" si="84"/>
        <v>1260.3788871477961</v>
      </c>
      <c r="N506">
        <f t="shared" ca="1" si="85"/>
        <v>2.1327802020757645</v>
      </c>
      <c r="O506">
        <f t="shared" ca="1" si="86"/>
        <v>1260.3788871477961</v>
      </c>
      <c r="P506">
        <f t="shared" ca="1" si="87"/>
        <v>1256.8979841018252</v>
      </c>
    </row>
    <row r="507" spans="6:16" x14ac:dyDescent="0.25">
      <c r="F507">
        <v>494</v>
      </c>
      <c r="G507">
        <f t="shared" ca="1" si="78"/>
        <v>0.71976384297148888</v>
      </c>
      <c r="H507">
        <f t="shared" ca="1" si="79"/>
        <v>3.5988192148574445</v>
      </c>
      <c r="I507">
        <f t="shared" ca="1" si="80"/>
        <v>1261.8449261605779</v>
      </c>
      <c r="J507">
        <f t="shared" ca="1" si="81"/>
        <v>1261.8449261605779</v>
      </c>
      <c r="K507">
        <f t="shared" ca="1" si="82"/>
        <v>0</v>
      </c>
      <c r="L507">
        <f t="shared" ca="1" si="83"/>
        <v>2.2910700519041556</v>
      </c>
      <c r="M507">
        <f t="shared" ca="1" si="84"/>
        <v>1264.135996212482</v>
      </c>
      <c r="N507">
        <f t="shared" ca="1" si="85"/>
        <v>2.2910700519041711</v>
      </c>
      <c r="O507">
        <f t="shared" ca="1" si="86"/>
        <v>1260.3788871477961</v>
      </c>
      <c r="P507">
        <f t="shared" ca="1" si="87"/>
        <v>1264.135996212482</v>
      </c>
    </row>
    <row r="508" spans="6:16" x14ac:dyDescent="0.25">
      <c r="F508">
        <v>495</v>
      </c>
      <c r="G508">
        <f t="shared" ca="1" si="78"/>
        <v>0.89041705583899911</v>
      </c>
      <c r="H508">
        <f t="shared" ca="1" si="79"/>
        <v>4.4520852791949954</v>
      </c>
      <c r="I508">
        <f t="shared" ca="1" si="80"/>
        <v>1266.2970114397729</v>
      </c>
      <c r="J508">
        <f t="shared" ca="1" si="81"/>
        <v>1266.2970114397729</v>
      </c>
      <c r="K508">
        <f t="shared" ca="1" si="82"/>
        <v>0</v>
      </c>
      <c r="L508">
        <f t="shared" ca="1" si="83"/>
        <v>2.6143745533630152</v>
      </c>
      <c r="M508">
        <f t="shared" ca="1" si="84"/>
        <v>1268.9113859931358</v>
      </c>
      <c r="N508">
        <f t="shared" ca="1" si="85"/>
        <v>2.6143745533629499</v>
      </c>
      <c r="O508">
        <f t="shared" ca="1" si="86"/>
        <v>1268.9113859931358</v>
      </c>
      <c r="P508">
        <f t="shared" ca="1" si="87"/>
        <v>1264.135996212482</v>
      </c>
    </row>
    <row r="509" spans="6:16" x14ac:dyDescent="0.25">
      <c r="F509">
        <v>496</v>
      </c>
      <c r="G509">
        <f t="shared" ca="1" si="78"/>
        <v>0.14024135372684532</v>
      </c>
      <c r="H509">
        <f t="shared" ca="1" si="79"/>
        <v>0.7012067686342266</v>
      </c>
      <c r="I509">
        <f t="shared" ca="1" si="80"/>
        <v>1266.998218208407</v>
      </c>
      <c r="J509">
        <f t="shared" ca="1" si="81"/>
        <v>1266.998218208407</v>
      </c>
      <c r="K509">
        <f t="shared" ca="1" si="82"/>
        <v>0</v>
      </c>
      <c r="L509">
        <f t="shared" ca="1" si="83"/>
        <v>1.4603821933761467</v>
      </c>
      <c r="M509">
        <f t="shared" ca="1" si="84"/>
        <v>1268.4586004017831</v>
      </c>
      <c r="N509">
        <f t="shared" ca="1" si="85"/>
        <v>1.4603821933760628</v>
      </c>
      <c r="O509">
        <f t="shared" ca="1" si="86"/>
        <v>1268.9113859931358</v>
      </c>
      <c r="P509">
        <f t="shared" ca="1" si="87"/>
        <v>1268.4586004017831</v>
      </c>
    </row>
    <row r="510" spans="6:16" x14ac:dyDescent="0.25">
      <c r="F510">
        <v>497</v>
      </c>
      <c r="G510">
        <f t="shared" ca="1" si="78"/>
        <v>0.68271513365073799</v>
      </c>
      <c r="H510">
        <f t="shared" ca="1" si="79"/>
        <v>3.41357566825369</v>
      </c>
      <c r="I510">
        <f t="shared" ca="1" si="80"/>
        <v>1270.4117938766608</v>
      </c>
      <c r="J510">
        <f t="shared" ca="1" si="81"/>
        <v>1270.4117938766608</v>
      </c>
      <c r="K510">
        <f t="shared" ca="1" si="82"/>
        <v>0</v>
      </c>
      <c r="L510">
        <f t="shared" ca="1" si="83"/>
        <v>2.2376524039406154</v>
      </c>
      <c r="M510">
        <f t="shared" ca="1" si="84"/>
        <v>1272.6494462806015</v>
      </c>
      <c r="N510">
        <f t="shared" ca="1" si="85"/>
        <v>2.2376524039407286</v>
      </c>
      <c r="O510">
        <f t="shared" ca="1" si="86"/>
        <v>1268.9113859931358</v>
      </c>
      <c r="P510">
        <f t="shared" ca="1" si="87"/>
        <v>1272.6494462806015</v>
      </c>
    </row>
    <row r="511" spans="6:16" x14ac:dyDescent="0.25">
      <c r="F511">
        <v>498</v>
      </c>
      <c r="G511">
        <f ca="1">RAND()</f>
        <v>0.93944105418406476</v>
      </c>
      <c r="H511">
        <f ca="1">$B$3 + G511 * ($B$4 - $B$3)</f>
        <v>4.6972052709203238</v>
      </c>
      <c r="I511">
        <f ca="1">H511 + I510</f>
        <v>1275.108999147581</v>
      </c>
      <c r="J511">
        <f ca="1">IF(I511&lt;MIN(O510:P510),MIN(O510:P510),I511)</f>
        <v>1275.108999147581</v>
      </c>
      <c r="K511">
        <f ca="1">J511-I511</f>
        <v>0</v>
      </c>
      <c r="L511">
        <f ca="1">_xlfn.NORM.INV(G511,$D$8,$D$9)</f>
        <v>2.775049217505416</v>
      </c>
      <c r="M511">
        <f ca="1">J511+L511</f>
        <v>1277.8840483650865</v>
      </c>
      <c r="N511">
        <f ca="1">M511-I511</f>
        <v>2.7750492175055115</v>
      </c>
      <c r="O511">
        <f ca="1">IF(O510=MIN(O510:P510),M511,O510)</f>
        <v>1277.8840483650865</v>
      </c>
      <c r="P511">
        <f ca="1">IF(P510=MIN(O510:P510),M511,P510)</f>
        <v>1272.6494462806015</v>
      </c>
    </row>
    <row r="512" spans="6:16" x14ac:dyDescent="0.25">
      <c r="F512">
        <v>499</v>
      </c>
      <c r="G512">
        <f t="shared" ref="G512:G513" ca="1" si="88">RAND()</f>
        <v>0.1485389893712683</v>
      </c>
      <c r="H512">
        <f t="shared" ref="H512:H513" ca="1" si="89">$B$3 + G512 * ($B$4 - $B$3)</f>
        <v>0.74269494685634152</v>
      </c>
      <c r="I512">
        <f t="shared" ref="I512:I513" ca="1" si="90">H512 + I511</f>
        <v>1275.8516940944373</v>
      </c>
      <c r="J512">
        <f t="shared" ref="J512:J513" ca="1" si="91">IF(I512&lt;MIN(O511:P511),MIN(O511:P511),I512)</f>
        <v>1275.8516940944373</v>
      </c>
      <c r="K512">
        <f t="shared" ref="K512:K513" ca="1" si="92">J512-I512</f>
        <v>0</v>
      </c>
      <c r="L512">
        <f t="shared" ref="L512:L513" ca="1" si="93">_xlfn.NORM.INV(G512,$D$8,$D$9)</f>
        <v>1.4786399854779304</v>
      </c>
      <c r="M512">
        <f t="shared" ref="M512:M513" ca="1" si="94">J512+L512</f>
        <v>1277.3303340799152</v>
      </c>
      <c r="N512">
        <f t="shared" ref="N512:N513" ca="1" si="95">M512-I512</f>
        <v>1.478639985477912</v>
      </c>
      <c r="O512">
        <f t="shared" ref="O512:O513" ca="1" si="96">IF(O511=MIN(O511:P511),M512,O511)</f>
        <v>1277.8840483650865</v>
      </c>
      <c r="P512">
        <f t="shared" ref="P512:P513" ca="1" si="97">IF(P511=MIN(O511:P511),M512,P511)</f>
        <v>1277.3303340799152</v>
      </c>
    </row>
    <row r="513" spans="6:16" x14ac:dyDescent="0.25">
      <c r="F513">
        <v>500</v>
      </c>
      <c r="G513">
        <f t="shared" ca="1" si="88"/>
        <v>0.19205261386436312</v>
      </c>
      <c r="H513">
        <f t="shared" ca="1" si="89"/>
        <v>0.9602630693218156</v>
      </c>
      <c r="I513">
        <f t="shared" ca="1" si="90"/>
        <v>1276.8119571637592</v>
      </c>
      <c r="J513">
        <f t="shared" ca="1" si="91"/>
        <v>1277.3303340799152</v>
      </c>
      <c r="K513">
        <f t="shared" ca="1" si="92"/>
        <v>0.51837691615605763</v>
      </c>
      <c r="L513">
        <f t="shared" ca="1" si="93"/>
        <v>1.5648213990941828</v>
      </c>
      <c r="M513">
        <f t="shared" ca="1" si="94"/>
        <v>1278.8951554790094</v>
      </c>
      <c r="N513">
        <f t="shared" ca="1" si="95"/>
        <v>2.0831983152502289</v>
      </c>
      <c r="O513">
        <f t="shared" ca="1" si="96"/>
        <v>1277.8840483650865</v>
      </c>
      <c r="P513">
        <f t="shared" ca="1" si="97"/>
        <v>1278.8951554790094</v>
      </c>
    </row>
    <row r="516" spans="6:16" s="4" customFormat="1" ht="30" x14ac:dyDescent="0.25">
      <c r="I516" s="4" t="s">
        <v>16</v>
      </c>
      <c r="K516" s="4">
        <f ca="1">COUNTIF(K14:K513,"&gt;0")</f>
        <v>36</v>
      </c>
    </row>
    <row r="518" spans="6:16" s="4" customFormat="1" ht="45" x14ac:dyDescent="0.25">
      <c r="I518" s="4" t="s">
        <v>18</v>
      </c>
      <c r="K518" s="4">
        <f ca="1">K516/500</f>
        <v>7.1999999999999995E-2</v>
      </c>
    </row>
    <row r="520" spans="6:16" s="4" customFormat="1" ht="45" x14ac:dyDescent="0.25">
      <c r="I520" s="4" t="s">
        <v>31</v>
      </c>
      <c r="K520" s="4">
        <f ca="1">AVERAGE(K14:K513)</f>
        <v>4.2981982020573295E-2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service unit</vt:lpstr>
      <vt:lpstr>two service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</dc:creator>
  <cp:lastModifiedBy>Joseph MAJIC Akpan</cp:lastModifiedBy>
  <dcterms:created xsi:type="dcterms:W3CDTF">2022-11-12T15:48:20Z</dcterms:created>
  <dcterms:modified xsi:type="dcterms:W3CDTF">2022-11-13T08:18:20Z</dcterms:modified>
</cp:coreProperties>
</file>