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amadeusworkplace-my.sharepoint.com/personal/angeles_jimenez_amadeus_com/Documents/Desktop/Folders/R programming/job scraping/job_scraping/"/>
    </mc:Choice>
  </mc:AlternateContent>
  <xr:revisionPtr revIDLastSave="76" documentId="13_ncr:40009_{F4493ADE-9F7C-49DF-BBED-CC344139EAF4}" xr6:coauthVersionLast="45" xr6:coauthVersionMax="45" xr10:uidLastSave="{33E1159F-8E4C-4F55-BE31-1CCFCC7A4FEB}"/>
  <bookViews>
    <workbookView xWindow="-98" yWindow="-98" windowWidth="19396" windowHeight="10395" activeTab="1" xr2:uid="{00000000-000D-0000-FFFF-FFFF00000000}"/>
  </bookViews>
  <sheets>
    <sheet name="company description" sheetId="2" r:id="rId1"/>
    <sheet name="commops_madrid_june_21"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2" i="1"/>
</calcChain>
</file>

<file path=xl/sharedStrings.xml><?xml version="1.0" encoding="utf-8"?>
<sst xmlns="http://schemas.openxmlformats.org/spreadsheetml/2006/main" count="496" uniqueCount="352">
  <si>
    <t>job_title</t>
  </si>
  <si>
    <t>company_name</t>
  </si>
  <si>
    <t>job_location</t>
  </si>
  <si>
    <t>links</t>
  </si>
  <si>
    <t>job_description</t>
  </si>
  <si>
    <t>Sales Operations Assistant</t>
  </si>
  <si>
    <t>Dyson</t>
  </si>
  <si>
    <t>Madrid, Madrid provincia</t>
  </si>
  <si>
    <t>/rc/clk?jk=f6f05a39c3f2de31&amp;fccid=366382f52796fce2&amp;vjs=3</t>
  </si>
  <si>
    <t>Sales Operations Analyst</t>
  </si>
  <si>
    <t>Viavi Solutions</t>
  </si>
  <si>
    <t>/rc/clk?jk=f066d97eb7b2b51d&amp;fccid=e5f32920c98e523d&amp;vjs=3</t>
  </si>
  <si>
    <t>Sales Operations Executive - Digital Banking</t>
  </si>
  <si>
    <t>Temenos</t>
  </si>
  <si>
    <t>/rc/clk?jk=466b131c35e04fe2&amp;fccid=d23d864841362814&amp;vjs=3</t>
  </si>
  <si>
    <t>Sales operations</t>
  </si>
  <si>
    <t>Confirma Sistemas de Informacion SL</t>
  </si>
  <si>
    <t>Tres Cantos, Madrid provincia</t>
  </si>
  <si>
    <t>/company/Confirma-Sistemas-de-Informacion-SL/jobs/Sales-operations-ef54a3076b6069ee?fccid=3136051178178b9c&amp;vjs=3</t>
  </si>
  <si>
    <t>Business Analyst, Commercial Operations</t>
  </si>
  <si>
    <t>Candela Medical</t>
  </si>
  <si>
    <t>/rc/clk?jk=c455080481a7af13&amp;fccid=284cded773c3fa24&amp;vjs=3</t>
  </si>
  <si>
    <t>Talent Community- Inside Sales Representative Job</t>
  </si>
  <si>
    <t>Boston Scientific Corporation</t>
  </si>
  <si>
    <t>/rc/clk?jk=09a254f6b9948a00&amp;fccid=d13187a50c252e33&amp;vjs=3</t>
  </si>
  <si>
    <t>Junior Sales Operations Executive (Portuguese Native)</t>
  </si>
  <si>
    <t>Fever</t>
  </si>
  <si>
    <t>/rc/clk?jk=876aa7f961461a4f&amp;fccid=552b543e94584d6f&amp;vjs=3</t>
  </si>
  <si>
    <t>Commercial Finance Analyst</t>
  </si>
  <si>
    <t>Gelato</t>
  </si>
  <si>
    <t>/rc/clk?jk=688a321a2bbff675&amp;fccid=b876a8e16c929182&amp;vjs=3</t>
  </si>
  <si>
    <t>Sales Operations Manager (Temporary Position)</t>
  </si>
  <si>
    <t>BAXTER</t>
  </si>
  <si>
    <t>/rc/clk?jk=af2a07db4096a0fb&amp;fccid=a108770a4ae3a921&amp;vjs=3</t>
  </si>
  <si>
    <t>Head of Sales</t>
  </si>
  <si>
    <t>ETS Asset Management Factory</t>
  </si>
  <si>
    <t>Pozuelo de Alarcón, Madrid provincia</t>
  </si>
  <si>
    <t>/rc/clk?jk=e6d1d182239fae89&amp;fccid=552785b6e50084f6&amp;vjs=3</t>
  </si>
  <si>
    <t>Manager I, Inside Sales</t>
  </si>
  <si>
    <t>Worley</t>
  </si>
  <si>
    <t>/rc/clk?jk=d5b09864b62f55b5&amp;fccid=d9805af20a6c196e&amp;vjs=3</t>
  </si>
  <si>
    <t>International Sales Manager</t>
  </si>
  <si>
    <t>Comunycarse</t>
  </si>
  <si>
    <t>/rc/clk?jk=d4e38563bb1092f0&amp;fccid=ce43b9ff232838dc&amp;vjs=3</t>
  </si>
  <si>
    <t>Head of Global Sales</t>
  </si>
  <si>
    <t>Spotahome</t>
  </si>
  <si>
    <t>/rc/clk?jk=efc539b2395cb70d&amp;fccid=18f3f9b6cdaf37a7&amp;vjs=3</t>
  </si>
  <si>
    <t>AWS Telecommunications Sales Operations Lead, Solution Architect &amp; Partner</t>
  </si>
  <si>
    <t>AWS EMEA SARL (Spain Branch)</t>
  </si>
  <si>
    <t>/rc/clk?jk=cebc39772bfdbee1&amp;fccid=fe2d21eef233e94a&amp;vjs=3</t>
  </si>
  <si>
    <t>Bachelor’s degree + 7 years in Analytical roles in enterprise organizations._x000D_
Advanced proficiency in SQL for querying databases_x000D_
Advanced proficiency in MS Excel for data manipulation, reporting and KPIs_x000D_
Advanced proficiency in Tableau for dashboarding and visualization_x000D_
Experience in supporting a high-tech, multinational organization with distributed teams across the world_x000D_
Demonstrated ability to define, refine and implement sales processes, procedures and policies_x000D_
Ability to conduct sophisticated and creative analysis of complex data and translate the results into actionable deliverables, messages, and presentations_x000D_
Strong financial acumen_x000D_
Cross group collaboration skills._x000D_
_x000D_
For more than 14 years, Amazon Web Services, AWS has been the world’s most comprehensive and broadly adopted cloud platform. AWS offers over 200 fully featured services to millions of active customers around the world—including the fastest-growing startups, largest enterprises, and leading government agencies—to power their infrastructure. Within the Public Sector and Regulated Industries organization, the Sales Strategy, Operations and Enablement (SSOE) team is responsible for supporting the Leadership, Management, and the field in achieving our organizational objectives, delivering customer outcomes, and driving continuous improvements in field productivity. We drive efficiency, predictability and rigor in our operating cadence, and promote inter-connected business planning and operations, enabling the field to serve the customer the way they want to be served. Our stakeholders are broad, internal to AWS and external, multi-national and distributed across the globe. We serve them with integrity and discipline, and dedication to superb customer outcomes._x000D_
_x000D_
We are seeking an experienced Business Analyst to partner with the head of Sales Strategy, Operations and Enablement (SSOE) to assist in defining, landing and executing on our key strategic priorities. The ideal candidate earns trust through outstanding performance, has strong strategic planning and financial acumen, has creative ideas for sales engagement for large and complex customers and a deep analytic background. The ideal candidate has broad technical skills, strong financial acumen and a deep analytic background to develop and assist the AWS Telecommunications organization in creating efficiency, assessing performance and reporting &amp; delivering results._x000D_
_x000D_
This position will be responsible for managing the rhythm of the business activities such as Monthly Business Reviews, Quarterly Business Reviews, Annual Planning and other cadenced reporting and metrics for the Partner and SA organization within the Telecommunications organization. The role will assist the Partner and SA Leaders in evaluating and forecasting attainment against our organizational goals, utilizing our internal systems including the CRM and BI tools to derive well-vetted analysis, data-driven recommendations, and other ad-hoc requests and analysis as needed. This position will be a key partner to the Partner and SA Leaders in landing the multiyear strategic plans for our customers._x000D_
_x000D_
This individual will collaborate effectively with internal end-users and cross-functional teams to solve problems, implement new reporting solutions, and deliver successfully against high standards. A successful individual is a person that has a proven work ethic that drives the desired results, and has experience in sales or sales operations. This is a hands-on position - the ideal candidate must be willing to “roll up the sleeves”._x000D_
_x000D_
This position will work with the several stakeholders supporting the extended AWS Public Sector and Regulated industries organization, such as Industry Business Development, Marketing, Training &amp; Certification and the Partner team. The individual must have the ability to communicate effectively across multiple technical and non-technical business units, as well as across other geographies._x000D_
_x000D_
Key Responsibilities include, but are not limited to_x000D_
Define the key sales support systems/processes required to meet the rapid growth of the business and achieve revenue attainment and market development objectives._x000D_
Manage the development of continuously-evolving forecast models and methodologies, owning the quantitative analysis of the performance of our sales team, customers, prospects, partners, markets, and products/services._x000D_
Manage the monthly cadenced business reporting for the Partner and SA team_x000D_
Develop relationships and processes with cross-functional stakeholders to identify and address reporting issues._x000D_
Build new insights, reporting, dashboards and analytical mechanisms to identify signals, trends and patterns._x000D_
Identify reporting issues, gaps in processes, and drive timely resolution._x000D_
Prepare ad hoc analysis &amp; participate on projects as needed._x000D_
Experience working within a high-growth, tech company would be highly beneficial._x000D_
MBA or other relevant advanced degree._x000D_
Exhibits sound business judgment, a proven ability to influence others, strong analytical skills, and a proven track record of taking ownership, leading data-driven analyses, and influencing results_x000D_
Strong written and verbal communication skills, with a track record of presenting to senior management_x000D_
Able to operate successfully in a lean, fast-paced organization, and to create a vision and organization that can scale quickly_x000D_
Highly organized, have multi-tasking skills, and efficient in ambiguous situations.</t>
  </si>
  <si>
    <t>TV Ad Sales Reconciliation and PreInvoice Executive - 6 Months FTC</t>
  </si>
  <si>
    <t>Disney Media &amp; Entertainment Distribution</t>
  </si>
  <si>
    <t>/rc/clk?jk=06a2f324a4ddfeb6&amp;fccid=c3092a91bcb42ca9&amp;vjs=3</t>
  </si>
  <si>
    <t>Field Sales</t>
  </si>
  <si>
    <t>Tripadvisor</t>
  </si>
  <si>
    <t>/rc/clk?jk=44fee7251e57b04d&amp;fccid=28d541df71b2f171&amp;vjs=3</t>
  </si>
  <si>
    <t>Inside Sales Representative</t>
  </si>
  <si>
    <t>WatchGuard Technologies</t>
  </si>
  <si>
    <t>Las Rozas de Madrid, Madrid provincia</t>
  </si>
  <si>
    <t>/rc/clk?jk=b0a99d621914f122&amp;fccid=c5d10f6ad31feff1&amp;vjs=3</t>
  </si>
  <si>
    <t>eData Support Analyst</t>
  </si>
  <si>
    <t>Beam Inc.</t>
  </si>
  <si>
    <t>/rc/clk?jk=2d2cab15b8409997&amp;fccid=3c1c55eacd82f2e7&amp;vjs=3</t>
  </si>
  <si>
    <t>Beca Operaciones</t>
  </si>
  <si>
    <t>AUTO1.com</t>
  </si>
  <si>
    <t>/rc/clk?jk=b2d9ef8f5d97570e&amp;fccid=afef2b84f4802188&amp;vjs=3</t>
  </si>
  <si>
    <t>Business Operations Manager - SMB</t>
  </si>
  <si>
    <t>Deliveroo</t>
  </si>
  <si>
    <t>/rc/clk?jk=05e34f3c7deb58aa&amp;fccid=1d79a4290fb70d8e&amp;vjs=3</t>
  </si>
  <si>
    <t>Senior Commercial Analyst</t>
  </si>
  <si>
    <t>AlignTech</t>
  </si>
  <si>
    <t>/rc/clk?jk=c7b7149d4110fc21&amp;fccid=5d6a5521c3a684d6&amp;vjs=3</t>
  </si>
  <si>
    <t>Business Analyst Intern</t>
  </si>
  <si>
    <t>X-Elio</t>
  </si>
  <si>
    <t>/rc/clk?jk=f678ebbcc0cd0d99&amp;fccid=6f297dc6a65481fc&amp;vjs=3</t>
  </si>
  <si>
    <t>Commercial Contract Manager</t>
  </si>
  <si>
    <t>Geotab</t>
  </si>
  <si>
    <t>/rc/clk?jk=dbec4d5a462e9ddb&amp;fccid=31921a4bf53a6026&amp;vjs=3</t>
  </si>
  <si>
    <t>SAP iXp Intern - Sales Development</t>
  </si>
  <si>
    <t>SAP</t>
  </si>
  <si>
    <t>/rc/clk?jk=3e02c690d8e0a4f5&amp;fccid=156c7820d1988640&amp;vjs=3</t>
  </si>
  <si>
    <t>Program Manager Professional Services (Spanish or Portuguese speaking)</t>
  </si>
  <si>
    <t>Fortinet</t>
  </si>
  <si>
    <t>/rc/clk?jk=2af6279404285ded&amp;fccid=28d99c55a9ebe7b6&amp;vjs=3</t>
  </si>
  <si>
    <t>Sales Operations Manager</t>
  </si>
  <si>
    <t>carwow</t>
  </si>
  <si>
    <t>/rc/clk?jk=6e29f9004412b0fa&amp;fccid=028a7d9cd130658a&amp;vjs=3</t>
  </si>
  <si>
    <t>Commercial Data Lead, Southern Europe</t>
  </si>
  <si>
    <t>Diageo</t>
  </si>
  <si>
    <t>/rc/clk?jk=277a061fac07a86f&amp;fccid=942d238ea16c5cd0&amp;vjs=3</t>
  </si>
  <si>
    <t>Sales Manager Maverick AV Solutions</t>
  </si>
  <si>
    <t>Tech Data Corporation</t>
  </si>
  <si>
    <t>Alcobendas, Madrid provincia</t>
  </si>
  <si>
    <t>/rc/clk?jk=153da9a2df4852af&amp;fccid=c9ba8e6b72c9eaf9&amp;vjs=3</t>
  </si>
  <si>
    <t>Regional Manager, Consumer and Healthcare Provider</t>
  </si>
  <si>
    <t>Masimo</t>
  </si>
  <si>
    <t>/rc/clk?jk=f29c00b019e7429c&amp;fccid=a50c3f331564a694&amp;vjs=3</t>
  </si>
  <si>
    <t>International Sales Manager - Unified communications solutions</t>
  </si>
  <si>
    <t>Michael Page España</t>
  </si>
  <si>
    <t>/rc/clk?jk=e32fbfdefdc138d8&amp;fccid=359175a9879dbba6&amp;vjs=3</t>
  </si>
  <si>
    <t>Cloud Sales Specialist</t>
  </si>
  <si>
    <t>Microstrategy France</t>
  </si>
  <si>
    <t>/rc/clk?jk=1d3844c1f395303b&amp;fccid=ed9f03a929e93a27&amp;vjs=3</t>
  </si>
  <si>
    <t>Digital Business Process</t>
  </si>
  <si>
    <t>GE Healthcare</t>
  </si>
  <si>
    <t>/rc/clk?jk=6cf9e975d6f9d43a&amp;fccid=65b5f2aba4dbd31f&amp;vjs=3</t>
  </si>
  <si>
    <t>Senior Business Analyst</t>
  </si>
  <si>
    <t>IQVIA</t>
  </si>
  <si>
    <t>/rc/clk?jk=d545505812921be2&amp;fccid=6b7a1dfe07e7f037&amp;vjs=3</t>
  </si>
  <si>
    <t>Partner Support Team Lead</t>
  </si>
  <si>
    <t>/rc/clk?jk=5755705343a73391&amp;fccid=552b543e94584d6f&amp;vjs=3</t>
  </si>
  <si>
    <t>Territory Account Manager - Spain (Madrid-based)</t>
  </si>
  <si>
    <t>Nutanix</t>
  </si>
  <si>
    <t>/rc/clk?jk=bfed26b3b68ade79&amp;fccid=dd7de5cf522ca5fc&amp;vjs=3</t>
  </si>
  <si>
    <t>Key Account Manager Telco B2B</t>
  </si>
  <si>
    <t>/rc/clk?jk=44c127b7070260d5&amp;fccid=c9ba8e6b72c9eaf9&amp;vjs=3</t>
  </si>
  <si>
    <t>Public Policy Manager, Southern Europe</t>
  </si>
  <si>
    <t>Bolt</t>
  </si>
  <si>
    <t>/rc/clk?jk=9e1c26ec0cef3d22&amp;fccid=2472edbe03e34796&amp;vjs=3</t>
  </si>
  <si>
    <t>Cloud Data Engineer, Professional Services, Google Cloud</t>
  </si>
  <si>
    <t>Google</t>
  </si>
  <si>
    <t>/rc/clk?jk=d7fcf014cf3f6897&amp;fccid=a5b4499d9e91a5c6&amp;vjs=3</t>
  </si>
  <si>
    <t>Demand Generation Manager</t>
  </si>
  <si>
    <t>/rc/clk?jk=56ccdaba9e334206&amp;fccid=fe2d21eef233e94a&amp;vjs=3</t>
  </si>
  <si>
    <t>Business Tools Trainer (ERP/CRM)</t>
  </si>
  <si>
    <t>Arrow Electronics</t>
  </si>
  <si>
    <t>Poligono Industrial Alcobendas, Madrid provincia</t>
  </si>
  <si>
    <t>/rc/clk?jk=6b17e272c4caeb21&amp;fccid=38ee0d4d719341c1&amp;vjs=3</t>
  </si>
  <si>
    <t>Enterprise Account Manager - 18996</t>
  </si>
  <si>
    <t>Splunk</t>
  </si>
  <si>
    <t>/rc/clk?jk=93d6834254dc58d1&amp;fccid=aef928e89977f7f0&amp;vjs=3</t>
  </si>
  <si>
    <t>Marketing Manager Renal Care</t>
  </si>
  <si>
    <t>/rc/clk?jk=94eb1fac513c5f7c&amp;fccid=a108770a4ae3a921&amp;vjs=3</t>
  </si>
  <si>
    <t>Counsel Portugal</t>
  </si>
  <si>
    <t>Salesforce</t>
  </si>
  <si>
    <t>/rc/clk?jk=4d639b71e62347ca&amp;fccid=4027cfd917e1ee29&amp;vjs=3</t>
  </si>
  <si>
    <t>International Business Manager - Unified Communications</t>
  </si>
  <si>
    <t>/rc/clk?jk=4bd253264c2146f7&amp;fccid=359175a9879dbba6&amp;vjs=3</t>
  </si>
  <si>
    <t>CP Portfolio Manager &amp; Biologicals Lead</t>
  </si>
  <si>
    <t>Syngenta</t>
  </si>
  <si>
    <t>/rc/clk?jk=b7ad7bdee95c17a5&amp;fccid=212d266bb52619f8&amp;vjs=3</t>
  </si>
  <si>
    <t>Payments Business Analyst – Assisted Channels (Openbank)</t>
  </si>
  <si>
    <t>Santander</t>
  </si>
  <si>
    <t>/rc/clk?jk=761d24fac48004d4&amp;fccid=e57a47a3d1d90e39&amp;vjs=3</t>
  </si>
  <si>
    <t>Finance Business Tools Trainer</t>
  </si>
  <si>
    <t>/rc/clk?jk=5b8045bb76eb7048&amp;fccid=38ee0d4d719341c1&amp;vjs=3</t>
  </si>
  <si>
    <t>Project Manager</t>
  </si>
  <si>
    <t>Lightsource Renewable Energy</t>
  </si>
  <si>
    <t>/rc/clk?jk=27993fa592a11edd&amp;fccid=902b77168448d260&amp;vjs=3</t>
  </si>
  <si>
    <t>eData Senior Analyst</t>
  </si>
  <si>
    <t>/rc/clk?jk=401c8d51d3c0d1e5&amp;fccid=3c1c55eacd82f2e7&amp;vjs=3</t>
  </si>
  <si>
    <t>Beam Suntory is Crafting the Spirits that Stir the World. Rooted in two centuries of family heritage, Beam Suntory has evolved into the world's third largest leading premium spirits company ... where each employee is treated like family and trusted with legacy. With our greatest assets - our premium spirits and our people - we're driving growth through impactful marketing, innovation and an entrepreneurial spirit. Beam Suntory is a place where you can come Unleash your Spirit by making an impact each and every day._x000D_
eData Senior Analyst_x000D_
The following position is open in Madrid, Spain.What makes this a great opportunity?_x000D_
Beam Suntory just entered an amazing race, sailing bravely through the exciting waves of the eCommerce ocean. In typical Beam Suntory fashion, we "go for it", Yatte Minahare! We're entrepreneurial, agile, dynamic and love having fun on and off the job! We've just sailed through the start line of the eCommerce race. The journey is long and strategic turns and cruise tactics need to be defined and refined continuously, make this a fantastic "learn, apply and deliver" opportunity for any ambitious self-starter._x000D_
Role Responsibilities_x000D_
 Support the eRetail Manager when setting up the eRetail data universe within Beam Suntory's EMEA &amp; SA eCommerce channelAnalyzing eCommerce data points, involving data mining, statistical analysis, trending and benchmarking to evaluate and improve activations as well as sales operations to identify issues and opportunities.Capturing all data available from a variety of sources, and crossing it in all possible ways to present valuable insights/analyses on consumer profile, consumer behavior, activation effectiveness, buying patterns, etc.Partner with internal regional and local stakeholders to deploy the most impactful eRetail data analyses.Deep-dive together with your central and local eRetail data team members into eRetailer data and providing actionable insights backed by your analysisSupport the design, development, and maintenance of ongoing metrics, reports, analyses, dashboards, etc. to drive key business decisionsEnsure data accuracy by calibrating and validating data for new and existing toolsAct as a subject matter expert_x000D_
Qualifications &amp; Experience_x000D_
5+ years experience with previous FMCG/CPA data analytics experience required. Any previous role in managing data, statistical analysis across multiple markets will give you an edge.Familiarity with managing, analyzing &amp; manipulating large datasets and formulating business metrics for reportingReporting and Business Intelligence experience (Tableau) preferredKnow how in Microsoft Excel Power Add Ins or PowerBI, Microsoft Excel (especially Pivot Tables), DAX, SQL (preferred)Expertise in business analysis and a data background with experience in eCommerce and web analytics or digital analytics incl. Webtacking, Google Analytics, SistrixUnderstanding of statistical analysis &amp; experience with packages such as R or Python. Previous experience with best-practice visualization tools and methods (e.g. Tableau) preferredAnalytics experience preferably with exposure to A/B-testing, causal impact analysis methodologies preferredExperience in Conversion Rate OptimizationStrong attention to detail, and ability to effectively manage multiple activities of varying difficulty and complexity with a short turn-around time, in a fast-paced environmentProfessional proficiency in EnglishPreferred Qualifications:5+ years of working experienceEntrepreneurial thinking ( High comunication skills)Strong influencing skills and stakeholder managementEmbrace &amp; encourage new solutions by a creative mindset_x000D_
_x000D_
At Beam Suntory, people are our number one priority, and we believe our people grow together in diverse and inclusive environments where their unique insights, experiences and backgrounds are valued and respected. Beam Suntory is committed to equal employment opportunity regardless of race, color, ancestry, religion, sex, national origin, sexual orientation, age, citizenship, marital status, disability, gender identity, military veteran status and all other characteristics, attributes or choices protected by law. All recruitment and hiring decisions are based on an applicant’s skills and experience.</t>
  </si>
  <si>
    <t>Enterprise Account Manager - Financial Sector (Madrid-based)</t>
  </si>
  <si>
    <t>/rc/clk?jk=6c98c50a81422543&amp;fccid=dd7de5cf522ca5fc&amp;vjs=3</t>
  </si>
  <si>
    <t>Company : Worley
Primary Location
: ESP-MRD-Madrid
Other Locations
: NLD-SH-The Hague
Job
: Business Development Support
Schedule
: Full-time
Employment Type : Employee
Job Level : Experienced
Job Posting
: Jun 15, 2021
Unposting Date
: Jul 15, 2021
Reporting Manager Title : Regional Inside Sales manager
:You can expect a lot from a career at WorleyTogether, our nearly 60,000 people across 60 countries have already achieved many industry firsts. And we’ve broken several records along the way.We’re excited about the challenges ahead as the energy transition gathers pace. If you ask us, there’s never been a more rewarding time to work in the energy, chemical and resources sectors.
Whatever your ambition, there’s a path for you here. And there’s no barrier to your potential career success .
Primary Objectives
The primary responsibility of the Inside Sales Manager I (ISM) is to drive disciplined application of our Sales Process collaborating with all stakeholders (including all levels of Inside Sales, Outside Sales, operations, management, and marketing). By driving this process, the ISM is expected to:
Develop and advance customer relationships prior to opportunity identification (Opening Game)
Work with the capture team to strategically position us for specific opportunities (Middle Game)
Develop high-quality, opportunity-specific response documents/presentations/interviews with competitive and compelling sales messages to satisfy customer business goals (End Game).
The ISM takes responsibility for deliverables and activities for opportunities of all sizes in all phases of the sales process, as well as facilitates the completion of deliverables and activities owned by others through proper alignment/communication and/or escalation as required. The ISM collaborates with Sales, Marketing, and Operations to develop distinctive value propositions that enhance our customers’ competitive position. The ISM drives the organization to maintain accurate and updated account management and opportunity information on CSP.
Specific Activities
Strategic, Marketing, and Opening Game
Support Sales Leads and Operations in key Opening Game activities, e.g. customer, competitor and market research, development of Core Customer Strategies, participation in 10:1s, development of Executive Summaries and White Papers, and participation in Sprint campaigns.
For the industry sectors pursued by your office, develop an understanding of our corporate, regional and office qualifications including technical, managerial, commercial and competitive strengths that differentiate us in the marketplace.
Opportunity Leadership
Actively work with sales and operations to develop and implement Middle Game action plan, e.g. document due diligence in project brief, develop Win Plan (G to VP), SWOT analysis, and Executive Summary, Go/No Go and strategy review, identify execution team.
Plan, organize and direct all elements of End Game, e.g. analyze customer request, develop response plan (B&amp;P budget, response team, compliance check-list, response outline, schedule), support Go/No Go, conduct Pink Team, conduct kick-off meeting, manage and work with team to develop response sections, refine Executive Summary, conduct in-progress reviews, prepare Red Team package, incorporate Red Team input, ensure on-time delivery of response.
Works with inside/outside sales and operating segments to identify response requirements and develop a realistic approach and schedule for the response, and monitor progress against plan.
Translate the Win Strategy into key themes and drive them into sales documents through a disciplined storyboarding process that articulates compelling sales messages with benefits statements, graphics, and proofs.
Work with Sales Lead and Capture Manager/Operations to develop B&amp;P estimate, gain approval, regularly monitor B&amp;P spending, and report any significant variances.
Work with Capture Manager/Operations to develop innovative solutions, or leverage corporate network to identify existing capabilities, that respond to customer challenges and create a distinctive competitive advantage.
Liaise with Outside Sales and the Leadership Team to capture and develop the strategy.
Organizes and participates in response-related meetings (internal and/or customer), as appropriate.
Coordinates response reviews and approvals.
Manage the successful development of compliant, competitive, and compelling Proposals, RFIs, Pre-qualifications, and EOIs through effective collaboration across teams that include internal staff, other business lines and or outside partners/suppliers.
Analyze the customer RFP main requirements and communicate them to the proposal team and management.
Develop a professionally produced proposal within customer defined timeframes and requirements.
Ensure the completed proposal aligns with the customer requirements and the RFP, contains the win themes, is correctly formatted and approved by the location management team.
Manage bid clarification process and maintain register to track clarifications during bid and post-bid.
Assist on major proposals that are highly complex bids that may cross multiple offices, business streams, be joint ventures, or be large values, in excess of $100M.
Participate in the handover of successful proposals to the project team.
Prepares written and graphical elements of sales opportunity response documents such as proposals, qualifications and presentations.
Coordinates production of response documents (printing, copying, binding, shipping).
General Coordination
Lead by example, HSE program to promote an incident and injury free culture. Be proactive in ensuring health and safety of opportunity team throughout.
Develop and maintain sales collateral materials including project descriptions, experience matrices/overviews, safety and quality statistics, capability statements, etc. Specifically work with Operations to capture and develop performance proofs and customer testimonials. Manage the knowledge database locally and globally as required to support the continuous and effective performance of the team.
Share sales materials, information, knowledge and best practices with other Inside Sales team members company wide.
Ensure that all sales documents comply with our brand and customer confidentiality requirements.
Ensure sales process close-out procedures comply with corporate assurance requirements.
Provide support to Global Sales e.g. timely preparation of press releases, providing input to our Annual Report, and support of Global Sales initiatives as appropriate.
Coach Inside Sales Coordinators (ISCs) in the sales process, Inside Sales strategic concepts, and specific functional skills; demonstrate leadership through efficient deployment and development of ISCs on opportunities owned by ISM.
Performs other duties as assigned.Education: Bachelor’s degree with MBA (preferred). Similar working level obtained through relevant job experience may be accepted in lieu of degree level education.
Experience: 7+ years of relevant experience in Sales and Project Management (preferred)
Technical: Excellent knowledge of MS Office (Word, Excel, Outlook, PowerPoint), SharePoint online, and Adobe software suite; technology savvy.
Fluent in Spanish and English
Other Key Attributes
Fundamental knowledge of commercial, contractual, and execution models and risks
Solid verbal and written communication skills in English (and other languages, as applicable).
High tolerance in working under pressure, handling multiple tasks with strict deadlines while maintaining focus on accuracy and attention to detail.
Able to maintain strong relationships with senior management and peers while pushing for positive schedule, quality, and strategic outcomes.
Highly organized, with strong attention to detail.
Critical thinker; able to pose relevant questions to enable completion of low-definition tasks.
Reliable, hands-on team player.
Ability to effectively manage own time and ability to work overtime when necessary.
Expected to operate with minimal supervision, prioritizing own workload and proactively informing the Sales Management of workload issues.
Enthusiastic, proactive, open, service minded and spontaneous working attitude and communication style.
Ability to protect sensitive and proprietary information.
Committed to quality and company values.What we offer you
Providing an agile culture and challenging work opportunities results in a positive work environment. Our people enjoy competitive compensation packages and a fun, personal, collaborative and safe working environment. We value equal employment opportunity and are committed to promoting fairness, equality and diversity.Our policy is to conduct background checks for all candidates who accept an offer of employment with us.If you have the passion and talent to keep up, it's time to test the limits of what you can become. Find your future with Worley.</t>
  </si>
  <si>
    <t>Reports by job area</t>
  </si>
  <si>
    <t>generate traffic</t>
  </si>
  <si>
    <t>Freemium model</t>
  </si>
  <si>
    <t>Activity</t>
  </si>
  <si>
    <t>Personalized recommendation</t>
  </si>
  <si>
    <t>Description</t>
  </si>
  <si>
    <t>Goal</t>
  </si>
  <si>
    <t>Monetization</t>
  </si>
  <si>
    <t>Advertising - education companies</t>
  </si>
  <si>
    <t>scrap public offers</t>
  </si>
  <si>
    <t>Risk</t>
  </si>
  <si>
    <t>Dependency on scraping</t>
  </si>
  <si>
    <t>Hidden job market</t>
  </si>
  <si>
    <t>Create your own job offer</t>
  </si>
  <si>
    <t>positions not posted on internet job boards</t>
  </si>
  <si>
    <t>Additional info</t>
  </si>
  <si>
    <t>From career addict -- companies migh not want to publizice because: corporation: keeping discretion not to disrupt stock prices / small companies: save money / medium size companies: use employee referral/ start up: need to fill a position overnight / wants to find a replacement for underperforming staff/ the owner is networking to add talent to his/ her payroll.</t>
  </si>
  <si>
    <t>Reach out to recruiters / Be active in social media/ attend industry conferences/ subscribe to news alerts (companies of interest, subscribe to google news alerts)/ join a professional networking group/ contact companies directly/ peruse your alumni association</t>
  </si>
  <si>
    <t>Competitors</t>
  </si>
  <si>
    <t>linkedin</t>
  </si>
  <si>
    <t>career addict</t>
  </si>
  <si>
    <t>training / skills recommended</t>
  </si>
  <si>
    <t>TheFork, a Tripadvisor® Company is the leading online restaurant reservation platform. TheFork's mission is to connect restaurants and diners, with a network of more than 80,000 partner restaurants worldwide and 29 million monthly visits.
Through TheFork (website and app), as well as through Tripadvisor, users can easily select a restaurant according to their preferences, consult user reviews, check real-time availability and instantly book online 24/7. From the restaurant side, TheFork provides them with a software solution, TheFork Manager, to optimise reservation management, streamline operations and ultimately improve service and revenue.
The platform operates as "LaFourchette" in France and Switzerland, as "ElTenedor" in Spain, as "TheFork" in Italy, The Netherlands, Belgium, Portugal, Sweden, Denmark, Australia, Argentina, Brazil, Chile, Colombia, Mexico, Peru and Uruguay. It also operates in English as "TheFork.com". In 2019, TheFork acquired Bookatable and expanded into the UK, Germany, Austria, Finland and Norway markets.
What are your main responsibilities?
Manage designated pipeline and make outbound calls
Negotiate terms, including rates and margins, and close new business
Consultatively position our distribution platform and value proposition
Engage with prospective customers appropriately to their needs
Modify customer engagement to overcome objections and identify solutions to roadblocks
Effectively and professionally represent our brand and our platform
Achieve and exceed monthly and/or quarterly sales targets
Collaborate with sales operations, supplier support, and account management teams to ensure a smooth and efficient sales cycle
Exhibit determination and resilience in the face of obstacles or challenges
Engage with destination marketing organizations and other trade groups to win customers
Travel to attend trade events, participate in regional speaking engagements, and/or attend internal team meetings, as needed
Who you are?
3-5+ years of experience in sales, preferably with an online company
Native Spanish Speakers with good level of English
Travel industry experience preferred, particularly with tours, activities, or attractions
Strong phone sales, negotiation, and closing skills
Proven record of contracting new business and regularly exceeding sales targets
Territory and pipeline management experience using Salesforce or another CRM tool
Superb written and oral communication skills in English and the relevant language/s of the territory
Results-driven hunter mentality with relentless drive to sign up new customers
Proven self-starter with ability to deliver on initiatives without constant supervision
Confident and energetic; flexible and adaptable; organized and able to succeed in a fast-paced, dynamic environment
Bachelor's Degree
What we offer:
Permanent contract
Competitive fixed salary
Ticket Restaurant
Compensation for practicing sports in any gym in Madrid
Interesting discount in private health insurance
We´re looking forward hearing from you!
#LI-LD2</t>
  </si>
  <si>
    <t>About us
At Dyson we believe everything could be better. Fuelled by a frustration with things that don’t work properly and a relentless obsession with making them work better, we’ve spent the last 27 years pioneering inventions and continually improving. We’re growing fast. And our ambition is huge. But it’s not simply about more people and more profit. Dyson is all about pioneering ideas and new technologies. It’s about inventing the future. Our philosophy remains the same as it was 27 years ago when James Dyson invented the first cyclonic vacuum cleaner. We remain family owned. We don’t bow to outside shareholders or report to the stock exchange. Instead we plot our own path, unshackled from conventional thinking. At Dyson we constantly strive to find more pioneering ways to solve everyday problems.About the role
Role ObjectivesCreate and maintain a healthy routine on reporting to share all relevant information within the Retail OrganizationProvide backend support to sales teamContribute to all field team engagement with constant communication and supportStrengthen the sales team with new energy and capabilities in order to help us achieve our bigger goals
Key ResponsibilitiesField Sales analysis, reporting and dashboards control (Demo, Execution)Manage SD (Selective Distribution) report for physical stores on weekly basis and manage the relationship with the Commercial Policy team (with support from one of the senior members of the team)Support Virtual demo project manager on all activities related to our Dyson Home EnvironmentSupport back-office activities related to sales team, from contract management to Analytics and forecasting accuracyCommunicate with sales team to align the logic for data split Promotion incremental / Baseline; by week; by SKUSupport Sales team for customer presentations and managing specifics projectsAttend commercial meetings with KAMS to properly understand the whole process of salesCooperate with DS channel sales team to make accurate sale volume forecast and consolidate forecast to sales planning team.DS channel by distributor Sellin &amp; GWP allocation and trackingDS channel Distributor bulletin &amp; scorecard sharing.Other DS channel operation including capital check, stock review &amp; return, etc
About you
- 2+ years related working experience- Sales operations or Sales planning experience is preferred- Good English skills including speaking and writing- Excellent working knowledge of Microsoft Package PowerPoint / Excel- Good analytical and interpersonal skills- Good communication and interpersonal skills- Self-motivated and driven. Ability to work well independently and within a group setting- Strong sense of responsibilityBenefits
Competitive salary
23 days of Annual Leave
Meal Vouchers subsidized by Dyson
Flexible retribution option
Flexible Working time
#LI-DYSONInterview guidance
We are following the government guidelines regarding COVID19. At this time all interviews will be conducted via video or telephone. We’re taking these precautionary measures to protect both our employee and candidate wellbeing. Our Talent Acquisition team will work with you and provide further information as appropriate.</t>
  </si>
  <si>
    <t>About VIAVI
VIAVI (NASDAQ: VIAV) has a 90+ year history of technical innovations that have evolved to keep pace and address our customer’s most pressing business issues. We make equipment, software, and systems that help to plan, deploy, certify, monitor, and optimize all kinds of networks - like those for mobile phones, service providers, large businesses and data centers. VIAVI is also a leader in high performance thin film optical coatings, providing light management solutions to anti-counterfeiting, consumer electronics, automotive, defense and instrumentation markets.
We are the people behind the products that help keep the world connected – at home, school, work, at play, and everywhere in between. VIAVI employees are fierce about supporting customer success and we welcome people who bring their best every day to the company - to question, to collaborate and to push for solutions that will delight our customers.
Position information
As a Sales Operations Analyst you will report directly to the Manager Sales Operations and focus on reporting and analytics. You’ll develop reports and perform analyses to enable improved sales performance, business planning, and bookings and revenue forecasting. In addition, you will provide regional business operations support to one or more sales leaders in the areas of reporting, sales tools support, and territory management (Sales Compensation implementation).
As a Sales Operations Analyst you will be responsible for:
Ensuring proper inputs and support for Forecasting reports (Actuals, Funnel, Forecast, YoY growth) and participate in weekly/monthly Forecast Review Calls, noting any major deals change and impact
Participating and support Weekly/Monthly/Quarterly Sales Leadership Meetings, ensuring that Sales Reports on Tableau are accurate and providing ad-hoc reports on Forecast, Funnel Coverage, Funnel Add, Deal List, Individual Attain%, Detailed Bookings by Product hierarchy, QTD Business Summary
Taking Minutes on the call, follow up action items
Participating in Quarterly Business Review and Yearly Annual Operating Planning
Providing reports on ad-hoc basis (Excel, Tableau)
Responsible for Sales Order mapping in Tableau, ensuring that respective Sales Teams and Salespeople get recognition for each Order booked
Working with the Sales Compensation team to upload any changes to Sales-Incentive-Plan too
Providing support to Sales team for MS Dynamics and Tableau
Qualifications
Required Qualifications &amp; Experience
Bachelor’s degree in Business, Science or related fields
Strong working knowledge of Microsoft Excel (pivot table, aggregated formulas) is a must, and Business Intelligence reporting tools (Tableau, PowerBI) is a good-to-have
Strong understanding and user-knowledge of CRMs (especially MS Dynamics)
Good understanding of sales operations – funnel / pipeline tracking, sales attainment tracking, sales forecast, sales coverage and related analytics
Knowledge of enterprise (B2B) sales process will be an added advantage
Being proactive, able to work independently without direct supervision
Good communications skills and working language requirements in English
Having an eye for details and accuracyIf you have what it takes to push boundaries and seize opportunities, apply to join our team today.
VIAVI Solutions is an equal opportunity and affirmative action employer – minorities/females/veterans/persons with disabilities.
Work Locations: Madrid, ESP Edificio Delta Norte Avenida Manoteras 44 - plta 6a A-B Madrid 28050
Job: Sales Operations
Schedule: Full-time
Shift: Day Job
Job Level: Individual Contributor
Travel: Yes, 10 % of the Time
Job Posting: Jun 25, 2021, 5:05:53 AM</t>
  </si>
  <si>
    <t>More about the role
Join a team that is changing millions of lives.
Transforming smiles, changing lives
At Align Technology, we believe a great smile can transform a person’s life, so we create technology that gives people the confidence to take on whatever’s next. We revolutionized the orthodontic industry with the introduction of the Invisalign system, and we have never lost sight of that spirit of innovation. Our diverse and collaborative teams are constantly pushing the boundaries of what’s possible.
Ready to join us?
About this opportunity
In Align Technology’s vision, Commercial Excellence lays at the heart of our commercial success. Align seeks to enhance the way we empower our sales team, scale up the sales team to sustainable growth, better support and influence our dental customers and patients to fully leverage and benefit from the digital transformation of the dental industry.To that end, Align is seeking a Commercial Business Analyst to support the Senior Manager – Commercial Business Partner for Core Europe Markets (including DACH, France, Iberia, Italy and UK/I). The Commercial Business Analyst will be part of the EMEA Commercial Excellence organization, will report to the Senior Manager – Commercial Business Partner for Core Europe Markets and can be located in any of the 5 Core Europe Markets (DACH, France, Iberia, Italy and UK/I).
In this role, you will…
Analyze data to provide actionable insights to the Sales Managers and their Sales Teams related to local commercial opportunities and threats
Organize and coordinate key information, insights and actions for Quarterly Planning meetings and Sales trainings to help and support the Sales Managers prioritizing their focus areas and opportunities to improve existing sales operations, increase effectiveness and maximize impact on sales
Champion sales processes, KPIs and commercial programs to drive commercial excellence and sales force effectiveness among Sales Teams
Be responsible for adoption of the Sales Force Excellence tools and processes through change management enabling our sales force to win in a competitive market, considering local market specificities and leveraging local Marketing Managers and Sales Trainers
Identify local best practices, understand the key success factors behind them, design a scalable way of deploying them in other markets and support Sales Managers to adopt and implement them within their Sales teams.
In this role, you’ll need …
Master’s Degree in Economics, Computer Science, Finance, Engineering, or related fields with
6+ years of experience with sales management, sales operations, sales force effectiveness
To work in a fast-paced, high growth global matrix environment, where speed is often preferable over perfection
To be curious &amp; analytical – must be able to ask the right questions, identify relevant sources, combine data sets, crunch numbers and present actionable conclusions
To be results-driven and pragmatic – understands that data is only valuable when it is translated to actionable insights for the business
To be experiences with managing stakeholders across marketing, sales, finance, HR, legal, IT and other corporate functions and have persuasive communication skills to clearly present business and technical issues, ideas, and recommendations in verbal, written, and presentation formats
To be experienced with process optimization, continuous improvement to enable creating capacity and reliable execution
Sound like a good fit?
Great! Click the "Apply" link to let us know you are interested. Not the right fit? Don’t worry, Align is quickly growing so we are creating more opportunities to expand our Align family. Please consider joining our Talent Network to receive notifications about future jobs or sharing this opportunity with others in your network.
About Align
Align Technology is a publicly traded medical device company that is transforming smiles and changing lives. Our global team of talented employees develop innovative technology, tools and treatment options to help dental professionals worldwide achieve the clinical results they expect. 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Did you know? Align is the world’s largest manufacturer of custom 3D-printed materials.
By joining Align, you will be part of a global, fast-growing company in one of the most dynamic industries. Great people, innovative technologies, and meaningful work – these are just some of the things employees say make Align Technology a great place to work.
We respect your privacy. Please review our Applicant Privacy Policies for additional information.
Global Diversity Statement:
At Align, we believe in the power of a smile, and we know that every smile is as unique as our employees. As we grow, we will continue building a workforce of diverse cultural backgrounds and life experiences and fostering a culture of open-mindedness and compassion for all our employees. We live our company values by promoting healthy people and healthy communities. All with the intent of changing millions of lives, one unique smile at a time.
Equal Opportunity Statement
It is our policy to provide equal employment opportunity in all of our employment practices without regard to race, color, religion, sex, national origin, ancestry, marital status, protected veteran status, age, individuals with disabilities, sexual orientation or gender identity or expression or any other legally protected category. Applicants for positions with Align must be legally authorized to work in the country which they are applying for and verification of employment eligibility will be required as a condition of hire.</t>
  </si>
  <si>
    <t>A person with disabilities will be given preferential consideration per local regulations.
Minimum qualifications:
Bachelor's degree in a technical or engineering field or equivalent practical experience.
Experience with data processing software and data processing algorithms.
Experience in writing software in one or more languages, and working with technical customers.
Experience in Big Data within the cloud, including data analytics/warehousing, and with database design/querying.
Preferred qualifications:
Experience in working with/on data warehouses, including data warehouse technical architectures, infrastructure components, ETL/ELT and reporting/analytic tools, environments, and data structures.
Experience with open source software (Cassandra, MongoDB, Kafka, ElasticSearch, Spark, Hadoop, CouchBase, amongst others).
Experience in architecting, developing software, or internet scale production-grade big data solutions in virtualized environments.
Ability to work, communicate effectively and influence stakeholders on internal/external engineering, product development, and sales operations teams and external partners and consumers.
Excellent presentation and communication skills.
Ability to speak and write in English and Spanish fluently.
About the job
The Google Cloud Platform team helps customers transform and build what's next for their business — all with technology built in the cloud. Our products are engineered for security, reliability and scalability, running the full stack from infrastructure to applications to devices and hardware. Our teams are dedicated to helping our customers — developers, small and large businesses, educational institutions and government agencies — see the benefits of our technology come to life. As part of an entrepreneurial team in this rapidly growing business, you will play a key role in understanding the needs of our customers and help shape the future of businesses of all sizes use technology to connect with customers, employees and partners.
As a Cloud Data Engineer, you'll guide customers on how to ingest, store, process, analyze and explore data on the Google Cloud Platform. You will work on data migrations and transformational projects. You will also work with customers to design large-scale data processing systems, develop data pipelines optimized for scaling, and troubleshoot potential platform issues. You'll travel to customer sites to deploy solutions and deliver workshops to educate and empower customers. Additionally, you will work closely with Product Management and Product Engineering to build and constantly drive excellence in our products.
Google Cloud provides organizations with leading infrastructure, platform capabilities and industry solutions. We deliver enterprise-grade cloud solutions that leverage Google’s cutting-edge technology to help companies operate more efficiently and adapt to changing needs, giving customers a foundation for the future. Customers in more than 150 countries turn to Google Cloud as their trusted partner to solve their most critical business problems.
ResponsibilitiesBe a trusted technical advisor to customers and solve complex databases and data storage challenges.
Create and deliver best practice recommendations, tutorials, blog articles, sample code, and technical presentations adapting to different levels of key business and technical stakeholders.
Act as a liaison for the engineering and product teams to commercialize solutions with partners and customers.
Provide highly technical implementation support in customer environment, including guidance on implementation feasibility of cross-product integrations.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this form.</t>
  </si>
  <si>
    <t>We are the 100% digital bank of the Santander Group and we are currently undergoing a technological transformation and international expansion. In 2016 the re-launch of the Bank began and since then we have been in continuous expansion and growth, especially in our technological side. We work in a start-up format, using agile methodologies to take our clients' experience to the next level. In 2019 we launched the Bank in the Netherlands, Germany and Portugal and we are almost landing in Argentina, with others to follow.
Our culture makes us different; social and diversity clubs are part of our essence and allow us to live our culture every day.
We are a flexible and fast adapting team that currently works remotely most of the time using all kinds of communication tools, we haven´t noticed the change!
Mission and responsibilities:
We are looking for a skilled Retail Banking Payments Business Analyst, responsible from the Contact center and branch point of view of the design and adaptation of the front, processes and tools related to the payments domain. Carrying out all the project, and analytics initiatives including the coordination of testing and process implementation, will have the following responsibilities:
Be the translator between business needs into functional and technical specifications (documentation), validation with key areas (Front Office, IT, Business...), test cases definition &amp; software testing (UAT), design, deployment, maintenance, and evolutions.
Be de Subject matter expert for the Assisted Channels Payments domain, with full knowledge of the products, processes, channel challenges and competitor’s knowledge.
Identify business challenges and opportunities for improvement and find a solution using analysis to make strategic or tactical recommendations.
Requisitos
What are we looking for in this position?
Bachelor’s/Master’s Degree related with Computer Engineering or similar.
Bilingual English and Spanish.
More than 5 years of experience in related tasks.
Payments software implementation experience and/or Retail banking operational experience preferably within Banking payments and Point of Sales solutions.
The candidate requires a well-rounded skill set with a strong commitment to customer satisfaction and a get the job done type of attitude.
Problem Solving / Complexity / Innovation skills.
Ability to coordinate multiple change requests across the allocated domain (Payments).
Ability to analyze and identify technical drawbacks and increase process efficiency by re-thinking.
Experience working closely with colleagues across other areas Sales, Operations, Finance, and others to drive improvement in efficiency and quality of the solutions.
What do we offer?
Immediate incorporation to a dynamic and agile company with a growth and expansion project.
Working in start-up mode with the support of Grupo Santander.
Competitive remuneration and attractive benefits package.
Possibility of growth within the company and the Group.
Collaboration in international projects and possibility of contact with different countries.
Excellent work environment, social clubs and frequent events (now virtual).
Would you like to grow with us? Join our team!
Ubicación principal:ES-MD-Madrid
Puesto:Tecnología
Organización:T&amp;O
Fecha de publicación:15/04/2021, 01:54:23</t>
  </si>
  <si>
    <r>
      <t xml:space="preserve">Position:
Business Tools Trainer (ERP/CRM)
Job Description:
</t>
    </r>
    <r>
      <rPr>
        <b/>
        <sz val="11"/>
        <color theme="1"/>
        <rFont val="Calibri"/>
        <family val="2"/>
        <scheme val="minor"/>
      </rPr>
      <t>ABOUT ROLE</t>
    </r>
    <r>
      <rPr>
        <sz val="11"/>
        <color theme="1"/>
        <rFont val="Calibri"/>
        <family val="2"/>
        <scheme val="minor"/>
      </rPr>
      <t xml:space="preserve">
This position will be a Trainer for Business Tools on a pan-EMEA implementation. The project includes, among other duties, support and training of multiple system migrations across many countries, new functionality testing and roll-out and harmonization of sales &amp; operations training and requirements. The position will report to the EMEA Training Project Manager, and will work closely with EMEA Operational Processes Manager, Business Analysts, local business units and IT.
The Business Tools Trainer at Arrow will
Create training content - documentation, quick cards, videos, etc.
UAT (User Acceptance Testing) support for key system users.
Core Enhancement.
Knowledge Transfer to other stakeholders (key users, train the trainer, etc.).
Train end users on operations or sales process areas.
Change process Training.
Train process experts on operations modules within the system.
Review and validation of IT delivered functional and business analysts specification documents and user acceptance testing.
Create documentation according to project deadlines.
Set up training environment.
</t>
    </r>
    <r>
      <rPr>
        <b/>
        <sz val="11"/>
        <color theme="1"/>
        <rFont val="Calibri"/>
        <family val="2"/>
        <scheme val="minor"/>
      </rPr>
      <t>A few things about you</t>
    </r>
    <r>
      <rPr>
        <sz val="11"/>
        <color theme="1"/>
        <rFont val="Calibri"/>
        <family val="2"/>
        <scheme val="minor"/>
      </rPr>
      <t xml:space="preserve">
Knowledge of Microsoft Dynamics and/or Salesforce.
Degree in Sales and/or Operations or IT.
Trainer, Business Analyst or Functional consultant experience with strong educational and interpersonal skills.
Demonstrated ability to influence and foster collaborative relationships across multiple geographies and departments.
Multi-cultural skills.
Fluent in English, one or two additional languages are a plus (French, German, Italian, etc.).
Interest in pedagogy and new learning methods.
Quick learner on new tools.
Good organization and solution oriented.
OUR OFFER
Interesting career development opportunities in a quickly growing environment
Dynamic environment with friendly work atmosphere and fair work-life balance
ABOUT US
Arrow Electronics is a global provider of products, services and solutions to industrial and commercial users of electronic components and enterprise computing solutions. With 2016 reported revenue of $24 billion, Arrow is a Fortune 200 company on the list of US Fortune 500 companies.
Working with Arrow puts you in the forefront of technology. Engage and discover the possibilities when you take your career to the unequivocal leader of IT distribution and services. Every day, our teams are developing value added solutions that are deployed in thousands of customers to optimize, secure and control their IT infrastructure.
#LI-MLMC
Location:
ES-Alcobendas, Spain (Avenida de Europa)
Time Type:
Full time
Job Category:
Business Support</t>
    </r>
  </si>
  <si>
    <r>
      <t xml:space="preserve">Position:
Finance Business Tools Trainer
</t>
    </r>
    <r>
      <rPr>
        <b/>
        <sz val="11"/>
        <color theme="1"/>
        <rFont val="Calibri"/>
        <family val="2"/>
        <scheme val="minor"/>
      </rPr>
      <t>Job Description:</t>
    </r>
    <r>
      <rPr>
        <sz val="11"/>
        <color theme="1"/>
        <rFont val="Calibri"/>
        <family val="2"/>
        <scheme val="minor"/>
      </rPr>
      <t xml:space="preserve">
This position will be a Trainer for finance on a pan-EMEA implementation of Business Tools. The project includes, among other duties, support and training of multiple system migrations across numerous geographies, new functionality testing and roll-out, and harmonization of finance Training and requirements. The position will report into the ECS EMEA Training Project Manager, within the sales, operations Business Transformation Organization, and work closely with ECS EMEA Financial Processes Manager, Finance Business Analysts, local business units, and IT.
</t>
    </r>
    <r>
      <rPr>
        <b/>
        <u/>
        <sz val="11"/>
        <color theme="1"/>
        <rFont val="Calibri"/>
        <family val="2"/>
        <scheme val="minor"/>
      </rPr>
      <t>Key Activities :</t>
    </r>
    <r>
      <rPr>
        <sz val="11"/>
        <color theme="1"/>
        <rFont val="Calibri"/>
        <family val="2"/>
        <scheme val="minor"/>
      </rPr>
      <t xml:space="preserve">
Training Finance Content (all areas) - Documentation, quick cards, videos
UAT (User Acceptance Testing) support key users
Core Enhancement
Transfer training to external team
Key and End user training on financial process areas (onsite and/or online)
Change process Training
Training process expert on modules including GL, AP, AR, Ship and claim, Fixed Assets and Cash and Bank
Review and validation of IT delivered functional and business analysts specification documents, and user acceptance testing.
Create documentation accordingly in the required schedule
Set up training environment
Pro active on training support request tools
Support team on the finance area
</t>
    </r>
    <r>
      <rPr>
        <b/>
        <sz val="11"/>
        <color theme="1"/>
        <rFont val="Calibri"/>
        <family val="2"/>
        <scheme val="minor"/>
      </rPr>
      <t>Requirements:</t>
    </r>
    <r>
      <rPr>
        <sz val="11"/>
        <color theme="1"/>
        <rFont val="Calibri"/>
        <family val="2"/>
        <scheme val="minor"/>
      </rPr>
      <t xml:space="preserve">
Degree in Finance or IT (with experience in finance), 2 years in a Finance/IT role, with previous experience in an ERP implementation
AX Microsoft Dynamics or any other ERP
Training abilities or knowledge in educational methods
Demonstrated ability to influence and foster collaborative relationships across multiple geographies and departments
Multi-cultural skills, fluent in English, one or two additional languages are a plus (French, German, Italian, Spanish.)
OUR OFFER:
Interesting career development opportunities in a quickly growing environment
Dynamic environment with friendly work atmosphere and fair work-life balance
ABOUT US:
Arrow Electronics is a global provider of products, services and solutions to industrial and commercial users of electronic components and enterprise computing solutions. With 2016 reported revenue of $24 billion, Arrow is a Fortune 200 company on the list of US Fortune 500 companies.
Working with Arrow puts you in the forefront of technology. Engage and discover the possibilities when you take your career to the unequivocal leader of IT distribution and services. Every day, our teams are developing value added solutions that are deployed in thousands of customers to optimize, secure and control their IT infrastructure.
#LI-MLMC
Location:
ES-Alcobendas, Spain (Avenida de Europa)
Time Type:
Full time
Job Category:
Business Support</t>
    </r>
  </si>
  <si>
    <t>Key activities:</t>
  </si>
  <si>
    <t>ABOUT ROLE</t>
  </si>
  <si>
    <t xml:space="preserve">your focus: </t>
  </si>
  <si>
    <t>About the role</t>
  </si>
  <si>
    <t>Position information</t>
  </si>
  <si>
    <t>KEY RESPONSIBILITIES</t>
  </si>
  <si>
    <t>COVID-19
Treatments
Body Shaping
Facial Treatments
Laser Hair Removal
Scars &amp; Striae
Tattoo Removal
Vascular Lesions
Women's Health
Products
Resource Center
Service Commitment
Events
Blog
About
Home
About
Careers
Job Search
Business Analyst, Commercial Operations
Careers
Business Analyst, Commercial Operations
Requisition Number
1984
Location
Spain - Madrid
Apply Now
Job Brief
Overview:
Candela is seeking a driven, highly analytical candidate to help grow the Commercial Operations team, and the EMEA commercial team to design, build and execute Candela’s strategy and broader corporate initiatives. This role will require an independent &amp; analytical mind responsible for helping the company address important challenges impacting our business through data mining, statistical analysis, and identification of trends that will demonstrate ROI for Candela.
In addition, the Business Analyst will play a key role in the implementation of company-wide strategic imperatives, including initiatives geared towards operational excellence as well as driving projects and taking ownership for these initiatives. The business or strategic focus and stakeholder served will vary greatly, ranging from broad coordination efforts across multiple countries and/or functional areas to focused special assignments for senior leadership that are of high strategic importance to the organization. As a member of EMEA Commercial Operations team, the Business Analyst will have the opportunity to shape the strategic direction of the organization, using data and business knowledge to solve important business problems and translating company goals into tactical operations.
This person will be working with large data sets and the technical tools needed to work with them. This will include data management, reconciliation, modeling, analytics, and reporting to ultimately support data-driven strategy and decision making. Along with drive towards simple, scalable solutions to difficult problems, this role will utilize project-management skills and communicate with senior leaders across other teams like Sales, Service, Finance, &amp; Marketing.
General Responsibilities:
Drive the design, planning, prioritization and execution of a broad range of analytics designed to influence executive data-driven decision-making.
Drive operational performance through the development of new KPIs and dashboards to monitor business performance – continually analyze business drivers.
Coordinate with various functional areas to translate business requirements into actionable, systems-oriented solutions.
Perform ad-hoc commercial, operational and financial analyses, developing insightful reports and presentations to highlight performance and actionable insights.
Support incentive compensation design and own incentive compensation administration and support for EMEA.
Support budget, target and forecast bottoms-up annual processes.
Integrate and customize data primarily using Excel, Salesforce.com, PowerBI, and PowerPoint to support both quantitative and qualitative analysis and reporting.
Support daily, weekly, and monthly reporting and forecasting for the organization focused on but not limited to data management, data analytics, key metrics, pipeline reports, demand planning, and business trends that will impact the company’s sales and growth trajectory.
Proactively monitors and strives to maintain high levels of quality, accuracy, and process consistency in the sales and service organization’s planning efforts.
Demonstrated ability to work in ambiguous initiatives and projects.
Complete additional tasks and projects as assigned.
Essential Knowledge and Skills:
Must be a strong communicator, and work effectively with a wide variety of people, including customers, vendors, co-workers, and company management.
Must have excellent computer and data analysis skills and be able to seamlessly operate in multiple platforms to accomplish the daily management of information.
Must be able to work independently.
Proficiency with basic Salesforce.com administrative task execution experience preferred.
Advanced Excel (proficiency tested throughout selection process) and PowerPoint Skills a must.
Strong ability to coordinate and manage simultaneous data analysis requests.
Education and Experience:
Bachelor’s Degree in a relevant field.
Fluent in English language (C1 desired, B2 minimum).
1-3 years of data analytics and/or data modeling preferred.
Must have advanced proficiency with Microsoft Excel (VBA preferred).
Salesforce.com experience preferred.
Demonstrated ability to take initiative and be flexible in a fast paced, dynamic team environment.
Experience with PowerBI or related BI tools (i.e. Tableau, Qlik) a plus.</t>
  </si>
  <si>
    <t>General Responsibilities:</t>
  </si>
  <si>
    <t>What you will do:</t>
  </si>
  <si>
    <t>Hi, we're Fever!
Fever is the leading entertainment discovery platform, with a mission to inspire people through experiences. We are looking for bar-raisers who want to work hard, have fun, and make history with us. Fever combines its marketplace and Secret Media Network (such as Secret London, Secret NYC, Secret Los Angeles, Madrid Secreto, Paris Secret) through technology to reach over 30 million people every single week. Fever has also rolled out Fever Originals, which are proprietary events in which we follow a data-driven content creation strategy, using analytics to understand audiences and develop new, unique experiences.
Fever is present in over 80 cities worldwide, in countries such as the UK, US, France, Brazil, Portugal, Australia, and Spain, and is always in the process of expanding to new markets. Fever is also backed by top-notch institutional investors, including Rakuten Capital, Accel, and Atresmedia. We have continued to disrupt the entertainment space during the pandemic, and launched the Stranger Things Drive Into — the largest event in the world in 2020!
ABOUT THE ROLE
In Fever, we are looking for a person to join the Sales Operations team to be focused on the Portuguese market. The tasks will consist of the following:
Management of our internal Back Office system
Creation and management of all the plans that enter our platform
Coordination with the different teams to carry out necessary changes in the marketplace configuration and their experiences
Maintenance and management of integration by APIs
Monitor and keep updated the content of the Fever marketplace
Attend weekly meetings with the different departments
Provide support to partners, answering questions and taking care of different requests
Help the User Support team in solving incidents
REQUIREMENTS
Fast learner and good information retention with good multitasking skills
Ability to work under pressure, and manage high demand peaks
Good social skills and management of interpersonal relationships (daily communication with all departments of the company)
Native Portuguese. High level of English and Spanish are desirable
Decisive person, ability to react quickly and problem management
Fluency and good management of Microsoft Office, and in general with the different software tools
BENEFITS
Opportunity to have a real impact in a high-growth global category leader
40% discount on all Fever events and experiences
Work in a location in the heart of Lisbon, with possible travel across our markets
Home office friendly and flexible schedule
Responsibility from day one and professional and personal growth
Great work environment with a young, international team of talented people to work with!
Payflow (enables receive your paycheck early)
KWhnToocWB</t>
  </si>
  <si>
    <t>Do you fancy an opportunity to join our “Inside Sales” Talent Community at Boston Scientific? Then Read on!
To continue making a positive impact on patients’ lives and improve the working environment of Healthcare Professionals, we are continuously looking for talented Inside Sales professionals who will be supporting the development and execution of supporting BSC Divisions in achieving the goals and objectives of the Divisions they represent by contacting customers through remote channels, mainly telephone.
A career with Boston Scientific is more than just a job. It’s personal. As a leader in medical science, we’re committed to solving the challenges that matter most – united by a deep caring for human life. If you’re a natural problem-solver with the imagination, courage, and spirit to make a meaningful difference, there’s no better place to build your career.
Location: Madrid- office based
As an Inside Sales for Boston Scientific, you will be able to:
Take responsibility of a defined territory with an assigned pool of Boston Scientific customers, including existing and potential accounts.
Proactively contacting the assigned customers on a regular basis, mainly by phone, to promote selected products and services to achieve monthly, quarterly and yearly sales targets, as agreed with the Manager;
Use the sales process, available systems and tools to plan, prepare and drive engagement with the customers, get commitment to buy, negotiate and close successful deals;
When appropriate and requested, collaborate remotely with field territory managers, to support the management of existing or potential customers;
Manage and maintain contact and customer information in the CRM tool Salesforce.com by updating and capturing strategic information
Complete centralized administration tasks relating to all assigned customers (tender, pricing approval, etc.) in collaboration with customer services to provide seamless customer experience
To join our talent community and be successful in such a role, you would need to have:
Experiences in Telesales, Inside Sales or selling in the field;
Experience in Life Science Industry is plus
Ability to use sales techniques and deal making &amp; negotiating skills in compliance with internal processes;
Ability to provide clear and impactful communication, verbally and through business writing. Tailor message to target audience and active listening;
Good analytical skills and ability to develop, understand and monitor sales results and analysis using the standard reporting and tools;
Spanish language (native speaker) and good level of English spoken and written;
Portuguese language is a plus
Office based rol
Find out more about the role and about us by watching this video: Inside Sales Operations Supervisor - YouTube
Would you like to find out more? Apply now to our Talent community today and we will come back to you in a timely manner!
Please apply online with your CV and supporting documents at: http://jobs.bostonscientific.com.Job Segment: HR, Medical, CRM, Human Resources, Healthcare, Technology</t>
  </si>
  <si>
    <t>you will be able to:</t>
  </si>
  <si>
    <t>you will need to have:</t>
  </si>
  <si>
    <t>Essential Knowledge and Skills:</t>
  </si>
  <si>
    <t>About us</t>
  </si>
  <si>
    <t>About you</t>
  </si>
  <si>
    <t>About VIAVI</t>
  </si>
  <si>
    <t>Qualifications</t>
  </si>
  <si>
    <t>ABOUT TEMENOS
We’re passionate about helping banks to perform better, so we solely focus on creating banking software. Temenos offers cloud-native, cloud-agnostic, API-first digital banking, core banking, payments, fund management, and wealth management software products, enabling banks to deliver consistent, frictionless customer journeys and achieve market-leading cost/income performance. Our products combine the richest end-to-end packaged country model bank functionality and the most advanced technology, helping our clients go-live faster, giving them the freedom to innovate and deliver personalized experiences.
We are technology first, with 700+ published APIs, we partner with 100+ Fintechs in our marketplace. We have been recognized year after year by Gartner, IBS, and Forrester for our award-winning solutions.
Temenos is the 4th largest European Software company, with over 3000 clients in 150 countries. We are proud of our 7500+ Temenosians working across the globe to make banking better!
THE ROLE
This role will provide leadership, structure and support to the Global Sales Operations and Business Line Directors on any global sales activities around assigned product. Responsible for driving sales analytics and modelling, consolidation and reporting; sales productivity, forecasting and funnel analysis as well as support the GTM implementation and execution. The incumbent will lead the data structure and system automation initiatives while working closely with the Global Sales Operations Lead, Marketing, Finance and other functions as needed.
KEY RESPONSIBILITIES
Develop a comprehensive understanding of product strategies and financial initiatives to align our Sales Team through data driven metrics.
Develop a comprehensive understanding of the business and data structure as well as connected processes/systems to be able to quickly design and deliver any ad hoc reporting needed to support the sales activities and product campaigns targets.
Drive the data architecture update as needed in collaboration with IT and Global Sales Operations.
Work with the Business Line Director and global sales operations teams in defining the general commercial rules and be the advocate and champion for the assigned products rollout in the regions.
Understand the different pricing positioning for all available offerings in the product catalog and ensure proper application of the commercial in pipeline deals.
Facilitate the formal and informal exchange of best practices inside and across the regions.
Assist with weekly, monthly, and quarterly forecast consolidation and analysis.
Develop comprehensive reports &amp; dashboards that support the Business line in understanding the progress towards targets and propose corrective actions based on data.
Assist in all facets of sales planning, inclusive of regular updates to quotas, headcount and sales plan, work with HR and Finance to ensure alignment.
Drive standards of performance and measurement that is consistent with predefined success criteria for the sales organization; track and report on these activities on a periodic basis.
Verify Salesforce updates – ensure all information are updated and available to all users.
Manage any ad hoc activities as required by the business.
SKILLS &amp; EXPERIENCE
2-5 years’ experience in Sales Operations, Business Operations or Finance.
Bachelor’s Degree in Business Administration, Finance or related field.
Ability to lead by influence.
Superior Logical and Analytical skills mixed with curiosity for business understanding.
Ability to manage multiple priorities, and assess &amp; adjust quickly to changing priorities.
Good knowledge of MS Office including advanced Excel skills.
Self-starter with excellent time management and project management skills.
Must be able to perform duties with moderate to low supervision.
Clear communication and strong interpersonal skills.
Excellent knowledge of English (verbal &amp; written), any other language is a plus.
Experience using CRM applications (Salesforce is a strong plus) and Pricing tools.
 WHY TEMENOS
You will work at the cutting edge of technology innovation; we challenge the status quo and are transforming banking every day.
You will experience in a fast-paced environment, ambitious team; we look forwards and continuously strive to be the best.
You will be part of a team that values integrity; we support each other and keep our promises.
You will be able to work freely, flexibly and true to your authentic self; we champion diversity.
You will be joining a global and diverse family that works together through the good times and bad; we care deeply about each other and our clients.
You will experience what we call – Temenosity!
We value applications from people from all walks of life; if you are excited to be part of our journey and want to make a real impact, we would love to hear from you.</t>
  </si>
  <si>
    <t>ABOUT TEMENOS</t>
  </si>
  <si>
    <t>SKILLS &amp; EXPERIENCE</t>
  </si>
  <si>
    <r>
      <t>SALES OPERATIONS*BackgroundTransUnion is a global information and insights company that makes trust possible between businesses and consumers, by ensuring that each consumer is reliably and safely represented in the marketplace. We do this by having an accurate and comprehensive picture of each person. This picture is grounded in our legacy as a credit reporting agency which enables us to tap into both credit and public record data; our data fusion methodology that helps us link, match and tap into the awesome combined power of that data; and our knowledgeable and passionate team, who stewards the information with expertise, and in accordance with local legislation around the world. Because of our work, organizations can better understand consumers to make more informed decisions, and earn their trust through great, personalized experiences, and the proactive extension of the right opportunities, tools and offers. In turn, consumers can be confident that their data identities will result in the opportunities they deserve. We make trust possible, so businesses and consumers can transact with confidence and achieve great things. We call this Information for Good®—it is our purpose, and what drives us every day.</t>
    </r>
    <r>
      <rPr>
        <b/>
        <sz val="11"/>
        <color theme="1"/>
        <rFont val="Calibri"/>
        <family val="2"/>
        <scheme val="minor"/>
      </rPr>
      <t>What you will do</t>
    </r>
    <r>
      <rPr>
        <sz val="11"/>
        <color theme="1"/>
        <rFont val="Calibri"/>
        <family val="2"/>
        <scheme val="minor"/>
      </rPr>
      <t>&lt;U+FEFF&gt;Create, improve and implement sales management policies including but not limited to: commercial incentives, sales performance, client segmentation principles, inventory management, etc.Assist with maintaining the functional areas of data management, forecasting, contacts, leads, opportunities, dashboards and reports, and ensuring data integrity throughout our CRM system.Responsible for creating the metrics to evaluate sales efficiency and productivity. Evaluate existing commercial practices, methodologies and tools, looking for opportunities for improvement and standardization with the use of actionable analytical reports and models.Create sales reports as needed. Participates in the evaluation, selection, and implementation of a decision-support tool.Liaising with UK in order to align local and headquarters processesInterpret data from multiple data sources to develop business insights that will be applied to the best business practices.Performs ad hoc analysis and present insights to management and for leadership teams to provide data support for business decisions and to maintain and develop long-term growth.Establish effective analysis of sales force trends and performance in an effort to identify greater efficiencies and better manage and understand process bottlenecks and inconsistencies throughout the entire sales lifecycle.</t>
    </r>
    <r>
      <rPr>
        <b/>
        <sz val="11"/>
        <color theme="1"/>
        <rFont val="Calibri"/>
        <family val="2"/>
        <scheme val="minor"/>
      </rPr>
      <t>What you need to be successful</t>
    </r>
    <r>
      <rPr>
        <sz val="11"/>
        <color theme="1"/>
        <rFont val="Calibri"/>
        <family val="2"/>
        <scheme val="minor"/>
      </rPr>
      <t>Minimum 4-6 years of experience in a fast-paced company with experience in Digital Sales, Call center Operations, Business Intelligence and related fields.Fluent English and Spanish.Excellent stakeholder management and strong communication skills.Self-starter, capable of delivering on goals with minimal supervisionHighly analytical, with great logic and data sensitivity.Experience in CRM migrations or implementations.Sales Force: a mustExcel: a mustPower BI: Nice to haveWhat we offerInternational and growing work environment.To be part of an ambitious business plan with potential for professional growth and career development.Flexible time schedule and the possibility of working remotely.*Tipo de puesto: Jornada completa, IndefinidoSalario: 30.000,00€-40.000,00€ al añoHorario:Turno de 8 horasExperiencia:sales operations: 5 años (Obligatorio)Idioma:Inglés (Obligatorio)</t>
    </r>
  </si>
  <si>
    <t>What you need to be successful</t>
  </si>
  <si>
    <t>Overview:</t>
  </si>
  <si>
    <t>Background</t>
  </si>
  <si>
    <t>ABOUT THE ROLE</t>
  </si>
  <si>
    <t>REQUIREMENT</t>
  </si>
  <si>
    <t>Fever is the</t>
  </si>
  <si>
    <t>Description
About Gelato
Gelato has the world’s largest platform for producing personalized items across the planet. We strive to give everyone the opportunity to build a global business and share their creativity in a smarter, faster, and greener way.
Our network of printers, logistics, and payment partners in 30 countries allows online stores - from startups to enterprises - to produce and deliver products anywhere in the world within 72 hours.
We are a customer-obsessed team with the ambition to change the world by connecting technology to the printing industry and making it much more sustainable.
We are looking for team members who are truly passionate about their work and who possess an entrepreneurial spirit. We have a strong culture, and everyone who joins our team must feel genuinely intrigued and motivated by our mission.
The position
Gelato is growing rapidly and seeking a top-performing, analytically-driven financial analyst to join the Finance team and provide support to our sales organization. This role gives you a platform to accelerate strategic, financial, and commercial momentum while driving Gelato’s financial performance.
Working closely with the Senior Manager, Finance and Strategy, other members of the finance team, and functional leaders, you will drive and support strategic and operational projects in the areas of strategy, corporate finance, and commercial operations.
You will work cross-functionally with our Operations, Product, Engineering, and Marketing teams to drive strategic initiatives such as pricing, category expansion, market expansion and investment opportunities that accelerate our global growth.
What you'll be doing
You will help Gelato build its commercial systems to support high-quality decision making and drive growth. You will work on a variety of projects to achieve this goal, which could include:
Optimizing pricing models towards customers. Benchmarking market-leading competitor offerings and understanding production cost components for different production technologies.
Upgrade our pricing models and pricing tools, working with project managers, product managers and development teams.
Follow-up on the performance of our commercial team and sales funnels.
Provide timely and accurate information for management reporting to generate insightful business analysis.
Collaborate with sales to ensure robust budgets, forecasts, and follow-up.
Working on multiple projects at a fast pace is business as usual. The ideal candidate is a curious problem solver who wants to exceed expectations, is eager to learn and improve.
Who you are
You are a leader and committed to ensuring we deliver operational excellence. You are a passionate defender of the customer experience. You are ambitious, self-directed, and driven. You are extremely data-driven. You are an excellent communicator, equally confident in talking to partners and colleagues.
Graduate degree in economics, business, math or engineering (MBA preferred), with a strong academic performance from a top tier university.
3+ years of relevant experience in consulting, financial analysis, and/or pricing background.
Previous experience working with technology (software) companies is a plus.
Experience managing projects from start to finish.
Self-starter; takes ownership of goals and works to meet or exceed them.
Excellent problem-solving and analytical skills. Strong attention to detail and zero-defect. A true ninja in Excel and Powerpoint.
Excellent communication and interpersonal skills, able to build strong partnerships in cross-functional set-ups.
Fluent understanding of P&amp;L dynamics and unit economics.
What it’s like to work at Gelato
We expect a lot. We are a driven team with big goals, so we seek individuals who are genuinely passionate about their work and possess an entrepreneurial spirit. Our culture is unique and we live by our values, so it's worth learning more about our culture and how we work before presenting your application.</t>
  </si>
  <si>
    <t>The position</t>
  </si>
  <si>
    <t>What you'll be doing</t>
  </si>
  <si>
    <t>Who you are</t>
  </si>
  <si>
    <t>This is where you save and sustain lives
At Baxter, we are deeply connected by our mission. No matter your role at Baxter, your work makes a positive impact on people around the world. You'll feel a sense of purpose throughout the organization, as we know our work improves outcomes for millions of patients.
Baxter's products and therapies are found in almost every hospital worldwide, in clinics and in the home. For over 85 years, we have pioneered significant medical innovations that transform healthcare.
Together, we create a place where we are happy, successful and inspire each other. This is where you can do your best work.
Join us at the intersection of saving and sustaining lives—where your purpose accelerates our mission.
Your role at Baxter:
You will drive value creation throughout the Renal Care business within Iberia by being the dedicated resource to develop and execute on defined procurement and value based strategies, special projects, and ensure the delivery of short and long-term financial and non-financial objectives.
This is a critical role that requires a high-level competency and experience in Project Management, Financial Analytics, Matrix Management, C-Suite external networks, Business Development, and Commercial Acumen.
If you are looking for a place where you choose to work with talented and dynamic people whose primary focus is to save and sustain lives and your work values focus on speed, simplicity, courage and collaboration. Then we would love to hear from you.
What are your responsibilities?
As a member of the Iberia Renal Leadership Team, the role will work to support over-arching business goals and ensure these goals are aligned, achieved and supported by the Value Creation team.
Full life-cycle management and accountability for new National Renal Framework tenders (metric – increased sales)
Driving Cost Improvement through planned initiatives developed in conjunction with Operations and Supply Chain
Work with the Renal Care and Country Operations Leadership teams to identify, incubate, and implement innovative ideas that drive new business/sales growth, and generate and fulfil additional demand for Baxter Renal therapies, services and products in Iberia
In conjunction with sales and operations teams, lead and review and identify opportunities to reduce the discard value
Lead the tender bid process from strategy to workstream facilitation to bid submission through to post-tender stakeholder management and support the regional sales teams with framework implementation
To capture appropriate additional ‘Value’ through Value Based Procurement-based opportunities that demonstrate Clinical and Economic benefits for our Customers
Define, prioritize and track overall Value Capture and Cost Improvement projects, including liaising closely with Operations, Customer Service, and Technical Service
We are presently seeking people who have:
Master’s degree required (Science, Commercial, Medical, Business Management…)
2+ years of experience in project management / strategy / sales leadership / corporate finance or similar in a medium to large multi-national company.
Experience working with Medical, Marketing and Market Access teams
Clear evidence of sustained success and achievement of results in managing a customer facing business
Knowledge of the healthcare industry and tenders/deal structuring – Bonus!
Ability to convert strategy to action and a passion for data
The ability to work in a fast paced, challenging environment
Fluency in English and Spanish
Resourceful IT user
Why do you want to work at Baxter?
Competitive total compensation package
Professional development opportunities
High importance placed on work life balance (Family Responsible Certificate EFR)
Flexible benefits (childcare vouchers, employee discounts, etc.)
Commitment to growing and developing an inclusive and diverse workforce – Baxter Spain holds the DIE certificate "Equality in the Workplace" that is awarded by the Ministry of Health, Social Services and Equality since 2016. You can read more about our values at www.baxter.es
Equal Employment Opportunity
Baxter is an equal opportunity employer and is therefore firmly committed towards making employment opportunities available to all qualified applicants without regard to gender, race, age, disability, colour, nationality, ethnic or national origin, marital status, sexual orientation, responsibility for dependents, religion or trade union membership.
Reasonable Accommodations
Baxter is committed to working with and providing reasonable accommodations to individuals with disabilities. If, because of a medical condition or disability, you need a reasonable accommodation for any part of the application or interview process, please send an e-mail to Americas_TTA@baxter.com and let us know the nature of your request along with your contact information.
040461</t>
  </si>
  <si>
    <t>Your role at Baxter:</t>
  </si>
  <si>
    <t>What are your responsibilities?</t>
  </si>
  <si>
    <t>We are presently seeking people who have:</t>
  </si>
  <si>
    <t>What we are looking for:
To facilitate the next stage of our growth we are looking for a motivated Sales Director. You will be responsible for developing and driving strategic sales initiatives into the Financial Services Industry in your region. With support and guidance from the product and business teams, you are responsible for the entire sales lifecycle.
To progress in this role, you are expected to build and direct a sales team that is motivated and capable of delivering world-class results. This includes building processes and a structure for the wider sales functions of Sales Operations, Pre-sales, and Business Consulting. We will measure you on revenue growth achievement, satisfied customers, and a high performing sales team.
What you will be doing:
Fully own the sales engagement process and funnel, reporting directly to the CEO.
Build out and manage a Pan-European sales and the sales-support team over the coming years.
Working closely with Marketing on defining the next stage of promoting ETS across Europe and establishing it as a household name for quantitative asset and risk management.
Shaping existing, and creating new business opportunities by converting in- and outbound leads to high-valued qualified opportunities.
Cultivating strong relationships with prospects and act as their “trusted advisor”.
Working closely with our business team in order to decide jointly when a lead is developed.
Supporting the entire sales team and our growth by spotting trends and opportunities in the European market and contacting potential clients through cold calls, emails, and other ways.
Drive the development of innovative sales tools and collateral with an outside-the-box attitude to make our solutions stand out in the market.
Identify needs in sales related functions like Sales Operations, Pre-sales, and Business Consulting and initiate recruiting as well as tool creation.
Identifying client needs and advising on ETS solutions - all with the goal to build long-term trusting relationships with clients.
Pro-actively staying up-to-date with our products/services and pricing/payment plans.You need to have:
12+ years of experience in a Sales or Business Development position.
Track record in building and scaling a sales and sales support team.
In-depth understanding of the Asset Management / Banking industry throughout Europe and a strong command of complex Enterprise Saas business and operating models with a clear interest in the role of technology.
Hands-on experience with all aspects of the sales lifecycle, from cold-calling to generate demand, qualifying opportunities with clearly defined methodologies, through negotiating high-value, multi-year deals.
Demonstrable experience in working with C-suite executives.
Track record of achieving sales quotas and a solid understanding of sales-specific performance metrics.
Practical experience with CRM software (e.g. Hubspot or Salesforce).
Fluent in Spanish and English.</t>
  </si>
  <si>
    <t>What we are looking for:</t>
  </si>
  <si>
    <t>What you will be doing:</t>
  </si>
  <si>
    <t>You need to have:</t>
  </si>
  <si>
    <t>Primary Objectives</t>
  </si>
  <si>
    <t>Specific Activities</t>
  </si>
  <si>
    <t>Education:</t>
  </si>
  <si>
    <t>Experience:</t>
  </si>
  <si>
    <t>Technical:</t>
  </si>
  <si>
    <t>Other Key Attributes</t>
  </si>
  <si>
    <t>What we offer you</t>
  </si>
  <si>
    <t>At Cloud Worldwide Services, we are leaders in our sector, driven by our passion and desire to innovate and inspire our customers.
We are looking for an experienced International Sales Manager to join our team. A professional to increase the sales of the company's products globally. Our goal is to expand our market and this position is essential to reach this goal.
Key responsibilities:Organize the International Sales Department. Recruit and develop the team to achieve all goals and standards.Responsible for the introduction and development of new international markets as well as the growth of the business according to the strategic plan of the company, increasing market share while keeping the business profitable.
Responsible to develop the strategy of the Business in line with the Commercial Strategic Plan, including competitive analysis, customer profiling and penetration plans, and related product positioning. Define and implement new international sales plans.Define the Product range to be offered in the specific markets/ geographical areas:Collaborate with R+D and the project manager in developing new products according to market needs.Define the sales channels to be used in the different geographical areas or markets:Be the local contact person for all questions that may arise inside the company’s sales team related to the business.Monitoring market and industry trends.Controlling, supervising, and leading of annual negotiations with Key accounts.Create, develop, and maintain good professional relationships with main accounts and strategic partners of the company.Make product deliveries with an intention to extend and uphold the sales accounts and display the uses of the products of the organization to new international clients. Be the face of CWS.Make sure that the sales operations are completed in agreement with the regulations and policies of the company.Prepare monthly and yearly reports to the board directors. Provide an effective recap of previous year performance. Uphold the sales documents and reports of the business deals and audits of the clients. Forecast and Q´S estimations.Maintain an analytical approach to the losses and gains of the profit margin within the company.
Do all other jobs and duties that fit them and suit their area of responsibilities and duties and complete all those tasks that fall under the domain
Educational Qualifications and Skills Required
Degree in business management or business administration.
Four years of working experience as International Sales Manager.
Excellent knowledge of IT industry. They must remain updated about the latest technological developments in the field.Excellent communication and presentation skills, and should have the ability to attract new global clients.High level in English and Spanish both oral and written, French is a plus.Organized and proactive.Excellent problem solving skills.
Strong negotiation skills and commercial acumen.High level of analytical, strategic and entrepreneurial thinkingEnd-user empathy and understanding of business strategy.
Adaptability.
Team player and selfless.
Professionalism.
Curiosity and creativity.
Great relationship building skills internally and external.Leadership.
Availability to travel.
What we offer?22 days’ annual leave + national holidays and specific CWS holidays.Annual conference / training.Mobile phone.Laptop.Flexible working hours.Friendly and open office environment.Remote working.Fresh fruit in the office.Diverse and engaging team.</t>
  </si>
  <si>
    <t>Key responsibilities:</t>
  </si>
  <si>
    <t>We are looking for</t>
  </si>
  <si>
    <t>Educational Qualifications and Skills Required</t>
  </si>
  <si>
    <t>What we offer?</t>
  </si>
  <si>
    <t>About Spotahome
Spotahome is an online marketplace which offers verified rental accommodation across 14 European cities in 8 countries (soon many more). Spotahome began as a start-up created in 2014 by 4 friends with a vision to revolutionise the traditional real estate space starting with digitalising rentals.
At Spotahome we make renting easy by allowing people to book completely online from wherever they are in the world, with the knowledge that the property they are booking is real and accurate. We are the only ones sending "Homecheckers" to make videos, floorplans, and photos to the almost 100.000 properties across Europe.
So far we've helped over 150,000 renters find their perfect home – no more traditional viewings, no more time-wasting, just easy online renting!
We are backed by some of the most highly reputed international investors from Silicon Valley, the UK, and Spain; having raised €80+ Million to date.
Join the Spotahome family
At Spotahome we have a friendly open collaborative culture and a united team vision. All of our #Spotters have the ability to make a big impact (we love entrepreneurial/risk taking/high ambition mindsets). Our work is rewarding and we help each other win by creating a supportive and collaborative environment for one another. Take a look at our opening below and send us your application - we look forward to hearing from you!
What You'll Do
You will be responsible for setting up and leading the global sales function in Spotahome.
Define the strategy and operating model of Spotahome B2C and B2B supply acquisition.
Lead the existing demand sales team with the objective of nurturing leads to close bookings across the European market and further scale it to drive growth cost-effectively. Recruit and retain the best.
Set up, grow and lead a supply sales team acquiring landlords across the multiple European cities.
Develop a supply growth machine, being responsible for the acquisition of private landlords though inbound and outbound sales channels. From lead generation to lead conversion to revenue generated from the acquisition.
Continuously monitor, train and upskill the team, p roviding them guidance and general instructions, motivating them and supervising their progress and results.
Test and playbook the most effective tactics for efficient operations of the sales team that maximize conversion.
Partner with local countries, marketing and product to identify best sources of leads and define the best outreach model for the sales team.
Define standards and working practices for local countries supply acquisition. Motivate and monitor that all markets are achieving their sales targets.
Define standards and working practices for local countries demand partnerships. Motivate and monitor that all markets are achieving their sales targets.
Closely monitor overall sales team performance (both demand and supply teams), from activity metrics (e.g., number of clients touchpoints) to acquisition funnel (e.g., leads managed, converted accounts, published properties) and define actions to improve day-to-day performance of the sales team.
Set up and lead Sales CRM methodology and sales operations, incentive model, performance monitoring.
Work in close collaboration with the in-region operations and sales teams, product and marketing.
You will work in close collaboration with the Head of Central Operations to grow and lead a network of external sales collaborators
Instill a sales mentality across the whole company, enabling them to achieve and consistently exceed sales goals.
What You'll Need
10+ years work experience in sales strategy, sales operations and sales, including individual sales person and team leader roles.
Fluent in at least 2 European languages including Spanish and English (proficiency in Italian, German, French and/or Portuguese considered as a strong plus).
Previous experience leading and improving large centralized sales team is strongly preferred.
Distinctive people leadership skills, with the ability to motivate and retain people in order to constantly overachieve sales targets in a challenging setting.
Previous experience managing a multicultural team.
Ability to closely manage sales performance, creating dashboards, managing CRM, and swiftly acting on results.
Analytical i.e., able to derive insights from data and come up with solutions that will benefit the Sales organizations.
Mentoring skills, being responsible for training and developing team members skills.
Demonstrated ability to prioritize selling activities and follow through in a timely fashion
An entrepreneurial mindset, superior verbal and communication skills, and the ability to articulate value propositions to key stakeholders.
An infectiously positive attitude and drive to win, hustle and determination.
Knowledge of the real estate industry is a plus but not a requirement.
Benefits
Competitive salary according to the candidate experience.
Starting day: Immediately.
Permanent Contract.
People. Work with talented, committed and supportive teammates.
Stock Options of one of the most promising and better funded startups in Europe.
Full remote flexibility.
International environment more than 30 nationalities.
Budget for training, certifications and team building activities.
No politics or bureaucracy. Only a great environment for you to achieve your best work : -)
Diversity Statement
At Spotahome we're passionate about creating an inclusive culture that encourages, supports, and celebrates the diverse voices of our employees.
Everyone is welcome, we don't discriminate on the basis of any protected characteristic including race, religion or belief, gender or gender reassignment, age, sexual orientation, marital status, or disability.
We want to facilitate everyone in bringing their best selves to our interviews, so if there are any adjustments we can make for our process to be more inclusive, please let us know.</t>
  </si>
  <si>
    <t>About Spotahome</t>
  </si>
  <si>
    <t>What You'll Do</t>
  </si>
  <si>
    <t>What You'll Need</t>
  </si>
  <si>
    <t>Benefits</t>
  </si>
  <si>
    <r>
      <t xml:space="preserve">Bachelor’s degree + 7 years in Analytical roles in enterprise organizations.
Advanced proficiency in SQL for querying databases
Advanced proficiency in MS Excel for data manipulation, reporting and KPIs
Advanced proficiency in Tableau for dashboarding and visualization
Experience in supporting a high-tech, multinational organization with distributed teams across the world
Demonstrated ability to define, refine and implement sales processes, procedures and policies
Ability to conduct sophisticated and creative analysis of complex data and translate the results into actionable deliverables, messages, and presentations
Strong financial acumen
Cross group collaboration skills.
For more than 14 years, Amazon Web Services, AWS has been the world’s most comprehensive and broadly adopted cloud platform. AWS offers over 200 fully featured services to millions of active customers around the world—including the fastest-growing startups, largest enterprises, and leading government agencies—to power their infrastructure. Within the Public Sector and Regulated Industries organization, the Sales Strategy, Operations and Enablement (SSOE) team is responsible for supporting the Leadership, Management, and the field in achieving our organizational objectives, delivering customer outcomes, and driving continuous improvements in field productivity. We drive efficiency, predictability and rigor in our operating cadence, and promote inter-connected business planning and operations, enabling the field to serve the customer the way they want to be served. Our stakeholders are broad, internal to AWS and external, multi-national and distributed across the globe. We serve them with integrity and discipline, and dedication to superb customer outcomes.
We are seeking an experienced Business Analyst to partner with the head of Sales Strategy, Operations and Enablement (SSOE) to assist in defining, landing and executing on our key strategic priorities. The ideal candidate earns trust through outstanding performance, has strong strategic planning and financial acumen, has creative ideas for sales engagement for large and complex customers and a deep analytic background. The ideal candidate has broad technical skills, strong financial acumen and a deep analytic background to develop and assist the AWS Telecommunications organization in creating efficiency, assessing performance and reporting &amp; delivering results.
This position will be responsible for managing the rhythm of the business activities such as Monthly Business Reviews, Quarterly Business Reviews, Annual Planning and other cadenced reporting and metrics for the Partner and SA organization within the Telecommunications organization. The role will assist the Partner and SA Leaders in evaluating and forecasting attainment against our organizational goals, utilizing our internal systems including the CRM and BI tools to derive well-vetted analysis, data-driven recommendations, and other ad-hoc requests and analysis as needed. This position will be a key partner to the Partner and SA Leaders in landing the multiyear strategic plans for our customers.
This individual will collaborate effectively with internal end-users and cross-functional teams to solve problems, implement new reporting solutions, and deliver successfully against high standards. A successful individual is a person that has a proven work ethic that drives the desired results, and has experience in sales or sales operations. This is a hands-on position - the ideal candidate must be willing to “roll up the sleeves”.
This position will work with the several stakeholders supporting the extended AWS Public Sector and Regulated industries organization, such as Industry Business Development, Marketing, Training &amp; Certification and the Partner team. The individual must have the ability to communicate effectively across multiple technical and non-technical business units, as well as across other geographies.
</t>
    </r>
    <r>
      <rPr>
        <b/>
        <sz val="11"/>
        <color theme="1"/>
        <rFont val="Calibri"/>
        <family val="2"/>
        <scheme val="minor"/>
      </rPr>
      <t>Key Responsibilities</t>
    </r>
    <r>
      <rPr>
        <sz val="11"/>
        <color theme="1"/>
        <rFont val="Calibri"/>
        <family val="2"/>
        <scheme val="minor"/>
      </rPr>
      <t xml:space="preserve"> include, but are not limited to
Define the key sales support systems/processes required to meet the rapid growth of the business and achieve revenue attainment and market development objectives.
Manage the development of continuously-evolving forecast models and methodologies, owning the quantitative analysis of the performance of our sales team, customers, prospects, partners, markets, and products/services.
Manage the monthly cadenced business reporting for the Partner and SA team
Develop relationships and processes with cross-functional stakeholders to identify and address reporting issues.
Build new insights, reporting, dashboards and analytical mechanisms to identify signals, trends and patterns.
Identify reporting issues, gaps in processes, and drive timely resolution.
Prepare ad hoc analysis &amp; participate on projects as needed.
Experience working within a high-growth, tech company would be highly beneficial.
MBA or other relevant advanced degree.
Exhibits sound business judgment, a proven ability to influence others, strong analytical skills, and a proven track record of taking ownership, leading data-driven analyses, and influencing results
Strong written and verbal communication skills, with a track record of presenting to senior management
Able to operate successfully in a lean, fast-paced organization, and to create a vision and organization that can scale quickly
Highly organized, have multi-tasking skills, and efficient in ambiguous situations.</t>
    </r>
  </si>
  <si>
    <t>Key Responsibilities</t>
  </si>
  <si>
    <t>Bachelor’s degree + 7 years in</t>
  </si>
  <si>
    <t>Job Summary:
TV Ad Sales Reconciliation and PreInvoice Executive FTC:Please note this is a temporary project within our Ad Sales Operations Team in Spain - until January 2022.
Daily Reconciliation of the Ad Sales Scheduling, both between our As Run Transmission report and our Airtime Sales System (Media Pro) and Ratings data provided by Kantar media data and our Airtime Sales System (Media Pro).
Track and inform the planners about all the issues happened during transmission with the booking planned and not corrected aired.
Do the daily global tracking for all the campaign and inform the planner about all the arrangements to be done in the campaigns to fulfil the negotiated targets.
Prepare, send and approval track for all the pre-invoices to be sent (fortnights and monthly ones) to the agencies.
Check and make sure all the figures in the system are agreed with the Disney Standars from an auditor perspective.
Send the monthly pre-invoices to Ad Sales Finance Manager to be sent to SAP.
Estimate along with Ad Sales Research responsible and Ops Manager the commercial occupancy and the estimate ratings for the next month.
Track advertising occupation Kantar report and open the corresponding calls for the bookings not correctly recorded.
Open and track Media Pro issues with the UK support team and propose new Media Pro enhancements to improve the reconciliation &amp; pre-invoice workflows.
Daily relationship with the Agencies and advertisers for providing them with them with the pre-invoicing figures and agree the final data.
Maintain departmental files of important reconciliation and pre-invoice documents and distributes vital information across the department.
Do all the necessary Kantar and Media Pro report with historical data for the business.
Coordinates with other team members all relevant information.
Preferred Qualifications:
Strong work team playing capacity.
Strong communication and negotiation skills.
High level of pro-activity and ability to work under pressure.
Strong organisational and high attention to the detail skills.
Ability to manage own time and projects with skill and maturity.
High standards of confidentiality.
Strong oral and written communication skills.
1/2 years of previous equal level job function.
Good computer skills (Microsoft Office, specially Excel senior user).
Ad Sales Airtime, Kantar Media systems.
Fluent in English.
PowerPoint experience a plus.
Additional Information:
The Walt Disney Company is an Equal Opportunity Employer. We strive to be a diverse workforce that is representative of our audiences, and where all can thrive and belong. We are committed to building a team that includes and respects a variety of voices, identities, backgrounds, experiences and perspectives.</t>
  </si>
  <si>
    <t>Job Summary:</t>
  </si>
  <si>
    <t>Preferred Qualifications:</t>
  </si>
  <si>
    <t>Additional Information:</t>
  </si>
  <si>
    <t xml:space="preserve">Your role at </t>
  </si>
  <si>
    <t>What are your main responsibilities?</t>
  </si>
  <si>
    <t>Who you are?</t>
  </si>
  <si>
    <t>What we offer:</t>
  </si>
  <si>
    <t>A Day in the Life
Inside Sales representative is a multifaceted role that covers a variety of aspects:
Sales Development Representative that takes their own prospective activities and/or MQL (Marketing Qualifies Leads) generated by marketing to provide the first customer interaction to validate interest and set up the first meeting with Sales and presales representatives at the beginning of a sales process
Junior sales representative that interacts with end customer and channel partners to progress or even close small/mid size opportunities. Also will have an active role in the process of renewals
Works with sales and channel managers on a variety of supporting activities like quote generation, SFDC updates, brokering of internal resources for the sales and post-sales activities, etc
Works closely with sales operations to ensure data accuracy and subject area in reporting for forecasting and other functions.
A day in the life of this person is fairly dynamic and requires a positive demeanour to optimally work with different functions and departments. A balancing act between resolving a variety of matters while reserving enough time for activities that might be less opportunistic. Energy and resourcefulness to go through a variety of activities and a team playear at heart as the role needs to understand how our sales reps operate AND how effectively interlock with other departments like sales operations, marketing, support, product team, etc. Additionally, this role is in a privileged position to spot weaknesses in how we operate and recommend solutions that structurally helps to increase productivity and customer happiness
30/60/90 Plan
30 days: Onboard in the company and quickly understand the different partners and functions that requires strategic coordination and guidance. Determine key activities that delivery the larges outcome
60 days: The individual is capable of anticipating needs and envision strategic options for sustainable improvement in Go-To-Market
90 days: The employee is fully onboarded and is the trusted partner for many departments
About the Position
This is a highly impactful position that in many ways covers multiple aspects the organization does not do as efficiently as desired. Provides phenomenal transparency about the real (in the trenches) operations of the sales, presales, channel, sales operations, marketing, product and support departments. In many ways this position will quarterback a variety of activities performed by different departments By nature of it, this position brings a variety of career paths to evolve into (if desired).
Position Responsibilities
As an integral part of the sales department, this role will be partially measured on the financial success of sales. Additionally, there will be a measure in setting up first meetings and how many turns into SQL (Sales Qualified Lead). Beyond that there will be a variety of goals in terms of supporting increasing productivity from the sales organization and ensure that critical operational matters happen in time, form and fashion.
Skills and Qualifications
Customer and channel first level of interaction, standout colleague, driven and self-motivated, finds the way to meet/overachieve goals. Listens carefully to understand the needs of sales, presales and marketing groups and resolves if ad hoc action or structural fixes are required.
Great teammate, listens well and take action to solve problems, both reactively as much as proactively.
Proficient in English is a strong plus to gain access to different assets and resources that WatchGuard put at our disposal
Experience
Some work experienceis desired, ideally in jobs that are multifaceted, required interacting with internal resources as much as external ones. No less than 6 months of working experience ideally in sales and sales operations departments.
Reliable and stronger “doer” mentality with flexibility to find creative solutions to operational problems.
Why Work for WatchGuard?
WatchGuard is a global leader in network security, endpoint security, multi-factor authentication, secure Wi-Fi, and network intelligence. Our company's award-winning products and services are trusted worldwide by more than 18,000 security resellers and service providers to protect more than 250,000 customers. We love solving the industry's toughest challenges. Our technology keeps our customers ahead of increasingly sophisticated hackers and has fueled record revenues at WatchGuard.
We're heavily reinvesting in the company and driving rapid acceleration across all aspects of our business. As a result, our employee base has doubled in the last three years, organically and through acquisition. Whether you are an industry veteran or at the beginning of your career, now is a fantastic time to work in the security industry, and there's never been a better time to be at WatchGuard. Our company culture places an intense focus on our customers and employees. From the newest employee to our CEO, you'll find that each person at WatchGuard embodies our core values: accountability, passion for success, community building, fostering a culture of belonging, and maintaining a customer focus in all things.
In 2020, WatchGuard acquired the advanced endpoint protection provider, Panda Security. Panda is now a wholly-owned subsidiary of WatchGuard. The combined company enables our customers and partners to consolidate their security services from network to endpoint under a single company.
WatchGuard is privately backed by equity firms Vector Capital and Francisco Partners and has headquarters in Seattle, Washington, with offices throughout North America, Europe, Asia Pacific, and Latin America.
WatchGuard provides equal employment opportunities for all qualified employees, regardless of their race, color, national origin, religion, ancestry, creed, pregnancy, age, sex, sexual orientation (including gender expression or identity), marital status, mental or physical disability, honorably discharged veteran or military status, or any other category protected by federal, state or local laws. Our equal employment opportunity (or EEO) policy is to focus solely on the talent, hard work, contributions and actual results achieved by each WatchGuard employee, and on the potential of employment candidates to make such contributions. We consider focusing on an employee’s protected characteristic rather than on talent, hard work and actual work results to be a violation of our EEO policy.
As an Equal Opportunity Employer, we are committed to a diverse workforce.</t>
  </si>
  <si>
    <t>A Day in the Life</t>
  </si>
  <si>
    <t>About the Position</t>
  </si>
  <si>
    <t>Skills and Qualifications</t>
  </si>
  <si>
    <t>Beam Suntory is Crafting the Spirits that Stir the World. Rooted in two centuries of family heritage, Beam Suntory has evolved into the world's third largest leading premium spirits company ... where each employee is treated like family and trusted with legacy. With our greatest assets - our premium spirits and our people - we're driving growth through impactful marketing, innovation and an entrepreneurial spirit. Beam Suntory is a place where you can come Unleash your Spirit by making an impact each and every day.
eData Support Analyst
The following position is open in Madrid, Spain.What makes this a great opportunity?
Beam Suntory just entered an amazing race, sailing bravely through the exciting waves of the eCommerce ocean. In typical Beam Suntory fashion, we "go for it", Yatte Minahare! We're entrepreneurial, agile, dynamic and love having fun on and off the job! We've just sailed through the start line of the eCommerce race. The journey is long and strategic turns and cruise tactics need to be defined and refined continuously, make this a fantastic "learn, apply and deliver" opportunity for any ambitious self-starter.
Role Responsibilities
Support the eRetail Manager when setting up the eRetail data universe within Beam Suntory's EMEA &amp; SA eCommerce channelAnalyzing eCommerce data points, involving data mining, statistical analysis, trending and benchmarking to evaluate and improve activations as well as sales operations to identify issues and opportunities.Capturing all data available from a variety of sources, and crossing it in all possible ways to present valuable insights/analyses on consumer profile, consumer behavior, activation effectiveness, buying patterns, etc.Deep-dive together with your central and local eRetail data team members into eRetailer data and providing actionable insights backed by your analysisSupport the design, development, and maintenance of ongoing metrics, reports, analyses, dashboards, etc. to drive key business decisionsEnsure data accuracy by calibrating and validating data for new and existing toolsAct as a subject matter expert
Qualifications &amp; Experience
Minimum Qualifications:
Experience with previous FMCG/CPA data analytics experience preferred. Any previous role in managing data, statistical analysis across multiple markets will give you an edge.Familiarity with managing, analyzing &amp; manipulating large datasets and formulating business metrics for reportingReporting and Business Intelligence experience (Tableau) preferredKnow how in Microsoft Excel Power Add Ins or PowerBI, Microsoft Excel (especially Pivot Tables), DAX, SQL (preferred)Expertise in business analysis and a data background with experience in eCommerce and web analytics or digital analytics incl. Webtacking, Google Analytics, SistrixStrong attention to detail, and ability to effectively manage multiple activities of varying difficulty and complexity with a short turn-around time, in a fast-paced environmentProfessional proficiency in English Preferred Qualifications:2+ year of working experience- Entrepreneurial thinking - Strong influencing skills and stakeholder management
Embrace &amp; encourage new solutions by a creative mindsetUnderstanding of statistical analysis &amp; experience with packages such as R or Python. Previous experience with best-practice visualization tools and methods (Tableau) preferredAnalytics experience preferably with exposure to A/B-testing, causal impact analysis methodologies preferredExperience in Conversion Rate Optimization
At Beam Suntory, people are our number one priority, and we believe our people grow together in diverse and inclusive environments where their unique insights, experiences and backgrounds are valued and respected. Beam Suntory is committed to equal employment opportunity regardless of race, color, ancestry, religion, sex, national origin, sexual orientation, age, citizenship, marital status, disability, gender identity, military veteran status and all other characteristics, attributes or choices protected by law. All recruitment and hiring decisions are based on an applicant’s skills and experience.</t>
  </si>
  <si>
    <t>Role Responsibilities</t>
  </si>
  <si>
    <t>Qualifications &amp; Experience</t>
  </si>
  <si>
    <t>Descripción de la empresa
AUTO1 Group es una de las compañías líderes en el mercado del Vehículo de Ocasión a nivel mundial. De origen alemán y presente en más de 30 países europeos y Estados Unidos.
Las marcas que conforman el grupo son:Compramostucoche.es - Compra de coches a particularesAUTO1.com - Compra y venta de coches a profesionales del sector de la automociónAutohero - Venta de coches a particulares
Tras nuestro crecimiento imparable, seguimos en proceso de expansión de nuestro negocio por toda Europa: ya somos más de 4.000 personas a nivel global y contamos con más de 400 sucursales de compra en toda la red.
¿Estás buscando tener un empleo estable, con un buen salario y oportunidad de hacer carrera? ¡Esta es tu empresa!
Descripción del empleo
Tus funciones:
Formar parte del departamento de Sales Operations, que es la primera línea entre el departamento de ventas y el de operaciones, el cual engloba documentaciones, logística, finanzas o reclamaciones.
Resolver todo tipo de incidencias en relación continua tanto con los clientes como con el departamento de operaciones, a través de contacto telefónico y vía mail.
Atender las solicitudes de los clientes acerca de los pagos de los vehículos.
Estar en continua comunicación con los clientes en toda la gestión de la documentación y de la logística de los vehículos y encargarse de que estén al tanto en todo momento del estado de sus operaciones.
Contacto continuo con Alemania para cualquier tipo de gestiones con la oficina central
Tu perfil:
Estudiantes o recién graduados en FP (medio o superior) de Administración, Grado en ADE o similar.
Muy valorable una experiencia previa en un departamento de atención al cliente.
Imprescindible poder firmar Convenio de prácticas.
Alta orientación al cliente y muy buenas habilidades de comunicación.
Actitud pro-activa, alegre y amable con el cliente.
Alta capacidad de aprendizaje y resolución de problemas o incidencias.
Persona autosuficiente y muy organizada.
Buenas habilidades en MS Office, especialmente Excel
Nuestra oferta:
Forma parte de nuestra historia de éxito y trabaja en uno de los pocos unicornios alemanes con una facturación anual de más de 3.500 millones de euros.
Excelentes oportunidades de carrera en un entorno muy dinámico, motivado y emprendedor.
Horario: L-V de 10 a 19 hs (una hora para comer).
Zona trabajo: Nuevos Ministerios.</t>
  </si>
  <si>
    <t>Tus funciones:</t>
  </si>
  <si>
    <t>Tu perfil:</t>
  </si>
  <si>
    <t>Nuestra oferta:</t>
  </si>
  <si>
    <t>At Deliveroo, it is our mission to build the definitive food company. In order to do that, we're building a company where everyone can belong, grow and do the best work of their lives.
This role is a unique opportunity to become part of a team within Deliveroo that has seen significant change and growth over the past two years. As the Business Operations Manager, you will be in a position to shape the future of the EU SMB team which is responsible for servicing thousands of restaurants across our European markets. Based in Madrid, you'll get the opportunity to work with central stakeholders in HQ and local market commercial leads to influence and implement our SMB servicing strategy.
The Role
We are looking for a Business Operations Manager to join our EU SMB team based in Madrid. The primary role of the Business Operations Manager will be to help to influence our execution strategy and implement key projects and processes within the local and central commercial teams.
The role will involve:
Taking the lead on projects to directly impact the growth of our existing restaurant portfolio. You'll anticipate new growth opportunities as they arise, and collaborate with key stakeholders, locally and in our HQ in London, to implement your ideas.
Data analysis across our analytical tools and databases to influence and execute the overall SMB strategy for commercial teams in markets, with a specific focus on pre sales and post sales activities. You'll collaborate closely with the central planning team to identify key metrics, trends and insights, which will directly impact the growth of our business.
Creation, roll out &amp; ownership of processes, tools and reporting dashboards to improve internal efficiency
Supporting the SMB execution team across sales and account management with ad hoc reporting and insights requests, as well as reporting on team KPIs
Collaboration with the local Sales, Operations and Marketing teams to support ongoing initiatives.
Requirements:
The ideal candidate is highly analytical with a strong set of organizational and communication skills . You'll be able to think strategically, validate your assumptions with data, and then execute quickly on your plans.
You should also be:
Minimum of 3 years of experience is beneficial.
Driven, hard-working and agile. We move fast at Deliveroo and you'll be comfortable with the same
Extremely analytical and have a passion for detail and data crunching
Resourceful, creative, and with a keen eye for leveraging data insights to help our SMB operations team to make more insightful business decisions. You're detail-oriented and able to maintain a high level of accuracy across all aspects of your work.
Able to create reports and dashboards in both Salesforce and Looker to be used by business stakeholders
Comfortable working with individuals at all levels. You must be a team player and able to galvanise support from colleagues across departments and cities.
An expert in Excel. Experience using Salesforce, Looker and Google Suite would be beneficial
Experience working with inside sales and telemarketing teams would be beneficial.
Why Deliveroo?
Our mission is to be the definitive food company. We are transforming the way the world eats by making food more convenient and accessible. We give people the opportunity to eat what they want, when and where they want it.
We are a technology-driven company at the forefront of the most rapidly expanding industry in the world. We are still a small team, making a very large impact, seeking to answer some of the most interesting questions out there. We move fast, value autonomy and ownership, and we are always looking for new ideas.
Benefits and Diversity
At Deliveroo we know that people are the heart of the business and we prioritise their welfare. We offer a wide range of competitive benefits in areas including health, family, finance, community, convenience, growth, time away and relocation.
We believe a great workplace is one that represents the world we live in and how beautifully diverse it can be. That means we have no judgement when it comes to any one of the things that make you who you are - your gender, race, sexuality, religion or a secret aversion to coriander. All you need is a passion for (most) food and a desire to be part of one of the fastest growing startups in an incredibly exciting space.</t>
  </si>
  <si>
    <t>The Role</t>
  </si>
  <si>
    <t>Requirements:</t>
  </si>
  <si>
    <t>repeated</t>
  </si>
  <si>
    <t>About this opportunity</t>
  </si>
  <si>
    <t>In this role, you will…</t>
  </si>
  <si>
    <t>In this role, you’ll need …</t>
  </si>
  <si>
    <t>Sound like a good fit?</t>
  </si>
  <si>
    <t>X-ELIO is a leading large-scale global developer of renewable energies, battery storage, and hydrogen energy solutions and a creator of the sustainable future. We have 16 years of expertise in the sector with more than 2.5 GW built worldwide. X-ELIO is seeking members of our team who share our commitment to being at the forefront of sustainable infrastructure through creative analysis and smart development of infrastructure.
We are looking for a Business Analyst Intern to join our Global Headquarters in Madrid, reporting to our Corporate Key Account Manager.
SCOPE &amp; RESPONSIBILITIES
This position will be responsible for analyzing and studying market conditions, players, potential customers, and trends to assess the potential sales of X-Elio´s products and services worldwide
Assist X-ELIO to determine what products are in demand, who will purchase the products and the price customers are willing to pay
Remain fully informed on market trends, other parties research and implement best practices
Conduct secondary research, including finding information from industry associations, statisticians, and marketing experts
Interpret data, formulate reports, and make recommendations
Responsible to set up analytics system to track tenders and opportunities, perform pipeline analysis, determine KPIs and provide reports to be used in the operational rhythmSKILLS &amp; EXPERIENCE
Experience in analyzing qualitative data, trends, strategies, and competition aiming at increasing competitiveness
Excellent analytical and numerical skills and deeply creative with great problem-solving skills.
Strong communication, interpersonal, and presentation skills
Ability to independently multi-task, prioritize, and manage time effectively
Ability and appetite to learn quickly in a fast-paced team environment and ability to work under pressure to meet deadlines
REQUIREMENTS
Bachelor's degree required, with a preference for a Marketing, Economics, Engineering or similar degree
Desirable previous experience in Business analyst positions or Sales operations
Highly appreciated knowledge on Renewable/Energy markets
High English level
ESSENTIAL - Sign an agreement with University or Business School.
If you are interested and passionate about dynamic, global and innovative teamwork, thrive to be your best and apply to this internship!</t>
  </si>
  <si>
    <t>SCOPE &amp; RESPONSIBILITIES</t>
  </si>
  <si>
    <t>REQUIREMENTS</t>
  </si>
  <si>
    <t>Who we are:
Geotab is a global leader in IoT and connected transportation and certified “Great Place to Work.” We are a company of diverse and talented individuals who work together to help businesses grow and succeed, and increase the safety and sustainability of our communities.
Geotab is advancing security, connecting commercial vehicles to the internet and providing web-based analytics to help customers better manage their fleets. Geotab’s open platform and Marketplace,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
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Twitter or Facebook.
Who you are:
We are always looking for amazing talent who can contribute to our growth and deliver results! Geotab is seeking a Senior Business Affairs Manager who will draft and understand complex contracts as well as document business principles. If you love technology, can manage deadlines, are well organized, and are keen to join an industry leader — we would love to hear from you!
What you'll do:
As a Senior Business Affairs Manager, your key area of responsibility will be to identify risks and gaps in sales and operations contracts. You will work closely with sales, operations, and among other internal departments. To be successful in this role you will be a self-starter with strong written and verbal communication skills, and have the ability to work in a faced paced environment. In addition, the successful candidate will have a strong background in contract drafting, negotiation and management.
How you'll make an impact:
Document business principles for an opportunity and facilitate the movement of the opportunity through the deal review process.
Draft complex multifaceted contract agreements and amendments.
Review and validate documents/contracts to ensure that all parties involved in the agreement are accepting of the terms presented in the document/contract.
Collaborate with Legal teams for contractual support.
Manage and participate in projects related to the management and compliance activities related to commercial contracts.
Support ongoing continuous improvement initiatives and highlight or pre-empt areas of weakness or action that are needed to alleviate future roadblocks.
Provide document status reports detailing expected delivery time-frames and key challenges.
Read and review contract agreements appropriately and assess potential risks.
What you'll bring to this role:
Diploma/Degree specialization in Engineering, Business or a related field highly valued.
5-8 years of experience in Business Management with proven experience in contract management.
A strong team-player with the ability to engage with all levels of the organization.
Excellent verbal and written communication skills.
Excellent drafting ability.
High accuracy and meticulous attention to detail.
Technical competence using software programs, including, but not limited to, Google Suite for business (Sheets, Docs, Slides).
Ability to read and review contract agreements appropriately and access risk.
Experience in the sales and or sales support would be considered an asset.
Experience working within a technical or engineering organization/knowledge of the high-technology industry is an asset.
Highly organized and able to manage multiple tasks and projects simultaneously.
Entrepreneurial mindset and comfortable in a flat organization.
Multi-language capabilities, including Spanish, French, German and/or Italian is an asset.
What makes our staff passionate about Geotab?
Work from home and flex working arrangements
Fantastic state of the art office
Public transportation reimbursement Employer pension contributions
Generous medical &amp; dental benefits offered to you and family members
Home office reimbursement program
Electric vehicle purchase incentive program
Subsidized fitness membership
Co-pay tuition reimbursementHow we work:
At Geotab, we understand that the world is always changing and that we need to change with it. Geotab has adopted a hybrid model for working, including a flexible work from home program, with the opportunity to work in our safe, clean offices.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
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t>
  </si>
  <si>
    <t>Who you are:</t>
  </si>
  <si>
    <t>What you'll do:</t>
  </si>
  <si>
    <t>How you'll make an impact:</t>
  </si>
  <si>
    <t>What you'll bring to this role:</t>
  </si>
  <si>
    <t>Requisition ID: 289142Work Area: Sales OperationsExpected Travel: 0 - 10%Career Status: StudentEmployment Type: Limited Part Time
COMPANY DESCRIPTION
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
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
About the SAP Internship Experience Program:
The SAP Internship Experience Program is SAP’s global, strategic, paid internship program that provides university students with opportunities to find purpose in their careers.
Three reasons to intern at SAP:
1. Culture of collaboration: meet with mentors, make new friends across the globe and create a thriving personal network.
2. Project-driven experience: gain cross-functional skills from our virtual and in-person learning sessions, diverse subject matter experts, and project deliverables.
3. Gain visibility: with SAP Internship Experience Program in your title, you’ll have a global network of SAP leaders, entrepreneurs and career development opportunities at your fingertips.
About the team:
The primary responsibility of the Sales Development Intern is to build pipeline and uncover new opportunities for our field sales organization within SuccessFactors. This integral role within the sales team partners with Account Executives on account strategy.
What you’ll do:
Position title: SAP iXp Intern – Sales Development
Location: Madrid, Spain
Expected start date to end date: September 2021 – Month Day, Year
In this role, you’ll:
Market Research and Analysis
Competitive Analysis of current industry
Leverage data to help profile targeted accounts and build key stakeholder maps
Identifying key decision makers within prospective accounts
Prospecting
Creating and prioritizing strategic cold-calling and prospecting initiatives to generate new business in the form of qualified opportunities to build sales pipeline
Conducting high level qualifying conversations with an HR audience in a consultative approach over the telephone
Following up on leads and conducting research to identify potential prospects within defined territories/vertical segments
Building and cultivating prospect relationships by initiating communication and conducting appropriate follow-up to move opportunities through the sales funnel
Meeting and exceeding key KPI's - completed appointments and opportunities
Coordinating with marketing to follow up and execute against marketing campaigns.
Who you are:
We’re looking for someone who takes initiative, perseveres, and stay curious. You like to work on meaningful innovative projects and are energized by lifelong learning.
Current student pursuing bachelor’s or master’s degree in business - related field
Articulate, friendly, optimistic, goal oriented and success driven
Expert communication skills, verbal and written
Excellent organizational and time management skills
Business fluency in native language with good English essential
Strong problem-solving skills
Works well in a team setting with the ability to learn and adapt quickly
Ability to articulate the SAP value proposition clearly while encompassing strong listening skills to identify and prioritize customer needs
Follow @SAPiXp on Instagram and don’t miss anything about our experiences worldwide!
WHAT YOU GET FROM US
Success is what you make it. At SAP, we help you make it your own. A career at SAP can open many doors for you. If you’re searching for a company that’s dedicated to your ideas and individual growth, recognizes you for your unique contributions, fills you with a strong sense of purpose, and provides a fun, flexible and inclusive work environment – apply now.
SAP'S DIVERSITY COMMITMENT
To harness the power of innovation, SAP invests in the development of its diverse employees. We aspire to leverage the qualities and appreciate the unique competencies that each person brings to the company.
SAP is committed to the principles of Equal Employment Opportunity and to providing reasonable accommodations to applicants with physical and/or mental disabilities. If you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Successful candidates might be required to undergo a background verification with an external vendor.</t>
  </si>
  <si>
    <t>COMPANY DESCRIPTION</t>
  </si>
  <si>
    <t>What you’ll do:</t>
  </si>
  <si>
    <t>In this role, you’ll:</t>
  </si>
  <si>
    <t>WHAT YOU GET FROM US</t>
  </si>
  <si>
    <t>Language: Spanish and/or Portuguese
Location: Flexible in Europe
The Program Manager is responsible for planning and managing complex customer projects and for ensuring the successful deployment of Fortinet products. The role spans all customer-facing Fortinet functions and the Project Manager is Fortinet’s primary representative once the sale closes. The Project Manager’s primary goal is to ensure we delight our customers with a technically sound, financially profitable, supportable implementation.The Program Manager:
Creates and executes project work plans and revises as appropriate to meet changing needs and requirements.
Develops statements of work, WBS, and overall project
Identifies resources needed and assigns individual responsibilities
Manages day-to-day operational aspects of projects, including scope, schedule, budget and quality schedule.
Effectively applies Fortinet’s methodology and enforces project standards
Minimizes Fortinet’s exposure and risk on projects
Ensures project documents are complete, current, and stored appropriately
Works closely with all customer-facing Fortinet functions, including sales, operations,
order management, support to coordinate activities
Determines appropriate revenue recognition, ensures timely and accurate invoicing, and
Monitors receivables for project
Accurately forecasts revenue, profitability, margins, bill rates and utilization
Assures project legal documents are completed and signed
Facilitates team and client meetings effectively
Effectively communicates relevant project information to executive management
Resolves and/or escalates issues in a timely fashion
Understands how to communicate difficult/sensitive information tactfullyRequirements
Outstanding oral communication and presentation skills
Experience working with global enterprise, carrier and governmental customers
Strong familiarity with project management software, such as Microsoft Project
Demonstrated experience in personnel management
Experience at working both independently and in a team-oriented, collaborative environment
Can conform to shifting priorities, demands and timelines through analytical and problem-solving capabilities
React to project adjustments and alterations promptly and efficiently Flexible during times of change
Ability to read communication styles of team members and contractors who come from a broad spectrum of disciplines
Ability to elicit cooperation from a wide variety of sources, including upper management, clients, and other departments
Excellent conflict resolution skills
Ability to bring project to successful completion through political sensitivity
Strong commitment and self-driven individual
Be able to travel as needed (Europe-wide)Education:
Bachelor’s Degree in technical or management discipline and/ or extensive project management
customer relationship management experience
#LI-NS1</t>
  </si>
  <si>
    <t>The Program Manager:</t>
  </si>
  <si>
    <t>Requirements</t>
  </si>
  <si>
    <t>At carwow, we’re aiming to create the best car-buying experience in the world. Buying a car is normally the 2nd biggest financial decision people face (after buying a house), and it’s a complex one. There are many issues people face throughout the process, and we aim to fix them.We’re a driven, energetic startup with a team of 250+ based in London, Munich, and Madrid. We are backed by Daimler, Balderton, Accel and some of Europe’s leading VCs and have raised over £60m in funding since we launched, so we’re growing fast. We’re constantly asking ourselves how we can make carwow better, so if you’re curious, motivated, and want to help us change the future of car buying, get in touch. It’s the chance to be at the start of something huge. We're not all petrol-heads, we're just relentlessly driven and passionate about creating the best car buying experience for consumers. A job where you'll be challenged and have the most fun working in through tech-enabled experiences.
Responsibilities
Improve constantly our commercial operating model, while scaling our processes, upgrade the customer experience and boost the service levels in the most efficient way.
Lead and manage the Sales Operations team ensuring best in class operations for the team. Supervise Operations team performance helping to analyze results, identify opportunities to improve processes, increase quality/accuracy, simplify and drive positive change.
Participate in the definition of the quarterly objectives plan, forecasting and tracking key commercial and operational KPIs. Support the commercial team and ensure the correct achievement of the objectives set.
Lead the implementation of strategic projects and new features locally ensuring a clear understanding and sharing the local best practices, worries, stoppers, requests and news.
Align critical stakeholders internally for unlocking resources, communications, and focus and work cross-functionally with our Product, Global Operations, and Sales teams ensuring we build the best platform for our partners and make sure dealerships have the best possible experience using Carwow’s services.
Build the analytics infrastructure, metrics and maintain the dashboards and tools that will help to serve and retain our most important dealerships
Process improvements and tool/playbooks development for developing local commercial teams taking them to the next level.
Perform numerous ad hoc analysis with the aim of improving our operational efficiency of our partners by making sure we always deliver the best service to our customer.
Guide the commercial team in order to achieve the sales targets and maintain good relationships with our partners.
Manage B2B communications to current and prospect dealer customers.
Drive positive changes: Make things happen!
Requirements
University degree in economics / engineering / business or similar.
+3 years of relevant professional experience in high demanding positions related to commercial operations (start-ups, consulting, etc).
Project management skills with experience in change management, processes optimisation and stakeholder management.
Proven track record of managing and building teams of +4/5 people successfully with good vibes whilst constantly raising the bar. Team player attitude: ability to work effectively in a global organisation.
Passionate about insights, continuous learning, and how critical data analysis and reporting are to the overall success of the business.
Excellent planning, prioritization, and organizational skills; comfortable working under pressure with tight deadlines.
Empathy and strong customer and commercial orientation.
Problem solver, data-driven with outstanding analytical approach. High level of Excel.
Previous knowledge in Salesforce and SQL will be valued.
Determined to get things done: no job is too big or too small. Comfortable working in a high growth and high-performance start-up with a fast pace with a super hands-on and out-of-the-box mindset.
Full professional proficiency in Spanish and English.
Benefits
A competitive salary.
Equity in the company (share options).
25 days holiday, plus bank holidays and Christmas Eve.
Comprehensive Private Health Insurance.
Cobee discounts on kindergarten, transportation, and food.
Discounted Gym memberships.
Flexible working: For those that want to, you'll be able to work from home for the majority of the week, with up to 2 days max in the office and receive a ‘home office allowance’ of up to £500/€550 to help get set up with everything you need to succeed at home. We also have a new ‘work from anywhere for a month each year' policy in place should you wish to use it.
Social: Company wide collaboration such as bi-weekly product demos, coffee with the exec sessions, culture club, social events (currently virtual).</t>
  </si>
  <si>
    <t>Responsibilities</t>
  </si>
  <si>
    <t>Why do you want to work at Baxter?</t>
  </si>
  <si>
    <t>BENEFITS</t>
  </si>
  <si>
    <t>What we offer</t>
  </si>
  <si>
    <t xml:space="preserve"> WHY TEMENOS</t>
  </si>
  <si>
    <t>Job Description :
About us
At Diageo, we do Sales differently. We’re the leading beverage alcohol company in every region of the world,boasting internationally-recognised brands such as Baileys, Guinness, Smirnoff, and Johnnie Walker. And this is your opportunity to create new ways to share and celebrate our truly iconic products across the globe.
We offer a perfect blend of local and global roles, covering everything from digital to customer service, our immersive store experiences to international operations. Wherever you are, you’ll need to be able to forge lasting relationships, bring commitment and energy to improve our performance, and a genuine entrepreneurial spirit in tune with our company’s proud legacy.
At Diageo, character is everything. So if you share our sense of adventure, you’ll have the chance to learn a huge range of skills and disciplines, and build an exceptional career with us.
Our ambition to fully embed and leverage our market-leading range of commercial platforms (Edge/Trax/CPD/Diageo One) in Southern Europe requires high-quality proactive management and governance of our commercial data within the Digital &amp; Technology (D&amp;T) and Global Business Operations (GBO) organizations and Markets.
Our reliance on these platforms is extensive and growing further through additional deployments and functionality extensions while significant effort is being invested in D&amp;T to improve the management of the data used by these platforms.
This requires dedicated, competent professional within the Southern European market to fully own the quality of both our master and transactional data used in the Market.
About the role
The focus of the role includes managing change in the platforms themselves, deploying new assets, adapting the platforms to changes within the business and changes in ways of working with partner organisations in both D&amp;T and GBO (where most maintenance activities take place). The resources are accountable for data quality to the Product Owners of the platforms in each Market.
1. Product Deployment Phase (eg deploying a commercial application/asset into market) As the Data Lead for a product deployment within the Market, orchestrates all activities across the Market, D&amp;T and GBO to deliver the asset data requirements to end of Warranty:
Identifies master and transactional data requirements of the asset
Defines and implements processes to deliver data requirements
Organizes and cleanses the datasets for UAT and Go-Live in accordance with global standards
Implements the maintenance and governance processes to sustain the asset in accordance with global standards
Trains all resources to operate their roles
Identifies and resolves interdependencies within the project and with other applications
Oversees resolution of all data issues through warranty phase
Ensures compliance with local data protection law
2.Product Embedding Phase
As the Data Lead for a product within market, orchestrates all activities to ensure master and transactional data quality standards are achieved and sustained to fully embed the asset:
Monitors Data Quality performance
Intervenes with Governance, Maintenance, Process and Business resources to course correct as required
Intervenes with D&amp;T resources to ensure issues resolved within SLA
Synchronizes data processes across market
3. Other/Business-As-Usual Activities
Ensures business continuity through product deployment
Sustains data quality standards for all commercial products
Defines and delivers continuous improvement for Data assets and processes that improve product effectiveness and simplifies the business
Manages and governs the impacts of Market business change on data aspects of all commercial products
Manages and governs the impacts of GBO and D&amp;T change on data aspects of all commercial products
About you
Aptitude for and interest in systems and data and their impact on day-to-day commercial business
Highly analytical, precise, and skilled in Excel
Strong understanding of any of our key business platforms (SAP, Salesforce, Power BI)
Curious with a demonstrated ability to problem-solve and a continuous improvement mindset
Strong understanding of or experience in sales operations and commercial execution
Experienced in and energised by project management
Understanding of key performance management techniques (targets, measures, insights, action planning and execution)
Strong relationship building, communicating, challenging, influencing and stakeholder management skills
Resilient, restless, and agile with demonstrated strengths in prioritising, multi-tasking and delivering to tight timescales
Understanding of key performance management techniques (targets, measures, insights, action planning and execution)
Skills:
Fluency in English
Commercial acumen
Possess high level of numeracy and precision, with robust analytical skills
Build and sustain excellent relationships with multiple stakeholders
Celebrating our inclusive and diverse culture is core to Diageo’s purpose of “celebrating life every day everywhere”. This purpose is, in itself, inclusive in nature, as it values everybody irrespective of background, disability, religion, gender identity, sexuality or ethnicity.
We know that for our business to thrive and for Diageo to realize its ambition, we depend on having diverse talent with a range of backgrounds, skills and capabilities in each of the 180 countries in which we operate and to reflect our broad consumer base. We view diversity as one of the key enablers that helps our business to grow and our values, purpose and standards set the conditions for us to respect the unique contribution each person brings.
Flexibility is key to success in our business and many of our staff work flexibly in many different ways, including part-time, compressed hours, flexible location. Please talk to us about what flexibility means to you and don’t let anything stop you from applying.
Character is everything
Worker Type :
Regular
Primary Location:
Madrid
Additional Locations :
Job Posting Start Date :
2021-06-14-07:00</t>
  </si>
  <si>
    <t>Skills:</t>
  </si>
  <si>
    <t>Job Purpose:
To drive a Sales Maverick Team which may include internal and external sales employ e es to meet defined revenue profitability and KPI targets whilst providing outstanding service to Tech Data’s customers within a specified Sales Channel/BU. Manage and develop internal and External Sales Executives to deliver results in line with the company strategy and values.
Responsibilities:
Create go to market strategies for the BU and maintain accurate PAM data at customers and Vendor Level
Ensure full customer coverage across the team members with relevant focus being applied for the Channel
To ensure the most effective organisation of the team(s) and it’s use of tools to maximise sales and customer satisfaction within a specified BU
Provide team with objectives and financial targets followed with ongoing review and feedback, development plans and performance management.
Create a motivational climate within the team through regular side by side coaching, team meetings, training, recognition and driving sales activity.
Influence internal and external stakeholders to ensure Tech Data maintains outstanding service levels in Sales, Operations, Reporting, Customer Service, Credit
Work with ISE’s to prepare and review account action plans to grow accounts whilst protecting current business, maximising the PAM within the BU
Demonstrate effective sales process through daily team and customer interactions.
Attend both internal and external meetings with key customers, to improve business understanding, sales operation and execution
Work proactively with vendors and/or Specialist Business Units (SBU’s)/general sales to realise incremental business opportunities
Ensure effective record management in relevant HR systems (Absence, holiday etc.)
Provide accurate weekly forecast including details of pipeline
Achievement of KPI’s (for example outgoing call standards)
Achievement of Revenue and Margin goals
Build, in conjunction with FSE’s/BDM’s, Sales Plans and Account Reviews
Demonstrate role model behavior in line with the Tech Data Values
Knowledge Skills and Experience
3-5 Years in a Sales Manager role is essential
Focus on achieving results
Sales Process and System understanding
Strong Communication Skills
Ability to motivate others and build relationships
Coaching and people development techniques and systems
Develop strategic thinking
IT related industry knowledge
Experience in a Sales environment with a track record of achieving results
Smart Meeting and Smart Signage knowledge is a plus.
Cultural Competency Requirements:
Within Tech Data diversity is one of our fundamental shared values. We are a multi-cultural environment and we pride ourselves on being a welcoming place of work where we celebrate inclusion and champion people from a multitude of backgrounds.
Join our team to connect the world with the power of technology!</t>
  </si>
  <si>
    <t>Job Purpose:</t>
  </si>
  <si>
    <t>Responsibilities:</t>
  </si>
  <si>
    <t>Knowledge Skills and Experience</t>
  </si>
  <si>
    <t>Job Summary:
The Regional Manager, Consumer and Healthcare Provider, is responsible for leading Sales across all opioid-facing offerings – therapies and monitoring, including Business to Business to Consumer (B2B2C) and Business to Consumer (B2C). The Regional Manager, Consumer and Healthcare Provider will use expertise in selling to Payers, Retail Headquarters, Retail Pharmacy, DME Suppliers, Mail Order Headquarters, and to Healthcare Providers who prescribe and/or recommend products to patients. The Regional Manager, Consumer and Healthcare Provider will partner closely with Marketing Leadership for B2B2C and B2C.
Duties &amp; Responsibilities:
Optimize market penetration, sales and net margin;
Develop and Lead Professional Sales Force targeting Physicians (Anesthesiologists, Surgeons, Pain Management, Addiction Specialist, PCPs), and Nurse Practitioners in private practice to recommend and write prescriptions for Masimo offerings;
Develop and Lead Retail Sales Group responsible for gaining placement at pharmacy both behind counter and in-front of counter product placements and promotions for Masimo offerings;
Develop and Lead Payer Sales Force to support successfully formulary placement and effective patient co-pays for Masimo offerings;
Develop and Lead Employer Sales Group to drive adoption of Masimo offerings;
Manage high-performance Sales Teams through implementation of Sales Effectiveness Programs;
Partner closely with Masimo Acute Care and Alternate Care Sales Teams;
Partner closely with Sales Operations Team;
Partner closely with Clinical Support Team;
Manage high-performance Sales Teams through implementation of Sales Effectiveness Programs;
Partner closely with Marketing Leadership to develop effective demand generation programs;
Establish key performance indicators for the business;
Assess team personnel needs and recruit, train, and lead team to successful completion of objectives;
Educate and work with stakeholders across the business and with our partners to implement the strategy, initiatives and programs;
Ensure effective and frequent internal communication of key initiatives;
Minimum Qualifications:
7+ years Sales experience in a related field;
High level analytical skills required to identify and validate opportunities;
Strong collaboration skills needed to communicate, refine and advocate for solutions;
Healthcare Professional, Retail and Payer sales experience;
Proven history of delivering on new product launches;
Excellent communication skills; both written and verbal and experience presenting to a high-level audience;
Proven success with launching new categories and new commercial business models.
Preferred Qualifications:
Proven history of developing and inspiring cross-functional teams;
Proven success in the securing of new business from market research and commercial solution development;
Broad knowledge of consumer/patient health segments and commercial operations;
Skilled at identifying, developing and presenting commercially attractive business opportunities, both internally and to potential customers;
Strong stakeholder and customer management ability.
Education:
Bachelor degree in Marketing or Business.
MBA preferred.
For over thirty years, Masimo has been expanding the boundaries of noninvasive monitoring to improve patient outcomes and reduce the cost of care. Today, Masimo delivers a portfolio of hospital-trusted monitoring solutions to help increase patient safety, health, and wellness in the hospital and at home. When you join our team, you’ll be part of a culture that’s driven by passion, challenging the status quo, and making an impact in the lives of others.</t>
  </si>
  <si>
    <t>Duties &amp; Responsibilities:</t>
  </si>
  <si>
    <t>Minimum Qualifications:</t>
  </si>
  <si>
    <t>Four years of working experience as International Sales Manager.
Excellent knowledge of IT industry
Acerca de nuestro cliente
Technological company in the sector of unified communications solutions and SaaS technological solutions with more than 20 years of experience.
It has clients from large companies in all sectors and mainly Ibex 35.
The company is looking for an International Business Development Manager in Madrid who, reporting directly to the General Manager, will be responsible for assisting him in the coordination of various operational departments while taking responsibility for International Operations.
Descripción
Organize the International Sales Department. Recruit and develop the team to achieve all goals and standards.
Responsible for the introduction and development of new international markets as well as the growth of the business according to the strategic plan of the company, increasing market share while keeping the business profitable.
Responsible to develop the strategy of the Business in line with the Commercial Strategic Plan, including competitive analysis, customer profiling and penetration plans, and related product positioning. Define and implement new international sales plans.
Define the Product range to be offered in the specific markets/ geographical areas:
Collaborate with R+D and the project manager in developing new products according to market needs.
Define the sales channels to be used in the different geographical areas or markets:
Be the local contact person for all questions that may arise inside the company's sales team related to the business.
Monitoring market and industry trends.
Controlling, supervising, and leading of annual negotiations with Key accounts.
Create, develop, and maintain good professional relationships with main accounts and strategic partners of the company.
Make product deliveries with an intention to extend and uphold the sales accounts and display the uses of the products of the organization to new international clients. Be the face of CWS.
Make sure that the sales operations are completed in agreement with the regulations and policies of the company.
Prepare monthly and yearly reports to the board directors. Provide an effective recap of previous year performance. Uphold the sales documents and reports of the business deals and audits of the clients. Forecast and Q´S estimations.
Maintain an analytical approach to the losses and gains of the profit margin within the company.
Do all other jobs and duties that fit them and suit their area of responsibilities and duties and complete all those tasks that fall under the domain of an International Sales Manager.
Perfil Buscado (H/M/D)
Degree in business management or business administration.
Four years of working experience as International Sales Manager.
Excellent knowledge of IT industry. They must remain updated about the latest technological developments in the field.
Excellent communication and presentation skills, and should have the ability to attract new global clients.
High level in English and Spanish both oral and written, French is a plus.
Organized and proactive.
Excellent problem solving skills.
Strong negotiation skills and commercial acumen.
High level of analytical, strategic and entrepreneurial thinking
End-user empathy and understanding of business strategy.
Adaptability.
Team player and selfless.
Professionalism.
Curiosity and creativity.
Great relationship building skills internally and external.
Leadership.
Availability to travel.
Qué ofrecemos
22 days' annual leave + national holidays and specific CWS holidays.
Annual conference / training.
Mobile phone.
Laptop.
Flexible working hours.
Friendly and open office environment.
Remote working.
Fresh fruit in the office.
Diverse and engaging team.
Ver más ofertas de empleo
Carolina Campoy
Indicar número de referencia para la oferta
325256
Resumen de empleo
Sector
Comercial
Sub Sector
Internal Sales Representative
Industria
Technology &amp; Telecoms
Localización
Madrid
Tipo de Contracto
Permanent
Nombre del consultor
Carolina Campoy
Número de referencia
325256</t>
  </si>
  <si>
    <t>Descripción</t>
  </si>
  <si>
    <t>Perfil Buscado (H/M/D)</t>
  </si>
  <si>
    <t>Qué ofrecemos</t>
  </si>
  <si>
    <t>Company Description
MicroStrategy transforms organizations into intelligent enterprises through data-driven innovation. We match smart people to dynamic projects and technologies that truly challenge their talents. Curious and creative in outlook, our success is built on the talent and energy of smart and driven people.MicroStrategy (Nasdaq: MSTR) is a worldwide leader in enterprise analytics and mobility software. A pioneer in the BI and analytics space, MicroStrategy delivers innovative software that empowers people to make better decisions and transform the way they do business. We provide our enterprise customers with world-class software and expert services so they can deploy unique intelligence applications.
Job Description
Company Description
MicroStrategy transforms organizations into intelligent enterprises through data-driven innovation. We match smart people to dynamic projects and technologies that truly challenge their talents. Curious and creative in outlook, our success is built on the talent and energy of smart and driven people. MicroStrategy (Nasdaq: MSTR) is a worldwide leader in enterprise analytics and mobility software. A pioneer in the BI and analytics space, MicroStrategy delivers innovative software that empowers people to make better decisions and transform the way they do business. We provide our enterprise customers with world-class software and expert services so they can deploy unique intelligence applications.
Job Description
MicroStrategy is expanding its Cloud sales team and this role presents an excellent opportunity for experienced Cloud and SaaS sales specialist to join a growing team. The Cloud Sales Specialist is an overlay role and will identify, sell and maintain sales relationships within customer accounts in his/her assigned territory. The Cloud Sales Specialist will provide feedback to their region’s leadership based on interactions with clients, prospects, and other market players.
This position requires interaction with other internal departments such as Sales Engineering, Sales Operations, and Customer Success.
Your focus:
Sell the MicroStrategy Cloud product and services to new and existing clients
Identify and properly qualify Cloud opportunities
Present Cloud solutions at the executive level
Lead negotiations and overcome objections for deal closure
Manage complex sales cycles and multiple engagements simultaneously
Work with sales consultants to discover, identify and meet customer requirements
Prepare accurate sales forecasts and sales cycle reporting
Provide project management to ensure the success of the potential or current clients
Leverage and enhance partner relationships to drive additional value and revenue
Qualifications
Required experience and skills:
Bachelor's degree or equivalent business experience
5+ years of experience with selling SaaS or Cloud-based business solutions to large enterprise customers
Prior work experience in a Sales position working with solutions that include business analytics, DHW, Hadoop, Data Lake, Machine Learning is a plus
Proven track record of consistently exceeding corporate objectives and quotas
Successful experience at new account development or large account management
Proven prospecting and sales cycle management skills
Experience and training in a value-based enterprise sales methodology (Solution Selling, Customer Centric Selling, etc)
Ability to track activity in Salesforce
High levels of social perceptiveness and customer service
Self-driven, motivated and results oriented
Excellent communication, presentation, and negotiation skills
Understanding of partner ecosystems including Cloud providers and the ability to leverage partner solutions to solve customer needs
Previous sales methodology training, e.g. MEDDIC, SPIN, Challenger Sales
Additional Information
MicroStrategy is an equal employment and affirmative action employer F/M/Disability/Vet/Sexual Orientation/Gender Identity.
MicroStrategy is an Equal Employment Opportunity / Affirmative Action employer and provides reasonable accommodation for qualified individuals with disabilities and disabled veterans in job application procedures. If you have any difficulty using our online system and you need an accommodation due to a disability, you may contact us about your interest in employment at 703.848.8600.</t>
  </si>
  <si>
    <t>Job Description</t>
  </si>
  <si>
    <t>Job Description Summary
This Europe/Middle East/ Africa focused member of global commercial operations platforms team will ensure commercial operations employees have access and knowledge to use the IT tools supporting commercial operations including Salesforce CRMs and other tools. This role will identify and deliver productivity through platform/ tool improvements and adoption of new features and automation. Additional regional operational responsibilities may include managing 3rd party relationships.
Job Description
Roles and Responsibilities
Provide end user functional support to ensure commercial operations IT platforms including Salesforce CRM and other tools are adopted and used effectively for all commercial operations activities.
Collaborate with business and functional partners and technology leadership in defining features backlog and specifying requirements for commercial operations platform enhancements
Define execution plan and approach based on project scope, expected timeline and available budget/resources
Drive simplification and improvement as necessary
Support execution team with resolution of roadblocks and interdependencies. Partner with technical and functional teams external to the project to ensure their tasks are completed as required
Manage project risks, scope changes and other non-standard events throughout the life of the project
Manage stakeholder communication and ensure quality of deliverables is verified and matching stakeholder expectations
Perform annual install base audit with global regions and perform 3rd party royalty reporting to ensure continuous support provided
Drive project execution process training, awareness, adherence, and governance. Integrate multiple service management toolsets and processes into a centralized service management toolset. In addition, design and oversee processes and standards for the centralized toolset.
In-depth understanding of key business drivers; uses this understanding to accomplish own work. In-depth understanding of how work of own team integrates with other teams and contributes to the area.
Required Qualifications
This role requires advanced experience in the Commercial &amp; Digital Business Process. Knowledge level is comparable to a Bachelor's degree from an accredited university or college ( or a high school diploma with relevant experience).
Desired Characteristics
Bachelor's degree from an accredited university or college (or a high school diploma / GED with at least 6 years of experience in Job Family Group(s)/Function(s)).
Strong oral and written communication skills. Demonstrated ability to analyze and resolve problems. Ability to document, plan, market, and execute programs. Established project management skills.
Note:
To comply with US immigration and other legal requirements, it is necessary to specify the minimum number of years’ experience required for any role based within the USA. For roles outside of the USA, to ensure compliance with applicable legislation, the JDs should focus on the substantive level of experience required for the role and a minimum number of years should NOT be used.
Additional Information
Relocation Assistance Provided: Yes</t>
  </si>
  <si>
    <t>Roles and Responsibilities</t>
  </si>
  <si>
    <t>Required Qualifications</t>
  </si>
  <si>
    <t>We are looking for a Public Policy Manager to join Bolt's Public Policy team and lead our regulatory efforts in Southern Europe (Spain, Portugal, Italy) in Bolt's 3 main verticals: ride-hailing, micromobility and food delivery. Reporting to the Head of Public Policy Western Europe, you will be the key point of contact for local teams, protecting the business from damaging legislation, regulation and administration at a national, regional and potentially supranational level.
Management and mitigation of political, regulatory and legislative risk
Design and execution of public affairs strategy including timeline for engagement with KPIs
Comprehensive stakeholder mapping: assist in-country business units with identifying key stakeholders among elected officials, civil servants, third party groups; ensuring that information is kept current
Message crafting and localisation
Drafting of position papers, submissions, 'leave-behinds', consultation papers and oral advocacy materials, as required
Oral advocacy and effective representation of Bolt in meetings with stakeholders
Co-primary ownership of the relationship with regulatory authorities in operational markets
Maintenance of relationships with 3rd party groups including NGOs, civil society groups, passenger, commuter and safety organisations
Representing Bolt in relevant industry associations Establish effective relationships with policy-making and regulatory stakeholders in target markets Instruct and manage consultant public affairs agencies, freelancers and legal counsel as required
Minimum 7 years of professional experience in a public affairs/ public policy capacity in Spain. Experience of Portuguese and/or Italian markets is a plus
Bilingual in Spanish and preferably fluent in either Portuguese or Italian Fluent in English (both spoken and written)
You may not describe yourself as a lobbyist but you have worked in a professional capacity influencing and changing legislation, regulation and administrative procedure
The successful candidate is likely to come from working for an elected official or with a civil service department, regulatory agency, public affairs agency or might be an in-house in a public policy role, ideally in the tech, transport or delivery verticals
Experience of legislative and regulatory processes on a multi-jurisdictional basis
While not a communications or PR role, an understanding of how political developments impact the media cycle, and vice versa
Demonstrable successes in public affairs
The ability to work and create an advocacy agenda in accordance with a strategic governance framework
An excellent writer and communicator
The ability to relate public affairs activity to underpin the commercial operations of a business
Confident, articulate, organised, resilient
Educated to degree level, likely with some postgraduate
Formal legal training in advisory or litigation functions could be helpful but not a prerequisite
Good political networks in some operational markets in region are an advantage; ability to develop networks a requirement
Experience of and the confidence to represent Bolt to Cabinet level policy-makers</t>
  </si>
  <si>
    <t>Flexible location across Europe
We are looking for a Business Analyst to join our Orchestrated Customer Engagement Delivery team. This role forms part of the Global Delivery function, aiming to deliver innovative technology-based applications &amp; services to our customers. This team focuses on business development support, analysis, design, project management, implementation, rollout and ongoing service of client offerings utilising IQVIA and non-IQVIA data sources.
Responsibilities
Gather and document business requirements and align with technical team to define the technical specification to meet the expected outcome
Manage customer workshops, meetings, demos &amp; PoCs
Bring demos to life to help articulate value proposition during business development process. Ensure that platform capabilities are used to their full ability and that customer has a true understanding of what to expect on the outcome
Work in cooperation with project managers, system architects and delivery teams
Keep up to date with platform road map, features &amp; functions
Provide input into and/or lead Integration and User Acceptance Testing and review training material development
Manage prioritization and resolution of defects
Play active role in project plans setup, priorities, timelines assessments and resources allocations
Act as an advocate for clients by submitting new requests to the internal Product Management team(s) to support continuous product evolution and enhancement
Proactively develops broader and deeper knowledge of technology/services solutions and trends for the pharmaceutical/healthcare/life sciences market
Skills and Experience
3–5 years of related experience in consulting or services delivery, ideally in pharmaceutical/healthcare/life sciences industry in areas like sales, marketing, and commercial operations
Solid client influencing and relationship building skills
Knowledgeable on project management skills (ability to manage multiple projects, stakeholders, juggle priorities and deliver to tight deadlines)
Proven experience in Business Analysis and Requirements Definition for Information Management and/or CRM/Multi Channel Marketing solutions implementation
Experience database technologies and data model experience (SQL Server, Oracle, MySql)
Outstanding verbal and written communication skills, and fluent in English
Highly proactive / self-starter (project tasks, self-directed learning, etc)
Salesforce Admin 201 certification and/or Salesforce Marketing Cloud Email specialist
Good knowledge of Agile and Waterfall project management methodologies
Experience in a Technology based Service delivery and SaaS solutions
Experience working with multi-cultural teams and different time zones
Availability to travel regionally up to 50%
Learn more here: https://www.youtube.com/watch?v=G9HJfI2Iav0
#LI-MONICABOBOCEA
#LI-REMOTE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70,000+ employees around the world who apply their insight, curiosity and intellectual courage every step of the way. Learn more at jobs.iqvia.com.</t>
  </si>
  <si>
    <t>Skills and Experience</t>
  </si>
  <si>
    <t>We’re Fever!
Fever is the leading global entertainment discovery platform, and has revolutionised the world of entertainment since 2015, inspiring over 45 million people every month to discover the best experiences in their cities. Fever empowers event organizers to create amazing experiences, with successful examples such as the “Candlelight Concert Series” attended by over 1 million guests, the Los Angeles based “Stranger Things: The Drive-Into Experience”, or the “Mad Hatter G&amp;T Party” in multiple cities across the world.
Fever is an international company with a team of over 350 people, currently present in more than 80 cities, with offices in New York, Los Angeles, Chicago, London, Paris, Madrid and Barcelona, and is backed by leading institutional investors, including Rakuten Capital, Accel, Fidelity and Atresmedia among others.
What do we do?
Fever’s marketplace is composed of events and experiences hosted by organizers that we provide visibility to via our marketplace and media network.
However, given that Fever and our Secret Media Network provide us with millions of data points and insights around how people consume offline entertainment, we are now able to go one step further in the value chain and create our own “Fever Originals” experiences, similar to how Netflix has begun to create their own shows. We believe there is a huge opportunity to create more of our own content, and continue to provide an amazing content offering to our users!
ABOUT THE ROLE
Assist in the management of the Partner Support team, with a global scope.
Coordinate agendas and assure the team’s tasks are running smoothly.
Oversee Partner Support’s operations reporting directly to our Sales Operations Manager.
Ensure that the team meets the KPIs and provides optimal service to partners
Coordinate team’s work with other teams in Fever
Get directly involved in the relationship with certain strategic partners
ABOUT YOU
Skilled at planning, organizing, prioritizing and executing simultaneous projects and activities.
Have good communication and interpersonal skills.
Are a solution-oriented and reliable professional.
Are incredibly detail-orientated with excellent time-management skills.
Are flexible. Everything can change very quickly and you know how to adapt
Are fluent in Spanish and proficient in English.
BENEFITS &amp; PERKS
Attractive compensation package consisting of base salary and the potential to earn a significant bonus for top performance.
Opportunity to have a real impact in a high-growth global category leader
40% discount on all Fever events and experiences
Work in a location in the heart of Madrid, with possible travel across our markets
Home office friendly
Responsibility from day one and professional and personal growth
Great work environment with a young, international team of talented people to work with!
Health insurance and other benefits such as Flexible remuneration with a 100% tax exemption through Cobee.
English Lessons
We have free food, drink and fruit at the office!
Possibility to receive in advance part of your salary by Payflow
KZwatTpAxa</t>
  </si>
  <si>
    <t>ABOUT YOU</t>
  </si>
  <si>
    <t>Location
Madrid, Spain
The Role
Nutanix is looking for a Territory Account Manager for Spain . As a Territory Account Manager, you are responsible for selling Nutanix’s Products and Solutions through Channel Partners and interacting directly with customers in Spain . You will also be working closely with a Sales Engineer on the assigned territory. We are looking for a dynamic hunter who will manage the full sales cycle from cold-calling and prospecting to closing deals.Essential to success in this role is a keen ability to develop new accounts and to penetrate new divisions and organizations within your assigned accounts. Nutanix provides unrivaled support and tools from the Engineering, Marketing, and Product Development departments for you to leverage to exceed sales performance goals. In this position you would be working very closely with the co-founders and VPs and have a large amount of influence on sales team decisions and initiatives.Key Responsibilities
Use relationship management techniques to develop selling opportunities within partner organizations; penetrate new divisions and organizations within assigned partner accounts; develop new selling relationships within assigned partner accounts; develop new direct selling opportunities.
Schedule and attend sales call appointments with a prospect in partner organizations. Nutanix Channel Partner Representatives may also participate in the sales call to help qualify the opportunity.
Utilizing a consultative approach, discuss business issues with prospects and develop a formal quote, a written sales proposal or a formal sales presentation addressing their business needs.
Respond to RFP's and follow up with prospects.
Develop an account plan to sell to customers based on their business needs.
Build and strengthen the business relationship with current accounts and new prospects.
Recommend marketing strategies.
Provide status information to your Manager including forecast/pipeline information.
Provide, or facilitate training opportunities for your accounts.
Identify Nutanix customer references that can be utilized when reference selling.
Provide product feedback back to engineering to improve Nutanix complete block solutions
Requirements
Track record in managing full sales cycle including prospecting and direct-touch .
Strong verbal and written communications skills including presentation skills.
Ability to work collaboratively with employees within the sales function and across functions including Marketing, Sales Operations, System Engineering, and Product Development.
Experience with target account selling, solution selling, and/or consultative sales techniques
An aptitude for understanding how technology products and solutions solve business problems as well as the competitive landscape.
Native/bilingual Spanish and fluent English language skills required.
About Us
Founded in 2009 and headquartered in San Jose, California, Nutanix is a passionate team of 6000+ employees worldwide. Our people (we call ourselves “Nutants”) are the heartbeat of #LifeAtNutanix and one of the many things that makes Nutanix a great place to work at. We share an intellectual curiosity, a bias for action, and an obsession for our customers. We are builders and problem solvers with an entrepreneurial spirit. Above all, we celebrate what makes each of us unique.
We are humbled to be recognized as one of Bloomberg’s Top 50 Companies to Watch in 2020 and one of the Fortune 100 Best Companies to Work For® 2020.
We’re growing fast and disrupting the computing industry. Join us and make your mark.About our business
Nutanix is a global leader in cloud software and a pioneer in hyperconverged infrastructure solutions, making computing invisible anywhere. Companies around the world use Nutanix software to leverage a single platform to manage any app, at any location, at any scale for their private, hybrid and multi-cloud environments.
We’re an equal opportunity employer
Nutanix is an Equal Employment Opportunity and (in the U.S.) an Affirmative
Action employer. Qualified applicants are considered for employment opportunities without regard to race, color, religion, sex, sexual orientation, gender identity or expression, national origin, age, marital status, protected veteran status, disability status or any other category protected by applicable law. We hire and promote individuals solely on the basis of qualifications for the job to be filled.
We strive to foster an inclusive working environment that enables all our Nutants to be themselves and to do great work in a safe and welcoming environment, free of unlawful discrimination, intimidation or harassment.
As part of this commitment, we will ensure that persons with disabilities are provided reasonable accommodations. If you need a reasonable accommodation, please let us know by contacting CandidateAccommodationRequests@nutanix.com .</t>
  </si>
  <si>
    <t>Job Purpose:
Key account management for specific B2B Telephone Operators
Responsible for maximizing associated lines of revenue, profit and potential lines of business by managing and developing face to face customer relationships
Responsibilities:
Develops the partner (incl. growth opportunities., account planning, digital platforms etc.)
Be seen as a trusted advisor by proactively maintaining strategic relationships with key decision makers through face to face customer visits
Form strategic plans to develop and execute against current business and drive growth
Discover and exploit incremental business through excellent customer relationships
Coordinate the engagement of internal resources through strong leadership and relationships with internal sales, sales operations and the specialist Business Units (SBU’s)
Identifies project opportunities together with BDM
Gathers information from the customer in order to plan an effective approach that demonstrates an understanding of requirements in order to build a successful proposal.
Delivers value to customer whilst maintaining expected levels of margin return against balanced product mix
Identify customer needs and problems and look to resolve or escalate to the relevant business units
Gather customer insights through profiling and analysing the account set, creating and taking actions to maximise opportunities
Ensure timely and accurate completion of essential reporting, profiling and general administration within Tech Data systems, including CRM
Develop a clear understanding of Tech Data’s working practices and business objectives to drive customer engagement
Knowledge Skills and Experience
4-6 years of industry/direct customer experience
Previous experience working in/with Telephone operators - B2B channel
Outstanding customer relations skills
Excellent communication skills, particularly face-to-face
Business credibility are essential
Excellent sales skills including negotiation and pursuing results
Strategic planning skill
Experience of working with a CRM system
Experience of working with SAP R3 would be desirable but not essential
Ability to understand and analyze financial inputs (profit / trend margin / OI)
Cultural Competency Requirements:
Within Tech Data diversity is one of our fundamental shared values. We are a multi-cultural environment and we pride ourselves on being a welcoming place of work where we celebrate inclusion and champion people from a multitude of backgrounds.
Join our team to connect the world with the power of technology!</t>
  </si>
  <si>
    <t>Minimum XX years</t>
  </si>
  <si>
    <t>Minimum qualifications:</t>
  </si>
  <si>
    <t>Preferred qualifications:</t>
  </si>
  <si>
    <t>About the job</t>
  </si>
  <si>
    <t>8-10 years in technology related Business Development, Sales Strategy, Operations, or other related field
Bachelor’s degree in Business Administration, Finance, Economics, Computer Science, Engineering, or related field
Superior oral and written communication skills in English with an innate attention to detail
Ability to conduct analysis of complex data and translate the results into actionable deliverables, messages, and presentations
Experience in coaching and mentoring young professionals
Experience developing and executing towards go-to-market plan
Fluency in English
Amazon Web Services (AWS) enables customers of all sizes to run their applications on Amazon’s industry-leading cloud computing infrastructure. AWS is growing very rapidly with hundreds of thousands of companies in over 190 countries on the platform. The Amazon Web Services (AWS) Demand Generation team (DG) is tasked with helping prospect companies make the move to AWS.
As in AWS we are reinforcing our segmentation model, we are looking for a strategic yet hands-on leader who is passionate about leading teams and using data to measure every area of the business and influence decision-making.
You will be leading a team of Demand Generation Specialists in their efforts of prospecting for new business and acquiring new customers in a diverse customer base, across our customer segments. You will partner with internal stakeholders (Marketing, Sales Specialists, Partners and Sales functions) to design and deploy go-to-market plans to optimize the migration prospecting efforts and maximize end customer value. Your responsibilities will also include mentoring and developing young sales professionals, monitoring team performance, creating scaling mechanisms, building trust with internal and external stakeholders and delivering the DG specialist organization vision and strategy.
Key Responsibilities include, but are not limited to:Support the evolution, integration, and implementation of DG specialist sales processes to meet the rapid growth of the business and targets attainment
Manage the monthly/quarterly business reporting to senior leadership
Lead the weekly business reporting with the team
Analyze data and trends, take actions and make informed recommendations to senior stakeholders
Coach and develop a team of Demand Generation Specialists
Manage Sales Compensation scheme
Develop relationships and work with marketing, sales, partner, sales specialists and sales operations, and other stakeholders to create and refine the tools and processes needed to drive productivity increases and bring bigger impact.
Identify reporting issues, gaps in processes, and drive timely resolution
Prepare ad-hoc analysis &amp; participate on projects as needed
5-7 years in team leadership positions in a result oriented environment
MBA degree in top business school or relevant experience
Experience with CRM (Salesforce.com preferred)
Exhibits sound business judgment, strong analytical skills, and a proven track record of taking ownership, leading data-driven analyses, and influencing results
Handles multiple competing priorities in a fast-paced, deadline-driven environment.
Track record in effectively collaborating with and influencing senior stakeholders
A strong understanding of AWS and/or technology as a service (Iaas, SaaS, PaaS)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t>
  </si>
  <si>
    <t>You will be</t>
  </si>
  <si>
    <t>Key Responsibilities include</t>
  </si>
  <si>
    <t>5-7 years in team leadership</t>
  </si>
  <si>
    <t>Splunk is going through a period of outstanding growth across the EMEA region and with this growth we are seeking to expand the successful salesforce in Spain. You will be joining at an outstanding time and will be able to contribute, and make an impact on the growth story in Spain, whilst being a part of a team of perfection.
We are looking to hire a driven, enterprise level, sales individual whom possess a measurable track record in building, managing, and delivering high performing sales results, in a fast-growing environment. If you're ready for your next challenge in 2021 and would like to join our Splunk family please continue reading.
As an Enterprise Account Manager, your responsibilities will include:
Working with a 1 named enterprise level account in the Spanish market. Responsible for both developing new business, handling existing business and be continuously looking for expansion opportunities.
As a successful Account Manager you will consistently deliver on forward-thinking license, support and service revenue quotas, on a quarterly and yearly basis. You will be committed to consistently reach the numbers, and over achieve the number.
As part of your daily role, you will be working closely with our channel and our Splunk Channel Manager for the region, working in harmony with our partners and distributor.
Working with different Splunkers to reach maximum account penetration, you will strategically work on account planning and opportunity management.
Collaborating with your Manager and our EMEA sales operations you will effectively and accurately report on pipeline and forecasts, on a monthly and quarterly basis.
Negotiating pricing and business terms with large commercial enterprises by selling value, and being able to engage with our different Splunk business areas.
Leveraging and collaborating with our sales engineering and professional services teams, in-house as well as our partner services resources, to best position Splunk's offering in the market.
Using our sleek sales methodology and processes effectively, which will support you from prospect to closure, leading you to your success and over achievement.
Being a strong ambassador of our Splunk brand, through your internal and external interactions.
You will have the following skills and experience:
You will have gained at least 8 years Enterprise Software selling experience, in a B2B environment within the Spanish market.
A strong background of managing and developing a 1-3 account load, at a global and enterprise level.
Strong executive presence and polish, you will be comfortable with working at the C Suite.
You will understand the importance of forecasting commitments and forecasting accuracy.
Exceptional time management, interpersonal, written and presentation skills
We are moving at a fast pace, hence it is important that you thrive in a fast-paced, high growth and rapidly changing environment.
Able to work independently and remotely from other members of your team and corporate functions.
You will have meaningful software experience one of any of the following: IT systems, enterprise or infrastructure management, application development and management, security, and/or analytics.
Experience and understanding of effectively navigating CRM systems (SalesForce) extensively
You will have a consistent track record of sales success and knowledge with prospects and customers in the Spanish territory.
Fluent Spanish and English language skills.
Education: Minimum of a Bachelor's degree; MBA would be a plus.
Splunk offers competitive compensation and excellent benefits. When you join Splunk you will be joining a family of smart people who are as passionate about our products as well as our customers success.
Splunk is an equal opportunities employer;
We value diversity at our company. All qualified applicants will receive consideration for employment without regard to race, color, religion, sex, sexual orientation, gender identity, national origin, or any other applicable legally protected characteristics in the location in which the candidate is applying.
For job positions in San Francisco, CA, and other locations where required, we will consider for employment qualified applicants with arrest and conviction records.</t>
  </si>
  <si>
    <t>your responsibilities will include:</t>
  </si>
  <si>
    <t>You will have the following skills and experience:</t>
  </si>
  <si>
    <t>This is where you save and sustain lives
At Baxter, we are deeply connected by our mission. No matter your role at Baxter, your work makes a positive impact on people around the world. You'll feel a sense of purpose throughout the organization, as we know our work improves outcomes for millions of patients.
Baxter's products and therapies are found in almost every hospital worldwide, in clinics and in the home. For over 85 years, we have pioneered significant medical innovations that transform healthcare.
Together, we create a place where we are happy, successful and inspire each other. This is where you can do your best work.
Join us at the intersection of saving and sustaining lives—where your purpose accelerates our mission.
Your role at Baxter:
As the Marketing Manager for the Renal Division you will develop, implement, and be accountable for short to long term strategic marketing and operational plans for all the business unit´s therapies, products, and services. You will be focused on meeting agreed profit, revenue, and market share objectives in the short and long term. You will ensure alignment with other functions and sales force teams and will manage a team of 4 people while reporting directly to the Business Unit Head.
If you are looking for a place where you choose to work with talented and dynamic people whose primary focus is to save and sustain lives and your work values focus on speed, simplicity, courage and collaboration. Then we would love to hear from you.
What are your responsibilities?
Recommend short and long-term strategic options for business units through the planning process
Lead development of annual strategic marketing/operational plan outlining key activities and marketing programs to address the Critical Success Factors and implement approved strategies within agreed budgets
Drive and ensure implementation of strategic plans and accommodates any changes taking place in the market and external / internal customer’s needs
Implement and coordinate the tactical plan in alignment with other functions and in line with corporate strategic product objectives. Develop and maintain strong working relationships with key customers (external/internal) to support current and future objectives
Set the right KPIs and monitor the renal market, renal therapies and products performance and adjust plans accordingly to meet financial and operational targets. Communicate those effectively within the organization to ensure the motivation and alignment of sales force teams and other key functions to understand and ensure achievement of product objectives
Be the recognized 'Product Champion' by developing and continuously updating knowledge of therapy, product, and market in coordination with other departments. Be responsible for developing/adapting promotional material for the local market when applies
Anticipate current &amp; future trends in renal disease management and market environment which are likely to affect the performance and potential of the product including competitor activity
Work with European and Global Marketing teams to ensure appropriate communication, alignment and local execution of key corporate strategic and operational priorities and their implementation with available resources and expertise locally
Coordinate with local sales operations teams to review and analyze product sales and production budget / forecasts and monitor progress. Monitor and take corrective action for major deviations on plans, strategies, budget management (sales and Opex) and efficient use of resources. Effectively segment key markets and recommend positioning tactics per segmentation target
Build and implement strategies to maximize pricing and product mix opportunities and relevant market research for the product /therapy area and the market/customer base. Produce short to medium term market share/growth grids for individual products
Coordinate with medical and access department key strategies in term of value based (“access”) and medical solutions (including digital strategy implementation) with external stakeholders and act as a key interface with KOL´s to build solid relationships and education programs
We are presently seeking people who have:
University / Bachelor´s degree in Business Administration and/or Life Sciences
5 to 7 years marketing experience including at least 2 years in a similar role in healthcare environment/company. Team leading experience required.
Master’s in Marketing, Med-Tech industry experience, Sales Background (in a clinical environment), Renal Clinical experience are all a plus
External and Internal Customer-oriented mindset and the ability to apply scientific/clinical knowledge to support the customer
Ability to motivate and develop others, team player with a collaborative approach
Multitasker with a result´s driven mentality and great interpersonal skills
Structured decision maker. Experienced with strategic and analytical analysis
Fluency in Spanish and English, Portuguese is a bonus!
Ability to combine a commercial and scientific relationship and find customer-adapted solutions
Digital Marketing experience and skills are a plus
Why do you want to work at Baxter?
Competitive total compensation package
Professional development opportunities
High importance placed on work life balance (Family Responsible Certificate EFR)
Flexible benefits (childcare vouchers, employee discounts, etc.)
Commitment to growing and developing an inclusive and diverse workforce – Baxter Spain holds the DIE certificate "Equality in the Workplace" that is awarded by the Ministry of Health, Social Services and Equality since 2016. You can read more about our values at www.baxter.es
Equal Employment Opportunity
Baxter is an equal opportunity employer and is therefore firmly committed towards making employment opportunities available to all qualified applicants without regard to gender, race, age, disability, colour, nationality, ethnic or national origin, marital status, sexual orientation, responsibility for dependents, religion or trade union membership.
#IND-SPG
Reasonable Accommodations
Baxter is committed to working with and providing reasonable accommodations to individuals with disabilities. If, because of a medical condition or disability, you need a reasonable accommodation for any part of the application or interview process, please send an e-mail to Americas_TTA@baxter.com and let us know the nature of your request along with your contact information.
040696</t>
  </si>
  <si>
    <t>To get the best candidate experience, please consider applying for a maximum of 3 roles within 12 months to ensure you are not duplicating efforts.
Job Category
Legal
Job Details
As a reflection of our continued growth in Iberia, Salesforce is hiring a Counsel based in the Lisbon office to join our Iberia commercial legal team (based in Madrid). T he commercial legal team delivers innovative, trusted and world-class legal services to advance and protect Salesforce's interests while creating a fulfilling work environment for our legal family.
Responsibilities:
Main duties would be to draft, negotiate and revise complex legal agreements to support sales and professional services teams and handle complex legal issues with limited supervision.
Ensure compliance and work closely with data privacy and security experts.
Partner with the extended support teams (including sales operations and finance teams) to support and develop processes for contract and knowledge base management, order processing and revenue recognition.
Conduct various legal projects and other duties as assigned.
Participate in cross-regional team projects.
Deliver training sessions to the sales teams.Experience/Skills Required:
Dual- qualified in Portugal and Spain, or demonstrable experience of working in Portugal and Spain legal environment.
IT/IP and/or Contract Law degree required. Strong knowledge of Data Protection law (including GDPR).
Speaks and writes in Portuguese, Spanish and English fluently.
Knowledge of and experience in public sector contracting process would be a plus.
Strong competence in legal drafting and written communication, as well as excellent written/verbal communication and negotiation skills.
At least 5 years experience (excluding internships) combined experience in law firm and/or in-house legal department including at least 3 years of experience negotiating and drafting complex technology license/Internet service agreements and professional services agreements ideally in or for a tech company. Substantial experience in supporting sales departments.
Strong competence in spotting legal, business and operational issues.
Excellent judgement and knows how to prioritize and manage deadlines in a fast-based and demanding work environment.
Knows how to tailor escalations appropriately with thoughtful initial recommendations.
Client-oriented, highly responsive, resilient, committed and with a desire to work in a high-energy, sales-oriented culture.
Strong ability to adapt in a quickly changing business environment with a large volume of deals, and ready to go the extra mile when needed. Calm under pressure and practical.
Familiar with and interested in technical concepts (Web applications/cloud computing/digital transformation/Artificial Intelligence).
Authenticity, enthusiasm, can-do attitude, overall a good human being.
Accommodations
If you require assistance due to a disability applying for open positions please submit a request via this Accommodations Request Form.
Posting Statement
At Salesforce we believe that the business of business is to improve the state of our world. Each of us has a responsibility to drive Equality in our communities and workplaces. We are committed to creating a workforce that reflects society through inclusive programs and initiatives such as equal pay, employee resource groups, inclusive benefits, and more. Learn more about Equality at Salesforce and explore our benefits.
Salesforce.com and Salesforce.org are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Salesforce.com and Salesforce.org do not accept unsolicited headhunter and agency resumes. Salesforce.com and Salesforce.org will not pay any third-party agency or company that does not have a signed agreement with Salesforce.com or Salesforce.org .
Salesforce welcomes all.</t>
  </si>
  <si>
    <t>Job Details</t>
  </si>
  <si>
    <t>Experience/Skills Required:</t>
  </si>
  <si>
    <t>A important company in the process of expansion.
At Cloud Worldwide Services.
Acerca de nuestro cliente
At Cloud Worldwide Services, we are leaders in our sector, driven by our passion and desire to innovate and inspire our customers.
We are looking for an experienced International Sales Manager to join our team. A professional to increase the sales of the company's products globally. Our goal is to expand our market and this position is essential to reach this goal.
Descripción
Organize the International Sales Department. Recruit and develop the team to achieve all goals and standards.
Responsible for the introduction and development of new international markets as well as the growth of the business according to the strategic plan of the company, increasing market share while keeping the business profitable.
Responsible to develop the strategy of the Business in line with the Commercial Strategic Plan, including competitive analysis, customer profiling and penetration plans, and related product positioning. Define and implement new international sales plans.
Define the Product range to be offered in the specific markets/ geographical areas:
Collaborate with R+D and the project manager in developing new products according to market needs.
Define the sales channels to be used in the different geographical areas or markets:
Be the local contact person for all questions that may arise inside the company's sales team related to the business.
Monitoring market and industry trends.
Controlling, supervising, and leading of annual negotiations with Key accounts.
Create, develop, and maintain good professional relationships with main accounts and strategic partners of the company.
Make product deliveries with an intention to extend and uphold the sales accounts and display the uses of the products of the organization to new international clients. Be the face of CWS.
Make sure that the sales operations are completed in agreement with the regulations and policies of the company.
Prepare monthly and yearly reports to the board directors. Provide an effective recap of previous year performance. Uphold the sales documents and reports of the business deals and audits of the clients. Forecast and Q´S estimations.
Maintain an analytical approach to the losses and gains of the profit margin within the company.
Do all other jobs and duties that fit them and suit their area of responsibilities and duties and complete all those tasks that fall under the domain of an International Sales Manager.
Perfil Buscado (H/M/D)
Degree in business management or business administration.
Four years of working experience as International Sales Manager.
Excellent knowledge of IT industry. They must remain updated about the latest technological developments in the field.
Excellent communication and presentation skills, and should have the ability to attract new global clients.
High level in English and Spanish both oral and written, French is a plus.
Organized and proactive.
Excellent problem solving skills.
Strong negotiation skills and commercial acumen.
High level of analytical, strategic and entrepreneurial thinking
End-user empathy and understanding of business strategy.
Team player and selfless.
Curiosity and creativity.
Great relationship building skills internally and external.
Availability to travel.
Qué ofrecemos
22 days' annual leave + national holidays and specific CWS holidays.
Annual conference / training.
Mobile phone.
Flexible working hours.
Friendly and open office environment.
Remote working.
Fresh fruit in the office.
Diverse and engaging team.
Ver más ofertas de empleo
Carolina Campoy
Indicar número de referencia para la oferta
JN-032021-2368772
Resumen de empleo
Sector
Comercial
Sub Sector
Account Director
Industria
Technology &amp; Telecoms
Localización
Madrid
Tipo de Contracto
Permanent
Nombre del consultor
Carolina Campoy
Número de referencia
JN-032021-2368772</t>
  </si>
  <si>
    <t>Acerca de nuestro cliente</t>
  </si>
  <si>
    <t>Minimum 7 years of professional experience</t>
  </si>
  <si>
    <t xml:space="preserve">We are looking for a </t>
  </si>
  <si>
    <t>Responsible for the CP portfolio strategy for Iberia.
Market: Understand the CP market trends, competitor information and customers perspective to identify opportunities arising from portfolio strategy.
Strategy: Responsible for the CP portfolio strategy for Iberia.
Lead the TPR preparation and delivery of outputs.
Lead the 5 year plan preparation, from assumptions to final input.
Lead Brand plans activities for key brands (extended) and non key brands (One pager).
Lead pricing activities. ISA development, Price setting and adjustments and Price list development.
Working with the Regional teams to identify portfolio opportunities and coordinate the portfolio strategy.
Biologicals:
Develop and lead the implementation of the Biologicals strategy.
Link with the Regional Biologicals team.
Establish a 3rd party network to access Bio portfolio.
Represent SYN CP Iberia in Biologicals forums in and out the company.
Link with other BU/CU’s to gain expertise and share best practice.
3rd Parties Management:
Establish a 3rd party strategy for MS% growth.
Maintain relationships with 3rd party companies.
Lead negotiation regarding license in/out of products.
S&amp;OP Process:
Participate in S&amp;OP and inform of 3 parties’ negotiations.
Lead PRE-S&amp;OP activities.
Participate in S&amp;OP forecast preparation.
Campaign planning and delivery.
Establish portfolio priorities for campaign design and delivery aligned with the campaign planning process.
Lead NPI campaign delivery.
Close collaboration with customer marketing leads with respect to campaign KPI’s.
Participate in Campaigns follow up meeting.
Lead content development related with key products as defined in the campaign.
Develop talent
Identify key talents in the portfolio team.
Establish IDPs for the portfolio team.
Develop a talent pool outside of portfolio team as potential candidates to enhance portfolio expertise when needed.
Knowledge &amp; Experiencie
10+ years’ of experience working in agriculture and/or Product management and/or leading marketing teams.
Proven track record in commercial / business development and implementation.
Proven marketing knowledge to lead commercial operations.
Financial modelling skills &amp; experience in business plan development.
Financial modelling skills &amp; experience in business plan development.
Understanding of the distribution channels and on-farm activities.
Good understanding of future trends and anticipation of the impact of new technologies on our industry.</t>
  </si>
  <si>
    <t>Knowledge &amp; Experiencie</t>
  </si>
  <si>
    <t>Mission and responsibilities:</t>
  </si>
  <si>
    <t>Requisitos</t>
  </si>
  <si>
    <t>Job Description:</t>
  </si>
  <si>
    <t>OUR OFFER:</t>
  </si>
  <si>
    <t>Job TitleProject ManagerDepartmentConstructionAbout Lightsource bpLightsource bp (LSbp)is a global leader in the development and management of solar energy projects. We are a 50:50 joint venture with bp with a mission to help drive the world’s transition to low carbon energy.
With solar set to increase tenfold in the next 20 years, we are well-positioned to capitalize on this growth. By joining the Lightsource bp team, you will ‘be the change’ on the world’s energy transition to a more sustainable future.
We pride ourselves on our entrepreneurial spirit as we continue to push the boundaries of an ever-changing energy landscape. By choosing a career with us, you can expect a challenging and fulfilling role surrounded by people who are passionate and have brilliant ideas about sustainable technology, innovation and making the world a better place.What You’ll do (the role)Summary
This role is responsible to manage a range of utility scale solar projects in Spain, from early development stage until construction is completed and commissioning is achieved.
Role and Responsibilities
Ensure the development of the project considers HSE and construction criteria during the planning stage and the RFP basic design.
Ensure the design review process for the EPC basic design is performed before the EPC contract is signed.
Ensure in coordination with the different teams involved that the RFP documentation, technical and commercial proposals review, shortlist, contract negotiations are adequate. Including the review and preparation of any contractual documents required for contract execution.
Develop and foster strong working relationships with the local team and at a global level to support business development
At contract signature, coordinate all aspects of the project until the start of commercial operations and successful hand over to the Asset Management team.
Ensure all projects are built safely and in agreement with LSbp permits and technical requirements, HSE LSbp and local requirements.
Continuously monitor the HSE KPI and activities on site, to ensure the site maintains proper housekeeping and it is a safe environment to work in. Coordinate with the HSE corporate and local teams on any HSE risks, and audits.
Lead the legal aspects of the project, preparing draft responses to any contractual requirements, LNTP, NTP, claims, requests for information, letters from the contractor, change orders, etc, coordinating with the legal team as needed to issue these.
Ensure the project design is properly validated, in agreement with the technical requirements, and do not delay the procurement or construction activities.
Refine the documental needs for each payment milestone is achieved and validate it with the different teams who may be involved (engineering, procurement, quality, HSE, etc).
Ability to produce updated project schedules and assess productivity ratios to forecast the project dates. Assess and work with the Contractor on the engineering, procurement and construction activities relations so optimize the project schedule, prior to contract signature and during the execution of the works.
Prepare the weekly and monthly reports of the projects under his review, with the information provided by the contractor and if needed with information developed by the Project Manager. Other reports or ad-hoc documentation may need to be developed to satisfy internal or external requests for information.
Manage the project budget and cashflow, ensuring proper updates of construction and financial activities are reflected on the project budget, change in dates on the generation revenues, service of the debt is adequate, and in general the project IRR is optimized between contract signature and start of commercial operations.
Ensure the quality of the works is aligned with LSbp technical requirements, and that proper ITPs are developed with the EPC and the quality team to ensure proper validation of the works and milestones.
Review and issue the Non-Conformities associated with poor performance of the works and/or HSE non compliances.
Lead the interconnection activities to energize the project, involving the Contractor and the grid team. Managing and scheduling the meetings with the TSO, DNO, contractor, handing over of materials, and managing the interconnection process (documents, flowchart, meetings, timeline).
Lead the coordination with the Lenders Technical Advisor for debt drawdowns or any other queries it may have in representation of the lenders, and in coordination with the relevant internal teams.
Review and accept, and if needed coordinate with the different teams, the documents which are part of the commissioning, PAC and handover process to asset management.
In the event of a temporary assignment of a project (for example, annual leave of a colleague), coordinate the handover (at the beginning and at the end of the assignment) and support the project as if it were your own.
Work with the EPC team at a global level to improve procedures and specifications. This also applies to relationships and procedures with the business development, asset management and O&amp;M teams.
Coordinate and supervise the works of the Construction Manager (internal or external), and/or the Owner´s Engineer as the strategy for each project may be. In the event of external MC or OE, the PM is expected to actively participate in this process and develop any scopes specific to the project and list of potential suppliers.Who we’re looking forExperience / Knowledge
Minimum of 5 years of prior experience working in the renewable energy from a construction perspective on projects in Spain, ideally from an EPC, NDO or Developer.
In depth knowledge of the development, construction, interconnection, commissioning process of Solar PV plants in the region of interest, including HSE requirements
Previous experience of managing a team of people is essential.
Previous experience in the Renewable Energy sector &amp; project management is essential.
Experience of managing construction of large-scale PV Solar projects bigger than 50MW
Experience working for projects built by EPC Contractors who have built PV Solar projects across the globe will be preferred
Successful track record in project delivery and managing various stakeholders.
Knowledge of fundamental project management systems and procedures in the construction industry Full driving licenseWhy you’ll make a great member of the teamPersonal/Work Skills
Being proactive and continuously looking for ways to solve problems and engage stakeholders to complete projects to a high standard.
Strong contract management skills.
Strong relationship with EPC’s and ICP’s.
Strong relationship with DNO’s on different levels, design and construction.
Highly process and detail oriented.
Professional and diligent manner with a flexible attitude.
Ability to communicate and report clearly and effectively with good presentation skills
Ability to work in team environment
Proven management skills
Strong IT skills.
Education and Qualifications
Degree in engineering or construction or equivalent qualification.
Additional contract management and PMP courses would be desirableWhy you’ll want to work for usOur company is a place where you can be yourself and grow; a place where your ideas and opinions matter.
Be you
We pride ourselves on being an inclusive community, where every individual is valued and treated with respect.
Be responsible
Our culture is driven by our core values. From operating safely to ensuring our solar projects are responsible and promote biodiversity.
Be recognized
Alongside a competitive salary, we offer a variety of benefits including annual bonus, retention bank, health insurance, pension and other local benefits.
Be inspired
Beyond your day-to-day working life at Lightsource bp, there’s a variety of initiatives that will contribute to your own personal development. Initiatives to get involved with including our charitable causes, or supporting our solar honey project.</t>
  </si>
  <si>
    <t>Role and Responsibilities</t>
  </si>
  <si>
    <t>Who we’re looking forExperience / Knowledge</t>
  </si>
  <si>
    <t>Education and Qualifications</t>
  </si>
  <si>
    <t>The Role
Nutanix is looking for a English/Spanish fluent Enterprise Account Manager to join our team in Spain to manage a mixed account set with an emphasis on large accounts in the Financial Sector (Banking &amp; Insurances) in the Madrid area . As an Enterprise Account Manager, you are responsible for selling Nutanix’s Products and Solutions directly to large Enterprise customers. You will also be working closely with a Presales Engineer in the territory.Essential to success in this role is a keen ability to develop new accounts and to penetrate new divisions and organizations within your assigned accounts. Nutanix provides standout support and tools from the Engineering, Marketing, and Product Development departments for you to use to exceed sales performance goals. In this position you would be working very closely with the co-founders and VPs and have a large amount of influence on sales team decisions and initiatives.Your Responsibilities
You will utilize a consultative approach, discuss business issues with prospects and develop a formal quote, a written sales proposal or a formal sales presentation addressing their customer needs.
Respond to RFP's and follow up with prospects.
You will develop an account plan to sell to customers based on their business needs.
Build and strengthen the business relationship with current accounts and new prospects.
Recommend and build marketing strategies.
Provide status information to your Manager including forecast/pipeline information.
Provide, or facilitate training opportunities for your accounts.
Identify Nutanix customer references that can be utilized when reference selling.
Provide product feedback back to engineering to improve Nutanix complete block solutions.
You will use relationship management techniques to develop selling opportunities within partner organizations; break into new divisions and organizations within assigned partner accounts; develop new selling relationships through direct selling opportunities.
Schedule and attend sales call appointments with a prospect in a partner organization. Nutanix Channel Partner Representatives may also participate in the sales call to help qualify the opportunity.Requirements
Strong verbal and written communications skills including presentation skills.
Ability to work collaboratively with employees within the sales function and across functions including Marketing, Sales Operations, System Engineering, and Product Development.
Can demonstrate experience with target account selling, solution selling, and/or consultative sales techniques.
An aptitude for understanding how technology solutions aim to tackle business problems as well as the competitive landscape.
Ability to communicate with senior managers about their business challenges and Nutanix data management storage solutions.
Experience using SFDC and other CRM software.
Track record of exceeding assigned sales quotas in contiguous, multiple years.Your Qualifications and Experience
Experience selling to customers in the Madrid area is required.
Special emphasis and proven track record selling to the banking and insurance accounts .
5 to 10 years of sales experience preferred .
We are looking for someone with experience that demonstrates a strong level of expertise in technical specifications required to sell Nutanix products and services is required.
Experience in selling storage and virtualizations solutions.
Bachelor’s Degree or equivalent experience.
Fluency in Spanish and English required .
If we want, we can name the accounts above these lines.About us
Founded in 2009 and headquartered in San Jose, California, Nutanix is a passionate team of 6000+ employees worldwide. Our people (we call ourselves “Nutants”) are the heartbeat of #LifeAtNutanix and one of the many things that makes Nutanix a great place to work at. We share an intellectual curiosity, a bias for action, and an obsession for our customers. We are builders and problem solvers with an entrepreneurial spirit. Above all, we celebrate what makes each of us unique.We are humbled to be recognized as one of Bloomberg’s Top 50 Companies to Watch in 2020 and one of the Fortune 100 Best Companies to Work For® 2020 .We’re growing fast and disrupting the computing industry. Join us and make your mark.About our business
Nutanix is a global leader in cloud software and a pioneer in hyperconverged infrastructure solutions, making computing invisible anywhere. Companies around the world use Nutanix software to leverage a single platform to manage any app, at any location, at any scale for their private, hybrid and multi-cloud environments.We’re an equal opportunity employer
Nutanix is an Equal Employment Opportunity and (in the U.S.) an Affirmative Action employer. Qualified applicants are considered for employment opportunities without regard to race, color, religion, sex, sexual orientation, gender identity or expression, national origin, age, marital status, protected veteran status, disability status or any other category protected by applicable law. We hire and promote individuals solely on the basis of qualifications for the job to be filled.
We strive to foster an inclusive working environment that enables all our Nutants to be themselves and to do great work in a safe and welcoming environment, free of unlawful discrimination, intimidation, or harassment.
As part of this commitment, we will ensure that persons with disabilities are provided reasonable accommodations. If you need a reasonable accommodation, please let us know by contacting CandidateAccommodationRequests@nutanix.com .</t>
  </si>
  <si>
    <t xml:space="preserve">As an Enterprise Account Manager, you are responsible for </t>
  </si>
  <si>
    <t>.About our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</si>
</sst>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4" fillId="0" borderId="0" xfId="0" applyFont="1"/>
    <xf numFmtId="0" fontId="0" fillId="33" borderId="0" xfId="0" applyFill="1"/>
    <xf numFmtId="0" fontId="0" fillId="0" borderId="0" xfId="0" applyFill="1"/>
    <xf numFmtId="0" fontId="0" fillId="0"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5"/>
  <sheetViews>
    <sheetView topLeftCell="A7" workbookViewId="0">
      <selection activeCell="C7" sqref="C7"/>
    </sheetView>
  </sheetViews>
  <sheetFormatPr defaultRowHeight="14.25" x14ac:dyDescent="0.45"/>
  <cols>
    <col min="1" max="1" width="16.73046875" customWidth="1"/>
    <col min="2" max="2" width="28.3984375" customWidth="1"/>
    <col min="3" max="3" width="29" customWidth="1"/>
    <col min="4" max="4" width="28.265625" customWidth="1"/>
    <col min="5" max="5" width="30.1328125" customWidth="1"/>
  </cols>
  <sheetData>
    <row r="3" spans="1:5" x14ac:dyDescent="0.45">
      <c r="B3" t="s">
        <v>158</v>
      </c>
    </row>
    <row r="5" spans="1:5" x14ac:dyDescent="0.45">
      <c r="A5" t="s">
        <v>159</v>
      </c>
      <c r="B5" t="s">
        <v>156</v>
      </c>
      <c r="C5" t="s">
        <v>160</v>
      </c>
      <c r="D5" t="s">
        <v>168</v>
      </c>
      <c r="E5" t="s">
        <v>169</v>
      </c>
    </row>
    <row r="6" spans="1:5" x14ac:dyDescent="0.45">
      <c r="A6" t="s">
        <v>161</v>
      </c>
      <c r="B6" t="s">
        <v>165</v>
      </c>
      <c r="C6" t="s">
        <v>177</v>
      </c>
      <c r="D6" t="s">
        <v>170</v>
      </c>
    </row>
    <row r="7" spans="1:5" x14ac:dyDescent="0.45">
      <c r="A7" t="s">
        <v>162</v>
      </c>
      <c r="B7" t="s">
        <v>157</v>
      </c>
    </row>
    <row r="8" spans="1:5" x14ac:dyDescent="0.45">
      <c r="A8" t="s">
        <v>163</v>
      </c>
      <c r="B8" t="s">
        <v>164</v>
      </c>
    </row>
    <row r="9" spans="1:5" x14ac:dyDescent="0.45">
      <c r="A9" t="s">
        <v>166</v>
      </c>
      <c r="B9" t="s">
        <v>167</v>
      </c>
    </row>
    <row r="10" spans="1:5" x14ac:dyDescent="0.45">
      <c r="A10" t="s">
        <v>171</v>
      </c>
      <c r="D10" t="s">
        <v>172</v>
      </c>
    </row>
    <row r="11" spans="1:5" x14ac:dyDescent="0.45">
      <c r="D11" t="s">
        <v>173</v>
      </c>
    </row>
    <row r="13" spans="1:5" x14ac:dyDescent="0.45">
      <c r="B13" t="s">
        <v>174</v>
      </c>
    </row>
    <row r="14" spans="1:5" x14ac:dyDescent="0.45">
      <c r="B14" t="s">
        <v>175</v>
      </c>
    </row>
    <row r="15" spans="1:5" x14ac:dyDescent="0.45">
      <c r="B15" t="s">
        <v>176</v>
      </c>
    </row>
  </sheetData>
  <pageMargins left="0.7" right="0.7" top="0.75" bottom="0.75" header="0.3" footer="0.3"/>
  <pageSetup paperSize="9" orientation="portrait" r:id="rId1"/>
  <headerFooter>
    <oddHeader>&amp;R&amp;"Calibri"&amp;12&amp;KFF8C00CONFIDENTIAL &amp; RESTRICTED&amp;1#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1"/>
  <sheetViews>
    <sheetView tabSelected="1" topLeftCell="C1" zoomScale="85" zoomScaleNormal="85" workbookViewId="0">
      <selection activeCell="G2" sqref="G2"/>
    </sheetView>
  </sheetViews>
  <sheetFormatPr defaultRowHeight="15.75" customHeight="1" x14ac:dyDescent="0.45"/>
  <cols>
    <col min="3" max="3" width="42.73046875" customWidth="1"/>
    <col min="4" max="4" width="19.59765625" customWidth="1"/>
    <col min="5" max="5" width="35.3984375" customWidth="1"/>
    <col min="6" max="6" width="22.59765625" customWidth="1"/>
    <col min="7" max="7" width="64.1328125" style="3" customWidth="1"/>
    <col min="10" max="10" width="25.86328125" customWidth="1"/>
    <col min="11" max="11" width="28.1328125" customWidth="1"/>
    <col min="12" max="12" width="11.265625" customWidth="1"/>
  </cols>
  <sheetData>
    <row r="1" spans="1:15" ht="15.75" customHeight="1" x14ac:dyDescent="0.45">
      <c r="C1" t="s">
        <v>0</v>
      </c>
      <c r="D1" t="s">
        <v>1</v>
      </c>
      <c r="E1" t="s">
        <v>2</v>
      </c>
      <c r="F1" t="s">
        <v>3</v>
      </c>
      <c r="G1" s="3" t="s">
        <v>4</v>
      </c>
    </row>
    <row r="2" spans="1:15" ht="15.75" customHeight="1" x14ac:dyDescent="0.45">
      <c r="A2">
        <f>COUNTIFS($C$2:$C$61,C2,$D$2:$D$61,D2)</f>
        <v>1</v>
      </c>
      <c r="B2">
        <v>1</v>
      </c>
      <c r="C2" t="s">
        <v>5</v>
      </c>
      <c r="D2" t="s">
        <v>6</v>
      </c>
      <c r="E2" t="s">
        <v>7</v>
      </c>
      <c r="F2" t="s">
        <v>8</v>
      </c>
      <c r="G2" s="4" t="s">
        <v>179</v>
      </c>
      <c r="H2" t="s">
        <v>200</v>
      </c>
      <c r="J2" t="s">
        <v>189</v>
      </c>
      <c r="K2" t="s">
        <v>201</v>
      </c>
      <c r="O2" t="s">
        <v>242</v>
      </c>
    </row>
    <row r="3" spans="1:15" ht="15.75" customHeight="1" x14ac:dyDescent="0.45">
      <c r="A3">
        <f t="shared" ref="A3:A61" si="0">COUNTIFS($C$2:$C$61,C3,$D$2:$D$61,D3)</f>
        <v>1</v>
      </c>
      <c r="B3">
        <v>2</v>
      </c>
      <c r="C3" t="s">
        <v>9</v>
      </c>
      <c r="D3" t="s">
        <v>10</v>
      </c>
      <c r="E3" t="s">
        <v>7</v>
      </c>
      <c r="F3" t="s">
        <v>11</v>
      </c>
      <c r="G3" s="4" t="s">
        <v>180</v>
      </c>
      <c r="H3" t="s">
        <v>202</v>
      </c>
      <c r="J3" t="s">
        <v>190</v>
      </c>
      <c r="K3" t="s">
        <v>203</v>
      </c>
    </row>
    <row r="4" spans="1:15" ht="15.75" customHeight="1" x14ac:dyDescent="0.45">
      <c r="A4">
        <f t="shared" si="0"/>
        <v>1</v>
      </c>
      <c r="B4">
        <v>3</v>
      </c>
      <c r="C4" t="s">
        <v>12</v>
      </c>
      <c r="D4" t="s">
        <v>13</v>
      </c>
      <c r="E4" t="s">
        <v>7</v>
      </c>
      <c r="F4" t="s">
        <v>14</v>
      </c>
      <c r="G4" s="4" t="s">
        <v>204</v>
      </c>
      <c r="H4" t="s">
        <v>205</v>
      </c>
      <c r="J4" t="s">
        <v>191</v>
      </c>
      <c r="K4" t="s">
        <v>206</v>
      </c>
      <c r="O4" t="s">
        <v>294</v>
      </c>
    </row>
    <row r="5" spans="1:15" ht="15.75" customHeight="1" x14ac:dyDescent="0.45">
      <c r="A5">
        <f t="shared" si="0"/>
        <v>1</v>
      </c>
      <c r="B5">
        <v>4</v>
      </c>
      <c r="C5" t="s">
        <v>15</v>
      </c>
      <c r="D5" t="s">
        <v>16</v>
      </c>
      <c r="E5" t="s">
        <v>17</v>
      </c>
      <c r="F5" t="s">
        <v>18</v>
      </c>
      <c r="G5" s="3" t="s">
        <v>207</v>
      </c>
      <c r="H5" t="s">
        <v>210</v>
      </c>
      <c r="J5" t="s">
        <v>194</v>
      </c>
      <c r="K5" t="s">
        <v>208</v>
      </c>
      <c r="O5" t="s">
        <v>293</v>
      </c>
    </row>
    <row r="6" spans="1:15" ht="15.75" customHeight="1" x14ac:dyDescent="0.45">
      <c r="A6">
        <f t="shared" si="0"/>
        <v>1</v>
      </c>
      <c r="B6">
        <v>5</v>
      </c>
      <c r="C6" t="s">
        <v>19</v>
      </c>
      <c r="D6" t="s">
        <v>20</v>
      </c>
      <c r="E6" t="s">
        <v>7</v>
      </c>
      <c r="F6" t="s">
        <v>21</v>
      </c>
      <c r="G6" s="4" t="s">
        <v>192</v>
      </c>
      <c r="H6" t="s">
        <v>209</v>
      </c>
      <c r="J6" t="s">
        <v>193</v>
      </c>
      <c r="K6" t="s">
        <v>199</v>
      </c>
    </row>
    <row r="7" spans="1:15" ht="15.75" customHeight="1" x14ac:dyDescent="0.45">
      <c r="A7">
        <f t="shared" si="0"/>
        <v>1</v>
      </c>
      <c r="B7">
        <v>6</v>
      </c>
      <c r="C7" t="s">
        <v>22</v>
      </c>
      <c r="D7" t="s">
        <v>23</v>
      </c>
      <c r="E7" t="s">
        <v>7</v>
      </c>
      <c r="F7" t="s">
        <v>24</v>
      </c>
      <c r="G7" s="4" t="s">
        <v>196</v>
      </c>
      <c r="J7" t="s">
        <v>197</v>
      </c>
      <c r="K7" t="s">
        <v>198</v>
      </c>
    </row>
    <row r="8" spans="1:15" ht="15.75" customHeight="1" x14ac:dyDescent="0.45">
      <c r="A8">
        <f t="shared" si="0"/>
        <v>1</v>
      </c>
      <c r="B8">
        <v>7</v>
      </c>
      <c r="C8" t="s">
        <v>25</v>
      </c>
      <c r="D8" t="s">
        <v>26</v>
      </c>
      <c r="E8" t="s">
        <v>7</v>
      </c>
      <c r="F8" t="s">
        <v>27</v>
      </c>
      <c r="G8" s="4" t="s">
        <v>195</v>
      </c>
      <c r="H8" t="s">
        <v>213</v>
      </c>
      <c r="J8" t="s">
        <v>211</v>
      </c>
      <c r="K8" t="s">
        <v>212</v>
      </c>
      <c r="O8" t="s">
        <v>292</v>
      </c>
    </row>
    <row r="9" spans="1:15" ht="15.75" customHeight="1" x14ac:dyDescent="0.45">
      <c r="A9">
        <f t="shared" si="0"/>
        <v>1</v>
      </c>
      <c r="B9">
        <v>8</v>
      </c>
      <c r="C9" t="s">
        <v>28</v>
      </c>
      <c r="D9" t="s">
        <v>29</v>
      </c>
      <c r="E9" t="s">
        <v>7</v>
      </c>
      <c r="F9" t="s">
        <v>30</v>
      </c>
      <c r="G9" s="4" t="s">
        <v>214</v>
      </c>
      <c r="I9" t="s">
        <v>215</v>
      </c>
      <c r="J9" t="s">
        <v>216</v>
      </c>
      <c r="K9" t="s">
        <v>217</v>
      </c>
    </row>
    <row r="10" spans="1:15" ht="15.75" customHeight="1" x14ac:dyDescent="0.45">
      <c r="A10">
        <f t="shared" si="0"/>
        <v>2</v>
      </c>
      <c r="B10">
        <v>9</v>
      </c>
      <c r="C10" t="s">
        <v>31</v>
      </c>
      <c r="D10" t="s">
        <v>32</v>
      </c>
      <c r="E10" t="s">
        <v>7</v>
      </c>
      <c r="F10" t="s">
        <v>33</v>
      </c>
      <c r="G10" s="4" t="s">
        <v>218</v>
      </c>
      <c r="I10" t="s">
        <v>219</v>
      </c>
      <c r="J10" t="s">
        <v>220</v>
      </c>
      <c r="K10" t="s">
        <v>221</v>
      </c>
      <c r="O10" t="s">
        <v>291</v>
      </c>
    </row>
    <row r="11" spans="1:15" ht="15.75" customHeight="1" x14ac:dyDescent="0.45">
      <c r="A11">
        <f t="shared" si="0"/>
        <v>1</v>
      </c>
      <c r="B11">
        <v>10</v>
      </c>
      <c r="C11" t="s">
        <v>34</v>
      </c>
      <c r="D11" t="s">
        <v>35</v>
      </c>
      <c r="E11" t="s">
        <v>36</v>
      </c>
      <c r="F11" t="s">
        <v>37</v>
      </c>
      <c r="G11" s="4" t="s">
        <v>222</v>
      </c>
      <c r="I11" t="s">
        <v>223</v>
      </c>
      <c r="J11" t="s">
        <v>224</v>
      </c>
      <c r="K11" t="s">
        <v>225</v>
      </c>
    </row>
    <row r="12" spans="1:15" ht="15.75" customHeight="1" x14ac:dyDescent="0.45">
      <c r="A12">
        <f t="shared" si="0"/>
        <v>2</v>
      </c>
      <c r="B12">
        <v>11</v>
      </c>
      <c r="C12" t="s">
        <v>38</v>
      </c>
      <c r="D12" t="s">
        <v>39</v>
      </c>
      <c r="E12" t="s">
        <v>7</v>
      </c>
      <c r="F12" t="s">
        <v>40</v>
      </c>
      <c r="G12" s="4" t="s">
        <v>155</v>
      </c>
      <c r="I12" t="s">
        <v>226</v>
      </c>
      <c r="J12" t="s">
        <v>227</v>
      </c>
      <c r="K12" t="s">
        <v>228</v>
      </c>
      <c r="L12" t="s">
        <v>229</v>
      </c>
      <c r="M12" t="s">
        <v>230</v>
      </c>
      <c r="N12" t="s">
        <v>231</v>
      </c>
      <c r="O12" t="s">
        <v>232</v>
      </c>
    </row>
    <row r="13" spans="1:15" ht="15.75" customHeight="1" x14ac:dyDescent="0.45">
      <c r="A13">
        <f t="shared" si="0"/>
        <v>1</v>
      </c>
      <c r="B13">
        <v>12</v>
      </c>
      <c r="C13" t="s">
        <v>41</v>
      </c>
      <c r="D13" t="s">
        <v>42</v>
      </c>
      <c r="E13" t="s">
        <v>36</v>
      </c>
      <c r="F13" t="s">
        <v>43</v>
      </c>
      <c r="G13" s="4" t="s">
        <v>233</v>
      </c>
      <c r="I13" t="s">
        <v>235</v>
      </c>
      <c r="J13" t="s">
        <v>234</v>
      </c>
      <c r="K13" t="s">
        <v>236</v>
      </c>
      <c r="O13" t="s">
        <v>237</v>
      </c>
    </row>
    <row r="14" spans="1:15" ht="15.75" customHeight="1" x14ac:dyDescent="0.45">
      <c r="A14">
        <f t="shared" si="0"/>
        <v>1</v>
      </c>
      <c r="B14">
        <v>13</v>
      </c>
      <c r="C14" t="s">
        <v>44</v>
      </c>
      <c r="D14" t="s">
        <v>45</v>
      </c>
      <c r="E14" t="s">
        <v>7</v>
      </c>
      <c r="F14" t="s">
        <v>46</v>
      </c>
      <c r="G14" s="4" t="s">
        <v>238</v>
      </c>
      <c r="H14" t="s">
        <v>239</v>
      </c>
      <c r="J14" t="s">
        <v>240</v>
      </c>
      <c r="K14" t="s">
        <v>241</v>
      </c>
      <c r="O14" t="s">
        <v>242</v>
      </c>
    </row>
    <row r="15" spans="1:15" ht="15.75" customHeight="1" x14ac:dyDescent="0.45">
      <c r="A15">
        <f t="shared" si="0"/>
        <v>2</v>
      </c>
      <c r="B15">
        <v>14</v>
      </c>
      <c r="C15" t="s">
        <v>47</v>
      </c>
      <c r="D15" t="s">
        <v>48</v>
      </c>
      <c r="E15" t="s">
        <v>7</v>
      </c>
      <c r="F15" t="s">
        <v>49</v>
      </c>
      <c r="G15" s="4" t="s">
        <v>243</v>
      </c>
      <c r="J15" t="s">
        <v>244</v>
      </c>
      <c r="K15" t="s">
        <v>245</v>
      </c>
    </row>
    <row r="16" spans="1:15" ht="15.75" customHeight="1" x14ac:dyDescent="0.45">
      <c r="A16">
        <f t="shared" si="0"/>
        <v>1</v>
      </c>
      <c r="B16">
        <v>15</v>
      </c>
      <c r="C16" t="s">
        <v>51</v>
      </c>
      <c r="D16" t="s">
        <v>52</v>
      </c>
      <c r="E16" t="s">
        <v>7</v>
      </c>
      <c r="F16" t="s">
        <v>53</v>
      </c>
      <c r="G16" s="4" t="s">
        <v>246</v>
      </c>
      <c r="J16" t="s">
        <v>247</v>
      </c>
      <c r="K16" t="s">
        <v>248</v>
      </c>
      <c r="O16" t="s">
        <v>249</v>
      </c>
    </row>
    <row r="17" spans="1:15" ht="15.75" customHeight="1" x14ac:dyDescent="0.45">
      <c r="A17">
        <f t="shared" si="0"/>
        <v>2</v>
      </c>
      <c r="B17">
        <v>16</v>
      </c>
      <c r="C17" t="s">
        <v>31</v>
      </c>
      <c r="D17" t="s">
        <v>32</v>
      </c>
      <c r="E17" t="s">
        <v>7</v>
      </c>
      <c r="F17" t="s">
        <v>33</v>
      </c>
      <c r="G17" s="4" t="s">
        <v>218</v>
      </c>
      <c r="I17" t="s">
        <v>250</v>
      </c>
      <c r="J17" t="s">
        <v>220</v>
      </c>
      <c r="K17" t="s">
        <v>221</v>
      </c>
    </row>
    <row r="18" spans="1:15" ht="15.75" customHeight="1" x14ac:dyDescent="0.45">
      <c r="A18">
        <f t="shared" si="0"/>
        <v>1</v>
      </c>
      <c r="B18">
        <v>17</v>
      </c>
      <c r="C18" t="s">
        <v>54</v>
      </c>
      <c r="D18" t="s">
        <v>55</v>
      </c>
      <c r="E18" t="s">
        <v>7</v>
      </c>
      <c r="F18" t="s">
        <v>56</v>
      </c>
      <c r="G18" s="4" t="s">
        <v>178</v>
      </c>
      <c r="J18" t="s">
        <v>251</v>
      </c>
      <c r="K18" t="s">
        <v>252</v>
      </c>
      <c r="O18" t="s">
        <v>253</v>
      </c>
    </row>
    <row r="19" spans="1:15" ht="15.75" customHeight="1" x14ac:dyDescent="0.45">
      <c r="A19">
        <f t="shared" si="0"/>
        <v>1</v>
      </c>
      <c r="B19">
        <v>18</v>
      </c>
      <c r="C19" t="s">
        <v>57</v>
      </c>
      <c r="D19" t="s">
        <v>58</v>
      </c>
      <c r="E19" t="s">
        <v>59</v>
      </c>
      <c r="F19" t="s">
        <v>60</v>
      </c>
      <c r="G19" s="4" t="s">
        <v>254</v>
      </c>
      <c r="I19" t="s">
        <v>255</v>
      </c>
      <c r="J19" t="s">
        <v>256</v>
      </c>
      <c r="K19" t="s">
        <v>257</v>
      </c>
      <c r="O19" t="s">
        <v>256</v>
      </c>
    </row>
    <row r="20" spans="1:15" ht="15.75" customHeight="1" x14ac:dyDescent="0.45">
      <c r="A20">
        <f t="shared" si="0"/>
        <v>2</v>
      </c>
      <c r="B20">
        <v>19</v>
      </c>
      <c r="C20" t="s">
        <v>61</v>
      </c>
      <c r="D20" t="s">
        <v>62</v>
      </c>
      <c r="E20" t="s">
        <v>7</v>
      </c>
      <c r="F20" t="s">
        <v>63</v>
      </c>
      <c r="G20" s="4" t="s">
        <v>258</v>
      </c>
      <c r="J20" t="s">
        <v>259</v>
      </c>
      <c r="K20" t="s">
        <v>260</v>
      </c>
    </row>
    <row r="21" spans="1:15" ht="15.75" customHeight="1" x14ac:dyDescent="0.45">
      <c r="A21">
        <f t="shared" si="0"/>
        <v>1</v>
      </c>
      <c r="B21">
        <v>20</v>
      </c>
      <c r="C21" t="s">
        <v>64</v>
      </c>
      <c r="D21" t="s">
        <v>65</v>
      </c>
      <c r="E21" t="s">
        <v>7</v>
      </c>
      <c r="F21" t="s">
        <v>66</v>
      </c>
      <c r="G21" s="4" t="s">
        <v>261</v>
      </c>
      <c r="J21" t="s">
        <v>262</v>
      </c>
      <c r="K21" t="s">
        <v>263</v>
      </c>
      <c r="O21" t="s">
        <v>264</v>
      </c>
    </row>
    <row r="22" spans="1:15" ht="15.75" customHeight="1" x14ac:dyDescent="0.45">
      <c r="A22">
        <f t="shared" si="0"/>
        <v>1</v>
      </c>
      <c r="B22">
        <v>21</v>
      </c>
      <c r="C22" t="s">
        <v>67</v>
      </c>
      <c r="D22" t="s">
        <v>68</v>
      </c>
      <c r="E22" t="s">
        <v>7</v>
      </c>
      <c r="F22" t="s">
        <v>69</v>
      </c>
      <c r="G22" s="4" t="s">
        <v>265</v>
      </c>
      <c r="I22" t="s">
        <v>266</v>
      </c>
      <c r="J22" t="s">
        <v>267</v>
      </c>
    </row>
    <row r="23" spans="1:15" ht="15.75" customHeight="1" x14ac:dyDescent="0.45">
      <c r="A23">
        <f t="shared" si="0"/>
        <v>2</v>
      </c>
      <c r="B23">
        <v>22</v>
      </c>
      <c r="C23" t="s">
        <v>38</v>
      </c>
      <c r="D23" t="s">
        <v>39</v>
      </c>
      <c r="E23" t="s">
        <v>7</v>
      </c>
      <c r="F23" t="s">
        <v>40</v>
      </c>
      <c r="G23" s="4" t="s">
        <v>155</v>
      </c>
      <c r="I23" s="1" t="s">
        <v>268</v>
      </c>
    </row>
    <row r="24" spans="1:15" ht="15.75" customHeight="1" x14ac:dyDescent="0.45">
      <c r="A24">
        <f t="shared" si="0"/>
        <v>1</v>
      </c>
      <c r="B24">
        <v>23</v>
      </c>
      <c r="C24" t="s">
        <v>70</v>
      </c>
      <c r="D24" t="s">
        <v>71</v>
      </c>
      <c r="E24" t="s">
        <v>7</v>
      </c>
      <c r="F24" t="s">
        <v>72</v>
      </c>
      <c r="G24" s="4" t="s">
        <v>181</v>
      </c>
      <c r="I24" t="s">
        <v>269</v>
      </c>
      <c r="J24" t="s">
        <v>270</v>
      </c>
      <c r="K24" t="s">
        <v>271</v>
      </c>
      <c r="O24" t="s">
        <v>272</v>
      </c>
    </row>
    <row r="25" spans="1:15" ht="15.75" customHeight="1" x14ac:dyDescent="0.45">
      <c r="A25">
        <f t="shared" si="0"/>
        <v>2</v>
      </c>
      <c r="B25">
        <v>24</v>
      </c>
      <c r="C25" t="s">
        <v>73</v>
      </c>
      <c r="D25" t="s">
        <v>74</v>
      </c>
      <c r="E25" t="s">
        <v>7</v>
      </c>
      <c r="F25" t="s">
        <v>75</v>
      </c>
      <c r="G25" s="4" t="s">
        <v>273</v>
      </c>
      <c r="J25" t="s">
        <v>274</v>
      </c>
      <c r="K25" t="s">
        <v>275</v>
      </c>
    </row>
    <row r="26" spans="1:15" ht="15.75" customHeight="1" x14ac:dyDescent="0.45">
      <c r="A26">
        <f t="shared" si="0"/>
        <v>1</v>
      </c>
      <c r="B26">
        <v>25</v>
      </c>
      <c r="C26" t="s">
        <v>76</v>
      </c>
      <c r="D26" t="s">
        <v>77</v>
      </c>
      <c r="E26" t="s">
        <v>7</v>
      </c>
      <c r="F26" t="s">
        <v>78</v>
      </c>
      <c r="G26" s="4" t="s">
        <v>276</v>
      </c>
      <c r="I26" t="s">
        <v>278</v>
      </c>
      <c r="J26" t="s">
        <v>279</v>
      </c>
      <c r="K26" t="s">
        <v>277</v>
      </c>
      <c r="O26" t="s">
        <v>280</v>
      </c>
    </row>
    <row r="27" spans="1:15" ht="15.75" customHeight="1" x14ac:dyDescent="0.45">
      <c r="A27">
        <f t="shared" si="0"/>
        <v>2</v>
      </c>
      <c r="B27">
        <v>26</v>
      </c>
      <c r="C27" t="s">
        <v>79</v>
      </c>
      <c r="D27" t="s">
        <v>80</v>
      </c>
      <c r="E27" t="s">
        <v>7</v>
      </c>
      <c r="F27" t="s">
        <v>81</v>
      </c>
      <c r="G27" s="4" t="s">
        <v>281</v>
      </c>
      <c r="H27" t="s">
        <v>282</v>
      </c>
      <c r="I27" t="s">
        <v>283</v>
      </c>
      <c r="J27" t="s">
        <v>284</v>
      </c>
      <c r="K27" t="s">
        <v>277</v>
      </c>
      <c r="O27" t="s">
        <v>285</v>
      </c>
    </row>
    <row r="28" spans="1:15" ht="15.75" customHeight="1" x14ac:dyDescent="0.45">
      <c r="A28">
        <f t="shared" si="0"/>
        <v>1</v>
      </c>
      <c r="B28">
        <v>27</v>
      </c>
      <c r="C28" t="s">
        <v>82</v>
      </c>
      <c r="D28" t="s">
        <v>83</v>
      </c>
      <c r="E28" t="s">
        <v>7</v>
      </c>
      <c r="F28" t="s">
        <v>84</v>
      </c>
      <c r="G28" s="4" t="s">
        <v>286</v>
      </c>
      <c r="J28" t="s">
        <v>287</v>
      </c>
      <c r="K28" t="s">
        <v>288</v>
      </c>
    </row>
    <row r="29" spans="1:15" ht="15.75" customHeight="1" x14ac:dyDescent="0.45">
      <c r="A29">
        <f t="shared" si="0"/>
        <v>1</v>
      </c>
      <c r="B29">
        <v>28</v>
      </c>
      <c r="C29" t="s">
        <v>85</v>
      </c>
      <c r="D29" t="s">
        <v>86</v>
      </c>
      <c r="E29" t="s">
        <v>7</v>
      </c>
      <c r="F29" t="s">
        <v>87</v>
      </c>
      <c r="G29" s="4" t="s">
        <v>289</v>
      </c>
      <c r="J29" t="s">
        <v>290</v>
      </c>
      <c r="K29" t="s">
        <v>288</v>
      </c>
      <c r="O29" t="s">
        <v>242</v>
      </c>
    </row>
    <row r="30" spans="1:15" ht="15.75" customHeight="1" x14ac:dyDescent="0.45">
      <c r="A30">
        <f t="shared" si="0"/>
        <v>1</v>
      </c>
      <c r="B30">
        <v>29</v>
      </c>
      <c r="C30" s="2" t="s">
        <v>88</v>
      </c>
      <c r="D30" t="s">
        <v>89</v>
      </c>
      <c r="E30" t="s">
        <v>7</v>
      </c>
      <c r="F30" t="s">
        <v>90</v>
      </c>
      <c r="G30" s="4" t="s">
        <v>295</v>
      </c>
      <c r="J30" t="s">
        <v>189</v>
      </c>
      <c r="K30" t="s">
        <v>201</v>
      </c>
      <c r="L30" t="s">
        <v>296</v>
      </c>
    </row>
    <row r="31" spans="1:15" ht="15.75" customHeight="1" x14ac:dyDescent="0.45">
      <c r="A31">
        <f t="shared" si="0"/>
        <v>2</v>
      </c>
      <c r="B31">
        <v>30</v>
      </c>
      <c r="C31" t="s">
        <v>47</v>
      </c>
      <c r="D31" t="s">
        <v>48</v>
      </c>
      <c r="E31" t="s">
        <v>7</v>
      </c>
      <c r="F31" t="s">
        <v>49</v>
      </c>
      <c r="G31" s="4" t="s">
        <v>50</v>
      </c>
      <c r="I31" s="1" t="s">
        <v>268</v>
      </c>
    </row>
    <row r="32" spans="1:15" ht="15.75" customHeight="1" x14ac:dyDescent="0.45">
      <c r="A32">
        <f t="shared" si="0"/>
        <v>1</v>
      </c>
      <c r="B32">
        <v>31</v>
      </c>
      <c r="C32" t="s">
        <v>91</v>
      </c>
      <c r="D32" t="s">
        <v>92</v>
      </c>
      <c r="E32" t="s">
        <v>93</v>
      </c>
      <c r="F32" t="s">
        <v>94</v>
      </c>
      <c r="G32" s="4" t="s">
        <v>297</v>
      </c>
      <c r="I32" t="s">
        <v>298</v>
      </c>
      <c r="J32" t="s">
        <v>299</v>
      </c>
      <c r="K32" t="s">
        <v>300</v>
      </c>
    </row>
    <row r="33" spans="1:15" ht="15.75" customHeight="1" x14ac:dyDescent="0.45">
      <c r="A33">
        <f t="shared" si="0"/>
        <v>1</v>
      </c>
      <c r="B33">
        <v>32</v>
      </c>
      <c r="C33" t="s">
        <v>95</v>
      </c>
      <c r="D33" t="s">
        <v>96</v>
      </c>
      <c r="E33" t="s">
        <v>7</v>
      </c>
      <c r="F33" t="s">
        <v>97</v>
      </c>
      <c r="G33" s="4" t="s">
        <v>301</v>
      </c>
      <c r="I33" t="s">
        <v>247</v>
      </c>
      <c r="J33" t="s">
        <v>302</v>
      </c>
      <c r="K33" t="s">
        <v>303</v>
      </c>
      <c r="L33" t="s">
        <v>248</v>
      </c>
    </row>
    <row r="34" spans="1:15" ht="15.75" customHeight="1" x14ac:dyDescent="0.45">
      <c r="A34">
        <f t="shared" si="0"/>
        <v>1</v>
      </c>
      <c r="B34">
        <v>33</v>
      </c>
      <c r="C34" t="s">
        <v>98</v>
      </c>
      <c r="D34" t="s">
        <v>99</v>
      </c>
      <c r="E34" t="s">
        <v>7</v>
      </c>
      <c r="F34" t="s">
        <v>100</v>
      </c>
      <c r="G34" s="4" t="s">
        <v>304</v>
      </c>
      <c r="J34" t="s">
        <v>305</v>
      </c>
      <c r="K34" t="s">
        <v>306</v>
      </c>
      <c r="O34" t="s">
        <v>307</v>
      </c>
    </row>
    <row r="35" spans="1:15" ht="15.75" customHeight="1" x14ac:dyDescent="0.45">
      <c r="A35">
        <f t="shared" si="0"/>
        <v>2</v>
      </c>
      <c r="B35">
        <v>34</v>
      </c>
      <c r="C35" t="s">
        <v>61</v>
      </c>
      <c r="D35" t="s">
        <v>62</v>
      </c>
      <c r="E35" t="s">
        <v>7</v>
      </c>
      <c r="F35" t="s">
        <v>63</v>
      </c>
      <c r="G35" s="4" t="s">
        <v>258</v>
      </c>
      <c r="J35" t="s">
        <v>259</v>
      </c>
      <c r="K35" t="s">
        <v>260</v>
      </c>
    </row>
    <row r="36" spans="1:15" ht="15.75" customHeight="1" x14ac:dyDescent="0.45">
      <c r="A36">
        <f t="shared" si="0"/>
        <v>1</v>
      </c>
      <c r="B36">
        <v>35</v>
      </c>
      <c r="C36" t="s">
        <v>101</v>
      </c>
      <c r="D36" t="s">
        <v>102</v>
      </c>
      <c r="E36" t="s">
        <v>7</v>
      </c>
      <c r="F36" t="s">
        <v>103</v>
      </c>
      <c r="G36" s="4" t="s">
        <v>308</v>
      </c>
      <c r="I36" t="s">
        <v>309</v>
      </c>
      <c r="J36" t="s">
        <v>188</v>
      </c>
      <c r="K36" t="s">
        <v>203</v>
      </c>
    </row>
    <row r="37" spans="1:15" ht="15.75" customHeight="1" x14ac:dyDescent="0.45">
      <c r="A37">
        <f t="shared" si="0"/>
        <v>2</v>
      </c>
      <c r="B37">
        <v>36</v>
      </c>
      <c r="C37" t="s">
        <v>79</v>
      </c>
      <c r="D37" t="s">
        <v>80</v>
      </c>
      <c r="E37" t="s">
        <v>7</v>
      </c>
      <c r="F37" t="s">
        <v>81</v>
      </c>
      <c r="G37" s="4" t="s">
        <v>281</v>
      </c>
      <c r="H37" t="s">
        <v>282</v>
      </c>
      <c r="J37" t="s">
        <v>283</v>
      </c>
      <c r="K37" t="s">
        <v>277</v>
      </c>
    </row>
    <row r="38" spans="1:15" ht="15.75" customHeight="1" x14ac:dyDescent="0.45">
      <c r="A38">
        <f t="shared" si="0"/>
        <v>1</v>
      </c>
      <c r="B38">
        <v>37</v>
      </c>
      <c r="C38" t="s">
        <v>104</v>
      </c>
      <c r="D38" t="s">
        <v>105</v>
      </c>
      <c r="E38" t="s">
        <v>7</v>
      </c>
      <c r="F38" t="s">
        <v>106</v>
      </c>
      <c r="G38" s="4" t="s">
        <v>310</v>
      </c>
      <c r="J38" t="s">
        <v>311</v>
      </c>
      <c r="K38" t="s">
        <v>312</v>
      </c>
    </row>
    <row r="39" spans="1:15" ht="15.75" customHeight="1" x14ac:dyDescent="0.45">
      <c r="A39">
        <f t="shared" si="0"/>
        <v>2</v>
      </c>
      <c r="B39">
        <v>38</v>
      </c>
      <c r="C39" t="s">
        <v>73</v>
      </c>
      <c r="D39" t="s">
        <v>74</v>
      </c>
      <c r="E39" t="s">
        <v>7</v>
      </c>
      <c r="F39" t="s">
        <v>75</v>
      </c>
      <c r="G39" s="4" t="s">
        <v>273</v>
      </c>
      <c r="I39" s="1" t="s">
        <v>268</v>
      </c>
    </row>
    <row r="40" spans="1:15" ht="15.75" customHeight="1" x14ac:dyDescent="0.45">
      <c r="A40">
        <f t="shared" si="0"/>
        <v>1</v>
      </c>
      <c r="B40">
        <v>39</v>
      </c>
      <c r="C40" t="s">
        <v>107</v>
      </c>
      <c r="D40" t="s">
        <v>108</v>
      </c>
      <c r="E40" t="s">
        <v>7</v>
      </c>
      <c r="F40" t="s">
        <v>109</v>
      </c>
      <c r="G40" s="4" t="s">
        <v>314</v>
      </c>
      <c r="J40" t="s">
        <v>290</v>
      </c>
      <c r="K40" t="s">
        <v>315</v>
      </c>
    </row>
    <row r="41" spans="1:15" ht="15.75" customHeight="1" x14ac:dyDescent="0.45">
      <c r="A41">
        <f t="shared" si="0"/>
        <v>1</v>
      </c>
      <c r="B41">
        <v>40</v>
      </c>
      <c r="C41" t="s">
        <v>110</v>
      </c>
      <c r="D41" t="s">
        <v>26</v>
      </c>
      <c r="E41" t="s">
        <v>7</v>
      </c>
      <c r="F41" t="s">
        <v>111</v>
      </c>
      <c r="G41" s="4" t="s">
        <v>316</v>
      </c>
      <c r="J41" t="s">
        <v>211</v>
      </c>
      <c r="K41" t="s">
        <v>317</v>
      </c>
    </row>
    <row r="42" spans="1:15" ht="15.75" customHeight="1" x14ac:dyDescent="0.45">
      <c r="A42">
        <f t="shared" si="0"/>
        <v>1</v>
      </c>
      <c r="B42">
        <v>41</v>
      </c>
      <c r="C42" t="s">
        <v>112</v>
      </c>
      <c r="D42" t="s">
        <v>113</v>
      </c>
      <c r="E42" t="s">
        <v>7</v>
      </c>
      <c r="F42" t="s">
        <v>114</v>
      </c>
      <c r="G42" s="4" t="s">
        <v>318</v>
      </c>
      <c r="J42" t="s">
        <v>266</v>
      </c>
      <c r="K42" t="s">
        <v>288</v>
      </c>
    </row>
    <row r="43" spans="1:15" ht="15.75" customHeight="1" x14ac:dyDescent="0.45">
      <c r="A43">
        <f t="shared" si="0"/>
        <v>2</v>
      </c>
      <c r="B43">
        <v>42</v>
      </c>
      <c r="C43" t="s">
        <v>115</v>
      </c>
      <c r="D43" t="s">
        <v>92</v>
      </c>
      <c r="E43" t="s">
        <v>93</v>
      </c>
      <c r="F43" t="s">
        <v>116</v>
      </c>
      <c r="G43" s="4" t="s">
        <v>319</v>
      </c>
      <c r="J43" t="s">
        <v>299</v>
      </c>
      <c r="K43" t="s">
        <v>300</v>
      </c>
    </row>
    <row r="44" spans="1:15" ht="15.75" customHeight="1" x14ac:dyDescent="0.45">
      <c r="A44">
        <f t="shared" si="0"/>
        <v>2</v>
      </c>
      <c r="B44">
        <v>43</v>
      </c>
      <c r="C44" t="s">
        <v>117</v>
      </c>
      <c r="D44" t="s">
        <v>118</v>
      </c>
      <c r="E44" t="s">
        <v>7</v>
      </c>
      <c r="F44" t="s">
        <v>119</v>
      </c>
      <c r="G44" s="4" t="s">
        <v>313</v>
      </c>
      <c r="J44" t="s">
        <v>235</v>
      </c>
      <c r="K44" t="s">
        <v>320</v>
      </c>
    </row>
    <row r="45" spans="1:15" ht="15.75" customHeight="1" x14ac:dyDescent="0.45">
      <c r="A45">
        <f t="shared" si="0"/>
        <v>2</v>
      </c>
      <c r="B45">
        <v>44</v>
      </c>
      <c r="C45" t="s">
        <v>120</v>
      </c>
      <c r="D45" t="s">
        <v>121</v>
      </c>
      <c r="E45" t="s">
        <v>7</v>
      </c>
      <c r="F45" t="s">
        <v>122</v>
      </c>
      <c r="G45" s="4" t="s">
        <v>182</v>
      </c>
      <c r="I45" t="s">
        <v>323</v>
      </c>
      <c r="K45" t="s">
        <v>321</v>
      </c>
      <c r="L45" t="s">
        <v>322</v>
      </c>
    </row>
    <row r="46" spans="1:15" ht="15.75" customHeight="1" x14ac:dyDescent="0.45">
      <c r="A46">
        <f t="shared" si="0"/>
        <v>2</v>
      </c>
      <c r="B46">
        <v>45</v>
      </c>
      <c r="C46" t="s">
        <v>123</v>
      </c>
      <c r="D46" t="s">
        <v>48</v>
      </c>
      <c r="E46" t="s">
        <v>7</v>
      </c>
      <c r="F46" t="s">
        <v>124</v>
      </c>
      <c r="G46" s="4" t="s">
        <v>324</v>
      </c>
      <c r="I46" t="s">
        <v>325</v>
      </c>
      <c r="J46" t="s">
        <v>326</v>
      </c>
      <c r="K46" t="s">
        <v>327</v>
      </c>
    </row>
    <row r="47" spans="1:15" ht="15.75" customHeight="1" x14ac:dyDescent="0.45">
      <c r="A47">
        <f t="shared" si="0"/>
        <v>1</v>
      </c>
      <c r="B47">
        <v>46</v>
      </c>
      <c r="C47" t="s">
        <v>125</v>
      </c>
      <c r="D47" t="s">
        <v>126</v>
      </c>
      <c r="E47" t="s">
        <v>127</v>
      </c>
      <c r="F47" t="s">
        <v>128</v>
      </c>
      <c r="G47" s="4" t="s">
        <v>184</v>
      </c>
      <c r="J47" t="s">
        <v>187</v>
      </c>
    </row>
    <row r="48" spans="1:15" ht="15.75" customHeight="1" x14ac:dyDescent="0.45">
      <c r="A48">
        <f t="shared" si="0"/>
        <v>1</v>
      </c>
      <c r="B48">
        <v>47</v>
      </c>
      <c r="C48" t="s">
        <v>129</v>
      </c>
      <c r="D48" t="s">
        <v>130</v>
      </c>
      <c r="E48" t="s">
        <v>7</v>
      </c>
      <c r="F48" t="s">
        <v>131</v>
      </c>
      <c r="G48" s="4" t="s">
        <v>328</v>
      </c>
      <c r="J48" t="s">
        <v>329</v>
      </c>
      <c r="K48" t="s">
        <v>330</v>
      </c>
    </row>
    <row r="49" spans="1:15" ht="15.75" customHeight="1" x14ac:dyDescent="0.45">
      <c r="A49">
        <f t="shared" si="0"/>
        <v>1</v>
      </c>
      <c r="B49">
        <v>48</v>
      </c>
      <c r="C49" t="s">
        <v>132</v>
      </c>
      <c r="D49" t="s">
        <v>32</v>
      </c>
      <c r="E49" t="s">
        <v>7</v>
      </c>
      <c r="F49" t="s">
        <v>133</v>
      </c>
      <c r="G49" s="4" t="s">
        <v>331</v>
      </c>
      <c r="I49" t="s">
        <v>219</v>
      </c>
      <c r="J49" t="s">
        <v>220</v>
      </c>
      <c r="K49" t="s">
        <v>221</v>
      </c>
    </row>
    <row r="50" spans="1:15" ht="15.75" customHeight="1" x14ac:dyDescent="0.45">
      <c r="A50">
        <f t="shared" si="0"/>
        <v>1</v>
      </c>
      <c r="B50">
        <v>49</v>
      </c>
      <c r="C50" t="s">
        <v>134</v>
      </c>
      <c r="D50" t="s">
        <v>135</v>
      </c>
      <c r="E50" t="s">
        <v>7</v>
      </c>
      <c r="F50" t="s">
        <v>136</v>
      </c>
      <c r="G50" s="4" t="s">
        <v>332</v>
      </c>
      <c r="I50" t="s">
        <v>333</v>
      </c>
      <c r="J50" t="s">
        <v>299</v>
      </c>
      <c r="K50" t="s">
        <v>334</v>
      </c>
    </row>
    <row r="51" spans="1:15" ht="15.75" customHeight="1" x14ac:dyDescent="0.45">
      <c r="A51">
        <f t="shared" si="0"/>
        <v>1</v>
      </c>
      <c r="B51">
        <v>50</v>
      </c>
      <c r="C51" t="s">
        <v>137</v>
      </c>
      <c r="D51" t="s">
        <v>99</v>
      </c>
      <c r="E51" t="s">
        <v>7</v>
      </c>
      <c r="F51" t="s">
        <v>138</v>
      </c>
      <c r="G51" s="4" t="s">
        <v>335</v>
      </c>
      <c r="I51" t="s">
        <v>336</v>
      </c>
      <c r="J51" t="s">
        <v>305</v>
      </c>
      <c r="K51" t="s">
        <v>306</v>
      </c>
    </row>
    <row r="52" spans="1:15" ht="15.75" customHeight="1" x14ac:dyDescent="0.45">
      <c r="A52">
        <f t="shared" si="0"/>
        <v>2</v>
      </c>
      <c r="B52">
        <v>51</v>
      </c>
      <c r="C52" t="s">
        <v>117</v>
      </c>
      <c r="D52" t="s">
        <v>118</v>
      </c>
      <c r="E52" t="s">
        <v>7</v>
      </c>
      <c r="F52" t="s">
        <v>119</v>
      </c>
      <c r="G52" s="4" t="s">
        <v>313</v>
      </c>
      <c r="J52" t="s">
        <v>338</v>
      </c>
      <c r="K52" t="s">
        <v>337</v>
      </c>
    </row>
    <row r="53" spans="1:15" ht="15.75" customHeight="1" x14ac:dyDescent="0.45">
      <c r="A53">
        <f t="shared" si="0"/>
        <v>1</v>
      </c>
      <c r="B53">
        <v>52</v>
      </c>
      <c r="C53" t="s">
        <v>139</v>
      </c>
      <c r="D53" t="s">
        <v>140</v>
      </c>
      <c r="E53" t="s">
        <v>7</v>
      </c>
      <c r="F53" t="s">
        <v>141</v>
      </c>
      <c r="G53" s="4" t="s">
        <v>339</v>
      </c>
      <c r="K53" t="s">
        <v>340</v>
      </c>
    </row>
    <row r="54" spans="1:15" ht="15.75" customHeight="1" x14ac:dyDescent="0.45">
      <c r="A54">
        <f t="shared" si="0"/>
        <v>2</v>
      </c>
      <c r="B54">
        <v>53</v>
      </c>
      <c r="C54" t="s">
        <v>115</v>
      </c>
      <c r="D54" t="s">
        <v>92</v>
      </c>
      <c r="E54" t="s">
        <v>93</v>
      </c>
      <c r="F54" t="s">
        <v>116</v>
      </c>
      <c r="G54" s="4" t="s">
        <v>319</v>
      </c>
      <c r="I54" t="s">
        <v>298</v>
      </c>
      <c r="J54" t="s">
        <v>299</v>
      </c>
      <c r="K54" t="s">
        <v>300</v>
      </c>
    </row>
    <row r="55" spans="1:15" ht="15.75" customHeight="1" x14ac:dyDescent="0.45">
      <c r="A55">
        <f t="shared" si="0"/>
        <v>1</v>
      </c>
      <c r="B55">
        <v>54</v>
      </c>
      <c r="C55" t="s">
        <v>142</v>
      </c>
      <c r="D55" t="s">
        <v>143</v>
      </c>
      <c r="E55" t="s">
        <v>7</v>
      </c>
      <c r="F55" t="s">
        <v>144</v>
      </c>
      <c r="G55" s="4" t="s">
        <v>183</v>
      </c>
      <c r="J55" t="s">
        <v>341</v>
      </c>
      <c r="K55" t="s">
        <v>342</v>
      </c>
    </row>
    <row r="56" spans="1:15" ht="15.75" customHeight="1" x14ac:dyDescent="0.45">
      <c r="A56">
        <f t="shared" si="0"/>
        <v>2</v>
      </c>
      <c r="B56">
        <v>55</v>
      </c>
      <c r="C56" t="s">
        <v>120</v>
      </c>
      <c r="D56" t="s">
        <v>121</v>
      </c>
      <c r="E56" t="s">
        <v>7</v>
      </c>
      <c r="F56" t="s">
        <v>122</v>
      </c>
      <c r="G56" s="4" t="s">
        <v>182</v>
      </c>
      <c r="I56" t="s">
        <v>323</v>
      </c>
      <c r="K56" t="s">
        <v>321</v>
      </c>
      <c r="L56" t="s">
        <v>322</v>
      </c>
    </row>
    <row r="57" spans="1:15" ht="15.75" customHeight="1" x14ac:dyDescent="0.45">
      <c r="A57">
        <f t="shared" si="0"/>
        <v>1</v>
      </c>
      <c r="B57">
        <v>56</v>
      </c>
      <c r="C57" t="s">
        <v>145</v>
      </c>
      <c r="D57" t="s">
        <v>126</v>
      </c>
      <c r="E57" t="s">
        <v>127</v>
      </c>
      <c r="F57" t="s">
        <v>146</v>
      </c>
      <c r="G57" s="4" t="s">
        <v>185</v>
      </c>
      <c r="I57" t="s">
        <v>343</v>
      </c>
      <c r="J57" t="s">
        <v>186</v>
      </c>
      <c r="K57" t="s">
        <v>267</v>
      </c>
      <c r="O57" t="s">
        <v>344</v>
      </c>
    </row>
    <row r="58" spans="1:15" ht="15.75" customHeight="1" x14ac:dyDescent="0.45">
      <c r="A58">
        <f t="shared" si="0"/>
        <v>1</v>
      </c>
      <c r="B58">
        <v>57</v>
      </c>
      <c r="C58" t="s">
        <v>147</v>
      </c>
      <c r="D58" t="s">
        <v>148</v>
      </c>
      <c r="E58" t="s">
        <v>7</v>
      </c>
      <c r="F58" t="s">
        <v>149</v>
      </c>
      <c r="G58" s="4" t="s">
        <v>345</v>
      </c>
      <c r="J58" t="s">
        <v>346</v>
      </c>
      <c r="K58" t="s">
        <v>347</v>
      </c>
      <c r="L58" t="s">
        <v>348</v>
      </c>
    </row>
    <row r="59" spans="1:15" ht="15.75" customHeight="1" x14ac:dyDescent="0.45">
      <c r="A59">
        <f t="shared" si="0"/>
        <v>2</v>
      </c>
      <c r="B59">
        <v>58</v>
      </c>
      <c r="C59" t="s">
        <v>123</v>
      </c>
      <c r="D59" t="s">
        <v>48</v>
      </c>
      <c r="E59" t="s">
        <v>7</v>
      </c>
      <c r="F59" t="s">
        <v>124</v>
      </c>
      <c r="G59" s="4" t="s">
        <v>324</v>
      </c>
      <c r="H59" s="1" t="s">
        <v>268</v>
      </c>
    </row>
    <row r="60" spans="1:15" ht="15.75" customHeight="1" x14ac:dyDescent="0.45">
      <c r="A60">
        <f t="shared" si="0"/>
        <v>1</v>
      </c>
      <c r="B60">
        <v>59</v>
      </c>
      <c r="C60" t="s">
        <v>150</v>
      </c>
      <c r="D60" t="s">
        <v>62</v>
      </c>
      <c r="E60" t="s">
        <v>7</v>
      </c>
      <c r="F60" t="s">
        <v>151</v>
      </c>
      <c r="G60" s="4" t="s">
        <v>152</v>
      </c>
      <c r="H60" s="1" t="s">
        <v>268</v>
      </c>
    </row>
    <row r="61" spans="1:15" ht="15.75" customHeight="1" x14ac:dyDescent="0.45">
      <c r="A61">
        <f t="shared" si="0"/>
        <v>1</v>
      </c>
      <c r="B61">
        <v>60</v>
      </c>
      <c r="C61" t="s">
        <v>153</v>
      </c>
      <c r="D61" t="s">
        <v>113</v>
      </c>
      <c r="E61" t="s">
        <v>7</v>
      </c>
      <c r="F61" t="s">
        <v>154</v>
      </c>
      <c r="G61" s="4" t="s">
        <v>349</v>
      </c>
      <c r="I61" t="s">
        <v>266</v>
      </c>
      <c r="J61" t="s">
        <v>350</v>
      </c>
      <c r="K61" t="s">
        <v>288</v>
      </c>
      <c r="O61" t="s">
        <v>351</v>
      </c>
    </row>
  </sheetData>
  <pageMargins left="0.7" right="0.7" top="0.75" bottom="0.75" header="0.3" footer="0.3"/>
  <pageSetup paperSize="9" orientation="portrait" r:id="rId1"/>
  <headerFooter>
    <oddHeader>&amp;R&amp;"Calibri"&amp;12&amp;KFF8C00CONFIDENTIAL &amp; RESTRICTED&amp;1#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8DCDA1F189F234D9C9FF2F23A1EFE59" ma:contentTypeVersion="13" ma:contentTypeDescription="Create a new document." ma:contentTypeScope="" ma:versionID="20ba64aea303f4db1a1323bf54a0c9a6">
  <xsd:schema xmlns:xsd="http://www.w3.org/2001/XMLSchema" xmlns:xs="http://www.w3.org/2001/XMLSchema" xmlns:p="http://schemas.microsoft.com/office/2006/metadata/properties" xmlns:ns3="d788c4cd-ceb2-4da1-a935-e9d5cc5ee672" xmlns:ns4="bd9e12fd-e533-4973-863d-5250eecea3d0" targetNamespace="http://schemas.microsoft.com/office/2006/metadata/properties" ma:root="true" ma:fieldsID="06c3b9b0956527448ce901f2fbf20590" ns3:_="" ns4:_="">
    <xsd:import namespace="d788c4cd-ceb2-4da1-a935-e9d5cc5ee672"/>
    <xsd:import namespace="bd9e12fd-e533-4973-863d-5250eecea3d0"/>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DateTaken" minOccurs="0"/>
                <xsd:element ref="ns3:MediaServiceOCR"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88c4cd-ceb2-4da1-a935-e9d5cc5ee6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d9e12fd-e533-4973-863d-5250eecea3d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ECB611-AC64-4CE0-B013-8FAFD2CFF8B1}">
  <ds:schemaRefs>
    <ds:schemaRef ds:uri="http://purl.org/dc/terms/"/>
    <ds:schemaRef ds:uri="d788c4cd-ceb2-4da1-a935-e9d5cc5ee672"/>
    <ds:schemaRef ds:uri="http://schemas.microsoft.com/office/2006/documentManagement/types"/>
    <ds:schemaRef ds:uri="http://schemas.microsoft.com/office/infopath/2007/PartnerControls"/>
    <ds:schemaRef ds:uri="http://purl.org/dc/elements/1.1/"/>
    <ds:schemaRef ds:uri="http://schemas.microsoft.com/office/2006/metadata/properties"/>
    <ds:schemaRef ds:uri="bd9e12fd-e533-4973-863d-5250eecea3d0"/>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D968C90D-4457-4659-98C1-7D48559BF317}">
  <ds:schemaRefs>
    <ds:schemaRef ds:uri="http://schemas.microsoft.com/sharepoint/v3/contenttype/forms"/>
  </ds:schemaRefs>
</ds:datastoreItem>
</file>

<file path=customXml/itemProps3.xml><?xml version="1.0" encoding="utf-8"?>
<ds:datastoreItem xmlns:ds="http://schemas.openxmlformats.org/officeDocument/2006/customXml" ds:itemID="{E9820A8D-DC8C-4E7D-958A-278860E4A5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88c4cd-ceb2-4da1-a935-e9d5cc5ee672"/>
    <ds:schemaRef ds:uri="bd9e12fd-e533-4973-863d-5250eecea3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company description</vt:lpstr>
      <vt:lpstr>commops_madrid_june_21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Angeles JIMENEZ</cp:lastModifiedBy>
  <dcterms:created xsi:type="dcterms:W3CDTF">2021-06-29T10:42:20Z</dcterms:created>
  <dcterms:modified xsi:type="dcterms:W3CDTF">2021-07-06T10:13:06Z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0x01010008DCDA1F189F234D9C9FF2F23A1EFE59</vt:lpwstr>
  </property>
  <property fmtid="{D5CDD505-2E9C-101B-9397-08002B2CF9AE}" pid="3" name="MSIP_Label_d2db9220-a04a-4f06-aab9-80cbe5287fb3_Enabled">
    <vt:lpwstr>True</vt:lpwstr>
  </property>
  <property fmtid="{D5CDD505-2E9C-101B-9397-08002B2CF9AE}" pid="4" name="MSIP_Label_d2db9220-a04a-4f06-aab9-80cbe5287fb3_SiteId">
    <vt:lpwstr>b3f4f7c2-72ce-4192-aba4-d6c7719b5766</vt:lpwstr>
  </property>
  <property fmtid="{D5CDD505-2E9C-101B-9397-08002B2CF9AE}" pid="5" name="MSIP_Label_d2db9220-a04a-4f06-aab9-80cbe5287fb3_Owner">
    <vt:lpwstr>angeles.jimenez@amadeus.com</vt:lpwstr>
  </property>
  <property fmtid="{D5CDD505-2E9C-101B-9397-08002B2CF9AE}" pid="6" name="MSIP_Label_d2db9220-a04a-4f06-aab9-80cbe5287fb3_SetDate">
    <vt:lpwstr>2021-06-29T16:24:09.0062641Z</vt:lpwstr>
  </property>
  <property fmtid="{D5CDD505-2E9C-101B-9397-08002B2CF9AE}" pid="7" name="MSIP_Label_d2db9220-a04a-4f06-aab9-80cbe5287fb3_Name">
    <vt:lpwstr>Restricted</vt:lpwstr>
  </property>
  <property fmtid="{D5CDD505-2E9C-101B-9397-08002B2CF9AE}" pid="8" name="MSIP_Label_d2db9220-a04a-4f06-aab9-80cbe5287fb3_Application">
    <vt:lpwstr>Microsoft Azure Information Protection</vt:lpwstr>
  </property>
  <property fmtid="{D5CDD505-2E9C-101B-9397-08002B2CF9AE}" pid="9" name="MSIP_Label_d2db9220-a04a-4f06-aab9-80cbe5287fb3_ActionId">
    <vt:lpwstr>c3da1cb8-a6eb-4745-b843-6c8c15315788</vt:lpwstr>
  </property>
  <property fmtid="{D5CDD505-2E9C-101B-9397-08002B2CF9AE}" pid="10" name="MSIP_Label_d2db9220-a04a-4f06-aab9-80cbe5287fb3_Extended_MSFT_Method">
    <vt:lpwstr>Automatic</vt:lpwstr>
  </property>
  <property fmtid="{D5CDD505-2E9C-101B-9397-08002B2CF9AE}" pid="11" name="Sensitivity">
    <vt:lpwstr>Restricted</vt:lpwstr>
  </property>
</Properties>
</file>