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pa\Documents\Pfleger_Lab\BTE_Mutagenesis\GC_Data\Oct_2020\KCM-R2\"/>
    </mc:Choice>
  </mc:AlternateContent>
  <xr:revisionPtr revIDLastSave="0" documentId="13_ncr:1_{F92DC705-1C99-405C-B4A6-4C9E34BAA823}" xr6:coauthVersionLast="45" xr6:coauthVersionMax="45" xr10:uidLastSave="{00000000-0000-0000-0000-000000000000}"/>
  <bookViews>
    <workbookView xWindow="828" yWindow="-108" windowWidth="22320" windowHeight="13176" firstSheet="1" activeTab="6" xr2:uid="{00000000-000D-0000-FFFF-FFFF00000000}"/>
  </bookViews>
  <sheets>
    <sheet name="John_Code" sheetId="1" r:id="rId1"/>
    <sheet name="Peak_ID" sheetId="2" r:id="rId2"/>
    <sheet name="Quantification w IS,ES" sheetId="3" r:id="rId3"/>
    <sheet name="Quantification w IS,ES-full" sheetId="4" r:id="rId4"/>
    <sheet name="EXT_STD" sheetId="5" r:id="rId5"/>
    <sheet name="Corrected Concentration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7" l="1"/>
  <c r="K22" i="7"/>
  <c r="K20" i="7"/>
  <c r="J22" i="7"/>
  <c r="J21" i="7"/>
  <c r="J20" i="7"/>
  <c r="U16" i="7"/>
  <c r="N16" i="7"/>
  <c r="G16" i="7"/>
  <c r="U1" i="7"/>
  <c r="U2" i="7"/>
  <c r="U3" i="7"/>
  <c r="U4" i="7"/>
  <c r="U10" i="7"/>
  <c r="U11" i="7"/>
  <c r="U12" i="7"/>
  <c r="U13" i="7"/>
  <c r="U14" i="7"/>
  <c r="U15" i="7"/>
  <c r="N10" i="7"/>
  <c r="N11" i="7"/>
  <c r="N12" i="7"/>
  <c r="N13" i="7"/>
  <c r="N14" i="7"/>
  <c r="N15" i="7"/>
  <c r="N1" i="7"/>
  <c r="N2" i="7"/>
  <c r="N3" i="7"/>
  <c r="N4" i="7"/>
  <c r="G10" i="7"/>
  <c r="G11" i="7"/>
  <c r="G12" i="7"/>
  <c r="G13" i="7"/>
  <c r="G14" i="7"/>
  <c r="G15" i="7"/>
  <c r="G1" i="7"/>
  <c r="G2" i="7"/>
  <c r="G3" i="7"/>
  <c r="G4" i="7"/>
  <c r="O9" i="7"/>
  <c r="H9" i="7"/>
  <c r="H6" i="7"/>
  <c r="V6" i="7"/>
  <c r="V11" i="7" s="1"/>
  <c r="O6" i="7"/>
  <c r="V9" i="7"/>
  <c r="U9" i="7"/>
  <c r="U8" i="7"/>
  <c r="U6" i="7"/>
  <c r="U5" i="7"/>
  <c r="N9" i="7"/>
  <c r="N8" i="7"/>
  <c r="N6" i="7"/>
  <c r="N5" i="7"/>
  <c r="G5" i="7"/>
  <c r="G8" i="7"/>
  <c r="G9" i="7"/>
  <c r="G6" i="7"/>
  <c r="O11" i="7" l="1"/>
  <c r="H11" i="7"/>
</calcChain>
</file>

<file path=xl/sharedStrings.xml><?xml version="1.0" encoding="utf-8"?>
<sst xmlns="http://schemas.openxmlformats.org/spreadsheetml/2006/main" count="2622" uniqueCount="600">
  <si>
    <t>WT-1</t>
  </si>
  <si>
    <t>Peak#</t>
  </si>
  <si>
    <t>R.Time</t>
  </si>
  <si>
    <t>I.Time</t>
  </si>
  <si>
    <t>F.Time</t>
  </si>
  <si>
    <t>Area</t>
  </si>
  <si>
    <t>Height</t>
  </si>
  <si>
    <t>WT-2</t>
  </si>
  <si>
    <t>WT-3</t>
  </si>
  <si>
    <t>Neg-1</t>
  </si>
  <si>
    <t>Neg-2</t>
  </si>
  <si>
    <t>Neg-3</t>
  </si>
  <si>
    <t>KCM21-1</t>
  </si>
  <si>
    <t>KCM21-2</t>
  </si>
  <si>
    <t>KCM21-3</t>
  </si>
  <si>
    <t>KCM75-1</t>
  </si>
  <si>
    <t>KCM75-2</t>
  </si>
  <si>
    <t>KCM75-3</t>
  </si>
  <si>
    <t>Rec-1</t>
  </si>
  <si>
    <t>Rec-2</t>
  </si>
  <si>
    <t>Rec-3</t>
  </si>
  <si>
    <t>R.time</t>
  </si>
  <si>
    <t>I.time</t>
  </si>
  <si>
    <t>Peak_ID</t>
  </si>
  <si>
    <t>C7</t>
  </si>
  <si>
    <t>C8</t>
  </si>
  <si>
    <t>C9</t>
  </si>
  <si>
    <t>C10</t>
  </si>
  <si>
    <t>C11</t>
  </si>
  <si>
    <t>C12_1</t>
  </si>
  <si>
    <t>C12</t>
  </si>
  <si>
    <t>C13</t>
  </si>
  <si>
    <t>C14_1</t>
  </si>
  <si>
    <t>C14</t>
  </si>
  <si>
    <t>C15</t>
  </si>
  <si>
    <t>C16_1</t>
  </si>
  <si>
    <t>C16</t>
  </si>
  <si>
    <t>C17</t>
  </si>
  <si>
    <t>C18_1</t>
  </si>
  <si>
    <t>C18</t>
  </si>
  <si>
    <t>F.time</t>
  </si>
  <si>
    <t>Chain Length</t>
  </si>
  <si>
    <t>Conc (mg/L)</t>
  </si>
  <si>
    <t>Peak Area</t>
  </si>
  <si>
    <t>Uncorrected Concentration</t>
  </si>
  <si>
    <t>Scaling Factor</t>
  </si>
  <si>
    <t>Averaged Scaling Factor</t>
  </si>
  <si>
    <t>Corrected Concentration</t>
  </si>
  <si>
    <t>0</t>
  </si>
  <si>
    <t>261.197631424</t>
  </si>
  <si>
    <t>1.30598815712</t>
  </si>
  <si>
    <t>3.51520541219</t>
  </si>
  <si>
    <t>1.6086767432</t>
  </si>
  <si>
    <t>2.1851533734448427</t>
  </si>
  <si>
    <t>382.273065857</t>
  </si>
  <si>
    <t>1.91136532928</t>
  </si>
  <si>
    <t>22.5863773526</t>
  </si>
  <si>
    <t>1.98155117415</t>
  </si>
  <si>
    <t>11.398331593543185</t>
  </si>
  <si>
    <t>410.347403804</t>
  </si>
  <si>
    <t>2.05173701902</t>
  </si>
  <si>
    <t>304.231265808</t>
  </si>
  <si>
    <t>2.06284216649</t>
  </si>
  <si>
    <t>147.48160123497487</t>
  </si>
  <si>
    <t>956.447655881</t>
  </si>
  <si>
    <t>463.65527688926034</t>
  </si>
  <si>
    <t>414.78946279</t>
  </si>
  <si>
    <t>2.07394731395</t>
  </si>
  <si>
    <t>163.186475292</t>
  </si>
  <si>
    <t>2.07671418582</t>
  </si>
  <si>
    <t>78.57916915387676</t>
  </si>
  <si>
    <t>45.4354351125</t>
  </si>
  <si>
    <t>21.87852109004911</t>
  </si>
  <si>
    <t>83.1792423077</t>
  </si>
  <si>
    <t>2.07948105769</t>
  </si>
  <si>
    <t>23.3927836707</t>
  </si>
  <si>
    <t>2.22901070502</t>
  </si>
  <si>
    <t>10.49469328164652</t>
  </si>
  <si>
    <t>28.1418796544</t>
  </si>
  <si>
    <t>12.625277927534786</t>
  </si>
  <si>
    <t>95.1416140942</t>
  </si>
  <si>
    <t>2.37854035235</t>
  </si>
  <si>
    <t>47.3896240843</t>
  </si>
  <si>
    <t>19.923825987409305</t>
  </si>
  <si>
    <t>2.0183706303</t>
  </si>
  <si>
    <t>0.84857531565771</t>
  </si>
  <si>
    <t>314.846800467</t>
  </si>
  <si>
    <t>1.57423400233</t>
  </si>
  <si>
    <t>4.06452838534</t>
  </si>
  <si>
    <t>1.93771355944</t>
  </si>
  <si>
    <t>2.097589896879543</t>
  </si>
  <si>
    <t>460.238623311</t>
  </si>
  <si>
    <t>2.30119311655</t>
  </si>
  <si>
    <t>23.9726148105</t>
  </si>
  <si>
    <t>2.38644302806</t>
  </si>
  <si>
    <t>10.045332961518202</t>
  </si>
  <si>
    <t>494.338587911</t>
  </si>
  <si>
    <t>2.47169293956</t>
  </si>
  <si>
    <t>304.41278696</t>
  </si>
  <si>
    <t>2.4486147573</t>
  </si>
  <si>
    <t>124.32040852981623</t>
  </si>
  <si>
    <t>1043.32367918</t>
  </si>
  <si>
    <t>426.08731164069917</t>
  </si>
  <si>
    <t>485.10731501</t>
  </si>
  <si>
    <t>2.42553657505</t>
  </si>
  <si>
    <t>176.680904813</t>
  </si>
  <si>
    <t>2.43214586038</t>
  </si>
  <si>
    <t>72.64404149896852</t>
  </si>
  <si>
    <t>52.0365989117</t>
  </si>
  <si>
    <t>21.39534464579467</t>
  </si>
  <si>
    <t>97.5502058283</t>
  </si>
  <si>
    <t>2.43875514571</t>
  </si>
  <si>
    <t>27.2084649343</t>
  </si>
  <si>
    <t>2.60015867641</t>
  </si>
  <si>
    <t>10.464155584477545</t>
  </si>
  <si>
    <t>31.5983028798</t>
  </si>
  <si>
    <t>12.152451758604032</t>
  </si>
  <si>
    <t>110.462488284</t>
  </si>
  <si>
    <t>2.76156220711</t>
  </si>
  <si>
    <t>59.3316614646</t>
  </si>
  <si>
    <t>21.484818017787884</t>
  </si>
  <si>
    <t>2.18489338501</t>
  </si>
  <si>
    <t>0.7911802165391908</t>
  </si>
  <si>
    <t>345.975580609</t>
  </si>
  <si>
    <t>1.72987790305</t>
  </si>
  <si>
    <t>4.23301820483</t>
  </si>
  <si>
    <t>2.0700314823</t>
  </si>
  <si>
    <t>2.044905230194799</t>
  </si>
  <si>
    <t>482.037012312</t>
  </si>
  <si>
    <t>2.41018506156</t>
  </si>
  <si>
    <t>25.7847911522</t>
  </si>
  <si>
    <t>2.49711384009</t>
  </si>
  <si>
    <t>10.325837267880416</t>
  </si>
  <si>
    <t>516.808523725</t>
  </si>
  <si>
    <t>2.58404261863</t>
  </si>
  <si>
    <t>325.186067584</t>
  </si>
  <si>
    <t>2.55212805847</t>
  </si>
  <si>
    <t>127.41761390286003</t>
  </si>
  <si>
    <t>1074.00619949</t>
  </si>
  <si>
    <t>420.82770726453543</t>
  </si>
  <si>
    <t>504.042699662</t>
  </si>
  <si>
    <t>2.52021349831</t>
  </si>
  <si>
    <t>182.781079849</t>
  </si>
  <si>
    <t>2.52963522801</t>
  </si>
  <si>
    <t>72.2559038652897</t>
  </si>
  <si>
    <t>53.291618219</t>
  </si>
  <si>
    <t>21.066918118824013</t>
  </si>
  <si>
    <t>101.562278309</t>
  </si>
  <si>
    <t>2.53905695771</t>
  </si>
  <si>
    <t>29.9168440255</t>
  </si>
  <si>
    <t>2.733965614</t>
  </si>
  <si>
    <t>10.942655559477878</t>
  </si>
  <si>
    <t>32.1806618001</t>
  </si>
  <si>
    <t>11.770690031818695</t>
  </si>
  <si>
    <t>117.154970812</t>
  </si>
  <si>
    <t>2.92887427029</t>
  </si>
  <si>
    <t>59.3739154668</t>
  </si>
  <si>
    <t>20.271923608713884</t>
  </si>
  <si>
    <t>2.3399318118</t>
  </si>
  <si>
    <t>0.7989184908140692</t>
  </si>
  <si>
    <t>131.049921333</t>
  </si>
  <si>
    <t>0.655249606665</t>
  </si>
  <si>
    <t>2.66352399584</t>
  </si>
  <si>
    <t>1.07579716901</t>
  </si>
  <si>
    <t>2.4758607594168733</t>
  </si>
  <si>
    <t>299.268946271</t>
  </si>
  <si>
    <t>1.49634473135</t>
  </si>
  <si>
    <t>1.93608583512e-12</t>
  </si>
  <si>
    <t>1.60581398982</t>
  </si>
  <si>
    <t>1.2056725420247823e-12</t>
  </si>
  <si>
    <t>343.056649657</t>
  </si>
  <si>
    <t>1.71528324828</t>
  </si>
  <si>
    <t>1.81521151907e-12</t>
  </si>
  <si>
    <t>1.75006561916</t>
  </si>
  <si>
    <t>1.037224832712187e-12</t>
  </si>
  <si>
    <t>3.57959711561</t>
  </si>
  <si>
    <t>2.0454073701084328</t>
  </si>
  <si>
    <t>356.969598009</t>
  </si>
  <si>
    <t>1.78484799005</t>
  </si>
  <si>
    <t>1.69826699232e-12</t>
  </si>
  <si>
    <t>1.77503874896</t>
  </si>
  <si>
    <t>9.567492502972027e-13</t>
  </si>
  <si>
    <t>7.55898638281</t>
  </si>
  <si>
    <t>4.2584909130728485</t>
  </si>
  <si>
    <t>70.6091803153</t>
  </si>
  <si>
    <t>1.76522950788</t>
  </si>
  <si>
    <t>3.57453545712</t>
  </si>
  <si>
    <t>1.87613793322</t>
  </si>
  <si>
    <t>1.9052626109341804</t>
  </si>
  <si>
    <t>77.9557133813</t>
  </si>
  <si>
    <t>41.55116316392987</t>
  </si>
  <si>
    <t>79.4818543423</t>
  </si>
  <si>
    <t>1.98704635856</t>
  </si>
  <si>
    <t>17.6762575995</t>
  </si>
  <si>
    <t>8.895744944955041</t>
  </si>
  <si>
    <t>17.0484847834</t>
  </si>
  <si>
    <t>8.579812297779755</t>
  </si>
  <si>
    <t>130.466724011</t>
  </si>
  <si>
    <t>0.652333620054</t>
  </si>
  <si>
    <t>2.70968559022</t>
  </si>
  <si>
    <t>1.21838877421</t>
  </si>
  <si>
    <t>2.2239909358853445</t>
  </si>
  <si>
    <t>356.888785673</t>
  </si>
  <si>
    <t>1.78444392836</t>
  </si>
  <si>
    <t>0.948682059211</t>
  </si>
  <si>
    <t>1.91654735982</t>
  </si>
  <si>
    <t>0.4949953646321724</t>
  </si>
  <si>
    <t>409.730158257</t>
  </si>
  <si>
    <t>2.04865079129</t>
  </si>
  <si>
    <t>2.05558859278</t>
  </si>
  <si>
    <t>8.830616814343565e-13</t>
  </si>
  <si>
    <t>4.06607380273</t>
  </si>
  <si>
    <t>1.9780581664129586</t>
  </si>
  <si>
    <t>412.505278853</t>
  </si>
  <si>
    <t>2.06252639427</t>
  </si>
  <si>
    <t>2.09835502092</t>
  </si>
  <si>
    <t>8.093325368637717e-13</t>
  </si>
  <si>
    <t>9.05855613703</t>
  </si>
  <si>
    <t>4.316979751631358</t>
  </si>
  <si>
    <t>85.3673459027</t>
  </si>
  <si>
    <t>2.13418364757</t>
  </si>
  <si>
    <t>4.83111836678</t>
  </si>
  <si>
    <t>2.29534905895</t>
  </si>
  <si>
    <t>2.104742347548621</t>
  </si>
  <si>
    <t>101.991552536</t>
  </si>
  <si>
    <t>44.43400542415634</t>
  </si>
  <si>
    <t>98.2605788134</t>
  </si>
  <si>
    <t>2.45651447034</t>
  </si>
  <si>
    <t>22.98969838</t>
  </si>
  <si>
    <t>9.358665970655847</t>
  </si>
  <si>
    <t>5.11913916619</t>
  </si>
  <si>
    <t>2.0839035259131746</t>
  </si>
  <si>
    <t>130.745861191</t>
  </si>
  <si>
    <t>0.653729305953</t>
  </si>
  <si>
    <t>2.6819886336</t>
  </si>
  <si>
    <t>1.26812987063</t>
  </si>
  <si>
    <t>2.114916378613388</t>
  </si>
  <si>
    <t>376.50608706</t>
  </si>
  <si>
    <t>1.8825304353</t>
  </si>
  <si>
    <t>1.05129460847</t>
  </si>
  <si>
    <t>2.04940413325</t>
  </si>
  <si>
    <t>0.5129757432493859</t>
  </si>
  <si>
    <t>443.255566241</t>
  </si>
  <si>
    <t>2.2162778312</t>
  </si>
  <si>
    <t>2.21605148941</t>
  </si>
  <si>
    <t>8.191197396586351e-13</t>
  </si>
  <si>
    <t>5.30586327025</t>
  </si>
  <si>
    <t>2.3942869990221904</t>
  </si>
  <si>
    <t>443.165029523</t>
  </si>
  <si>
    <t>2.21582514761</t>
  </si>
  <si>
    <t>1.60146577376</t>
  </si>
  <si>
    <t>2.25256838609</t>
  </si>
  <si>
    <t>0.7109510120287115</t>
  </si>
  <si>
    <t>14.7919055031</t>
  </si>
  <si>
    <t>6.566684321071131</t>
  </si>
  <si>
    <t>91.572464983</t>
  </si>
  <si>
    <t>2.28931162457</t>
  </si>
  <si>
    <t>22.9252560868</t>
  </si>
  <si>
    <t>2.46095734268</t>
  </si>
  <si>
    <t>9.315584504159553</t>
  </si>
  <si>
    <t>128.227232006</t>
  </si>
  <si>
    <t>52.10461383557321</t>
  </si>
  <si>
    <t>105.304122431</t>
  </si>
  <si>
    <t>2.63260306078</t>
  </si>
  <si>
    <t>35.1606116056</t>
  </si>
  <si>
    <t>13.355834812097388</t>
  </si>
  <si>
    <t>6.76714022137</t>
  </si>
  <si>
    <t>2.5705129353476766</t>
  </si>
  <si>
    <t>238.550135415</t>
  </si>
  <si>
    <t>1.19275067707</t>
  </si>
  <si>
    <t>3.44134686118</t>
  </si>
  <si>
    <t>1.57000306802</t>
  </si>
  <si>
    <t>2.191936392528381</t>
  </si>
  <si>
    <t>389.451091794</t>
  </si>
  <si>
    <t>1.94725545897</t>
  </si>
  <si>
    <t>19.3202005487</t>
  </si>
  <si>
    <t>2.01933692857</t>
  </si>
  <si>
    <t>9.567596311124994</t>
  </si>
  <si>
    <t>418.283679634</t>
  </si>
  <si>
    <t>2.09141839817</t>
  </si>
  <si>
    <t>134.705031619</t>
  </si>
  <si>
    <t>2.0928783194</t>
  </si>
  <si>
    <t>64.36352766920366</t>
  </si>
  <si>
    <t>941.2597811</t>
  </si>
  <si>
    <t>449.7441501379734</t>
  </si>
  <si>
    <t>418.867648126</t>
  </si>
  <si>
    <t>2.09433824063</t>
  </si>
  <si>
    <t>89.3967744757</t>
  </si>
  <si>
    <t>2.09588944178</t>
  </si>
  <si>
    <t>42.65338270893585</t>
  </si>
  <si>
    <t>49.4637244183</t>
  </si>
  <si>
    <t>23.60035001482647</t>
  </si>
  <si>
    <t>83.8976257169</t>
  </si>
  <si>
    <t>2.09744064292</t>
  </si>
  <si>
    <t>18.0662501098</t>
  </si>
  <si>
    <t>2.23750854961</t>
  </si>
  <si>
    <t>8.074270872821504</t>
  </si>
  <si>
    <t>53.665604839</t>
  </si>
  <si>
    <t>23.98453621479004</t>
  </si>
  <si>
    <t>95.1030582518</t>
  </si>
  <si>
    <t>2.3775764563</t>
  </si>
  <si>
    <t>71.3494039322</t>
  </si>
  <si>
    <t>30.00929948781256</t>
  </si>
  <si>
    <t>4.01664368676</t>
  </si>
  <si>
    <t>1.6893857087654416</t>
  </si>
  <si>
    <t>209.624545156</t>
  </si>
  <si>
    <t>1.04812272578</t>
  </si>
  <si>
    <t>2.93126124326</t>
  </si>
  <si>
    <t>1.40236016282</t>
  </si>
  <si>
    <t>2.0902342500756044</t>
  </si>
  <si>
    <t>351.31951997</t>
  </si>
  <si>
    <t>1.75659759985</t>
  </si>
  <si>
    <t>14.7878236087</t>
  </si>
  <si>
    <t>1.84045548051</t>
  </si>
  <si>
    <t>8.0348716745975</t>
  </si>
  <si>
    <t>384.862672232</t>
  </si>
  <si>
    <t>1.92431336116</t>
  </si>
  <si>
    <t>105.09530132</t>
  </si>
  <si>
    <t>1.94112540386</t>
  </si>
  <si>
    <t>54.14142801434936</t>
  </si>
  <si>
    <t>789.626086855</t>
  </si>
  <si>
    <t>406.7877764544284</t>
  </si>
  <si>
    <t>391.587489311</t>
  </si>
  <si>
    <t>1.95793744655</t>
  </si>
  <si>
    <t>72.1355887658</t>
  </si>
  <si>
    <t>1.96732259484</t>
  </si>
  <si>
    <t>36.66688368996298</t>
  </si>
  <si>
    <t>41.2390173745</t>
  </si>
  <si>
    <t>20.96200058017165</t>
  </si>
  <si>
    <t>79.0683097253</t>
  </si>
  <si>
    <t>1.97670774313</t>
  </si>
  <si>
    <t>14.1340970622</t>
  </si>
  <si>
    <t>2.08704318395</t>
  </si>
  <si>
    <t>6.772306951251631</t>
  </si>
  <si>
    <t>46.680578691</t>
  </si>
  <si>
    <t>22.36684849173821</t>
  </si>
  <si>
    <t>87.8951449904</t>
  </si>
  <si>
    <t>2.19737862476</t>
  </si>
  <si>
    <t>60.6239296995</t>
  </si>
  <si>
    <t>27.589205163070535</t>
  </si>
  <si>
    <t>3.39074781563</t>
  </si>
  <si>
    <t>1.543087648812146</t>
  </si>
  <si>
    <t>262.216980589</t>
  </si>
  <si>
    <t>1.31108490295</t>
  </si>
  <si>
    <t>3.32363479551</t>
  </si>
  <si>
    <t>1.65609037971</t>
  </si>
  <si>
    <t>2.0069163109829313</t>
  </si>
  <si>
    <t>400.219171295</t>
  </si>
  <si>
    <t>2.00109585648</t>
  </si>
  <si>
    <t>20.1198039986</t>
  </si>
  <si>
    <t>2.08695503846</t>
  </si>
  <si>
    <t>9.640746268061822</t>
  </si>
  <si>
    <t>434.562844087</t>
  </si>
  <si>
    <t>2.17281422044</t>
  </si>
  <si>
    <t>133.978947011</t>
  </si>
  <si>
    <t>2.14959886384</t>
  </si>
  <si>
    <t>62.32741804291295</t>
  </si>
  <si>
    <t>899.909262696</t>
  </si>
  <si>
    <t>418.6405556091334</t>
  </si>
  <si>
    <t>425.27670145</t>
  </si>
  <si>
    <t>2.12638350725</t>
  </si>
  <si>
    <t>85.1680896648</t>
  </si>
  <si>
    <t>2.12983046861</t>
  </si>
  <si>
    <t>39.988201371046344</t>
  </si>
  <si>
    <t>42.9950254446</t>
  </si>
  <si>
    <t>20.187064688151153</t>
  </si>
  <si>
    <t>85.3310971986</t>
  </si>
  <si>
    <t>2.13327742996</t>
  </si>
  <si>
    <t>14.8116019469</t>
  </si>
  <si>
    <t>2.27424828195</t>
  </si>
  <si>
    <t>6.512746239911939</t>
  </si>
  <si>
    <t>42.6057066968</t>
  </si>
  <si>
    <t>18.733973346216953</t>
  </si>
  <si>
    <t>96.6087653577</t>
  </si>
  <si>
    <t>2.41521913394</t>
  </si>
  <si>
    <t>62.9126881536</t>
  </si>
  <si>
    <t>26.048438946773192</t>
  </si>
  <si>
    <t>1.4039089737155375</t>
  </si>
  <si>
    <t>200.146342523</t>
  </si>
  <si>
    <t>1.00073171262</t>
  </si>
  <si>
    <t>3.28901359972</t>
  </si>
  <si>
    <t>1.398155005</t>
  </si>
  <si>
    <t>2.3523955412326867</t>
  </si>
  <si>
    <t>359.115659477</t>
  </si>
  <si>
    <t>1.79557829739</t>
  </si>
  <si>
    <t>15.7171448095</t>
  </si>
  <si>
    <t>1.91787441543</t>
  </si>
  <si>
    <t>8.195085498342712</t>
  </si>
  <si>
    <t>408.034106695</t>
  </si>
  <si>
    <t>2.04017053347</t>
  </si>
  <si>
    <t>170.021786934</t>
  </si>
  <si>
    <t>2.05142766003</t>
  </si>
  <si>
    <t>82.87973797314247</t>
  </si>
  <si>
    <t>937.812694426</t>
  </si>
  <si>
    <t>457.1512379883873</t>
  </si>
  <si>
    <t>412.536957317</t>
  </si>
  <si>
    <t>2.06268478658</t>
  </si>
  <si>
    <t>90.0234349959</t>
  </si>
  <si>
    <t>2.06049665286</t>
  </si>
  <si>
    <t>43.69016318021439</t>
  </si>
  <si>
    <t>56.3009473294</t>
  </si>
  <si>
    <t>27.323969321256154</t>
  </si>
  <si>
    <t>82.3323407657</t>
  </si>
  <si>
    <t>2.05830851914</t>
  </si>
  <si>
    <t>23.6224463435</t>
  </si>
  <si>
    <t>2.18960901674</t>
  </si>
  <si>
    <t>10.788431250922066</t>
  </si>
  <si>
    <t>69.5976325396</t>
  </si>
  <si>
    <t>31.785415573029137</t>
  </si>
  <si>
    <t>92.8363805736</t>
  </si>
  <si>
    <t>2.32090951434</t>
  </si>
  <si>
    <t>90.0960962549</t>
  </si>
  <si>
    <t>38.81930583599425</t>
  </si>
  <si>
    <t>5.26269326507</t>
  </si>
  <si>
    <t>2.2675133315435136</t>
  </si>
  <si>
    <t>232.356779238</t>
  </si>
  <si>
    <t>1.16178389619</t>
  </si>
  <si>
    <t>3.31440247663</t>
  </si>
  <si>
    <t>1.57333884242</t>
  </si>
  <si>
    <t>2.1066043672640875</t>
  </si>
  <si>
    <t>396.978757731</t>
  </si>
  <si>
    <t>1.98489378865</t>
  </si>
  <si>
    <t>15.7713552129</t>
  </si>
  <si>
    <t>2.08134954478</t>
  </si>
  <si>
    <t>7.5774659054801425</t>
  </si>
  <si>
    <t>435.56106018</t>
  </si>
  <si>
    <t>2.1778053009</t>
  </si>
  <si>
    <t>160.119808097</t>
  </si>
  <si>
    <t>2.16524096637</t>
  </si>
  <si>
    <t>73.95011021157288</t>
  </si>
  <si>
    <t>917.030337744</t>
  </si>
  <si>
    <t>423.5234562748546</t>
  </si>
  <si>
    <t>430.535326367</t>
  </si>
  <si>
    <t>2.15267663184</t>
  </si>
  <si>
    <t>85.8779652676</t>
  </si>
  <si>
    <t>2.1540987924</t>
  </si>
  <si>
    <t>39.867236159623154</t>
  </si>
  <si>
    <t>57.2265028402</t>
  </si>
  <si>
    <t>26.566331610323157</t>
  </si>
  <si>
    <t>86.2208381182</t>
  </si>
  <si>
    <t>2.15552095296</t>
  </si>
  <si>
    <t>25.9075899377</t>
  </si>
  <si>
    <t>2.316240083</t>
  </si>
  <si>
    <t>11.185191953051788</t>
  </si>
  <si>
    <t>74.8470650604</t>
  </si>
  <si>
    <t>32.31403584182492</t>
  </si>
  <si>
    <t>99.0783685219</t>
  </si>
  <si>
    <t>2.47695921305</t>
  </si>
  <si>
    <t>93.1049333303</t>
  </si>
  <si>
    <t>37.588399857335595</t>
  </si>
  <si>
    <t>5.06745969059</t>
  </si>
  <si>
    <t>2.045838972196248</t>
  </si>
  <si>
    <t>240.182589457</t>
  </si>
  <si>
    <t>1.20091294729</t>
  </si>
  <si>
    <t>3.75062954354</t>
  </si>
  <si>
    <t>1.61716484589</t>
  </si>
  <si>
    <t>2.3192623516764668</t>
  </si>
  <si>
    <t>406.683348901</t>
  </si>
  <si>
    <t>2.0334167445</t>
  </si>
  <si>
    <t>17.7190575631</t>
  </si>
  <si>
    <t>2.12599203108</t>
  </si>
  <si>
    <t>8.334489172133601</t>
  </si>
  <si>
    <t>443.713463531</t>
  </si>
  <si>
    <t>2.21856731765</t>
  </si>
  <si>
    <t>170.867675502</t>
  </si>
  <si>
    <t>2.20842213193</t>
  </si>
  <si>
    <t>77.37093059872812</t>
  </si>
  <si>
    <t>981.228923539</t>
  </si>
  <si>
    <t>444.312212485981</t>
  </si>
  <si>
    <t>439.65538924</t>
  </si>
  <si>
    <t>2.1982769462</t>
  </si>
  <si>
    <t>94.6036610741</t>
  </si>
  <si>
    <t>2.22702925973</t>
  </si>
  <si>
    <t>42.479756680798424</t>
  </si>
  <si>
    <t>63.685012212</t>
  </si>
  <si>
    <t>28.596396717228682</t>
  </si>
  <si>
    <t>90.2312629301</t>
  </si>
  <si>
    <t>2.25578157325</t>
  </si>
  <si>
    <t>30.6698095027</t>
  </si>
  <si>
    <t>2.39921895619</t>
  </si>
  <si>
    <t>12.783247407887291</t>
  </si>
  <si>
    <t>88.1740618725</t>
  </si>
  <si>
    <t>36.75115255530284</t>
  </si>
  <si>
    <t>101.706253565</t>
  </si>
  <si>
    <t>2.54265633913</t>
  </si>
  <si>
    <t>114.348132951</t>
  </si>
  <si>
    <t>44.97191822260386</t>
  </si>
  <si>
    <t>5.93452644785</t>
  </si>
  <si>
    <t>2.333986845381113</t>
  </si>
  <si>
    <t>227.995260803</t>
  </si>
  <si>
    <t>1.13997630401</t>
  </si>
  <si>
    <t>352.397611512</t>
  </si>
  <si>
    <t>1.50198686908</t>
  </si>
  <si>
    <t>234.62096691165678</t>
  </si>
  <si>
    <t>372.799486829</t>
  </si>
  <si>
    <t>1.86399743415</t>
  </si>
  <si>
    <t>83.0755070994</t>
  </si>
  <si>
    <t>1.92979812271</t>
  </si>
  <si>
    <t>43.04880708600298</t>
  </si>
  <si>
    <t>399.119762253</t>
  </si>
  <si>
    <t>1.99559881127</t>
  </si>
  <si>
    <t>421.261582866</t>
  </si>
  <si>
    <t>2.0046743542</t>
  </si>
  <si>
    <t>210.13965783701397</t>
  </si>
  <si>
    <t>423.325478363</t>
  </si>
  <si>
    <t>211.16919936472587</t>
  </si>
  <si>
    <t>402.749979426</t>
  </si>
  <si>
    <t>2.01374989713</t>
  </si>
  <si>
    <t>2.01576288719</t>
  </si>
  <si>
    <t>8.424934316989735e-13</t>
  </si>
  <si>
    <t>453.231796643</t>
  </si>
  <si>
    <t>224.84380455839036</t>
  </si>
  <si>
    <t>80.7110350899</t>
  </si>
  <si>
    <t>2.01777587725</t>
  </si>
  <si>
    <t>1.64044766274e-12</t>
  </si>
  <si>
    <t>2.15947544404</t>
  </si>
  <si>
    <t>7.596509917592439e-13</t>
  </si>
  <si>
    <t>89.3026898645</t>
  </si>
  <si>
    <t>41.35388068938972</t>
  </si>
  <si>
    <t>92.0470004332</t>
  </si>
  <si>
    <t>2.30117501083</t>
  </si>
  <si>
    <t>1.76058342625e-12</t>
  </si>
  <si>
    <t>7.650801951014264e-13</t>
  </si>
  <si>
    <t>1.71690702265</t>
  </si>
  <si>
    <t>0.7461001508218063</t>
  </si>
  <si>
    <t>282.23261176</t>
  </si>
  <si>
    <t>1.4111630588</t>
  </si>
  <si>
    <t>430.88847852</t>
  </si>
  <si>
    <t>1.7986852009</t>
  </si>
  <si>
    <t>239.55747137151107</t>
  </si>
  <si>
    <t>437.241468598</t>
  </si>
  <si>
    <t>2.18620734299</t>
  </si>
  <si>
    <t>96.8294608721</t>
  </si>
  <si>
    <t>2.244683303</t>
  </si>
  <si>
    <t>43.1372482446933</t>
  </si>
  <si>
    <t>460.631852601</t>
  </si>
  <si>
    <t>2.303159263</t>
  </si>
  <si>
    <t>490.546391338</t>
  </si>
  <si>
    <t>2.28975764247</t>
  </si>
  <si>
    <t>214.23507110020736</t>
  </si>
  <si>
    <t>495.314951998</t>
  </si>
  <si>
    <t>216.3176324037066</t>
  </si>
  <si>
    <t>455.271204388</t>
  </si>
  <si>
    <t>2.27635602194</t>
  </si>
  <si>
    <t>2.30412993694</t>
  </si>
  <si>
    <t>7.370534817047046e-13</t>
  </si>
  <si>
    <t>518.913970838</t>
  </si>
  <si>
    <t>225.210376602281</t>
  </si>
  <si>
    <t>93.2761540773</t>
  </si>
  <si>
    <t>2.33190385193</t>
  </si>
  <si>
    <t>2.49189241694</t>
  </si>
  <si>
    <t>6.583139992691748e-13</t>
  </si>
  <si>
    <t>101.642137184</t>
  </si>
  <si>
    <t>40.789135394718066</t>
  </si>
  <si>
    <t>106.075239278</t>
  </si>
  <si>
    <t>2.65188098195</t>
  </si>
  <si>
    <t>6.638998651273257e-13</t>
  </si>
  <si>
    <t>1.78868407209</t>
  </si>
  <si>
    <t>0.6744963609853148</t>
  </si>
  <si>
    <t>235.424795919</t>
  </si>
  <si>
    <t>1.1771239796</t>
  </si>
  <si>
    <t>373.740424675</t>
  </si>
  <si>
    <t>1.55657050501</t>
  </si>
  <si>
    <t>240.10504083943601</t>
  </si>
  <si>
    <t>387.203406085</t>
  </si>
  <si>
    <t>1.93601703042</t>
  </si>
  <si>
    <t>88.1538602449</t>
  </si>
  <si>
    <t>2.01899269108</t>
  </si>
  <si>
    <t>43.66229785500645</t>
  </si>
  <si>
    <t>420.393670346</t>
  </si>
  <si>
    <t>2.10196835173</t>
  </si>
  <si>
    <t>443.178446747</t>
  </si>
  <si>
    <t>2.10919907617</t>
  </si>
  <si>
    <t>210.11693573876593</t>
  </si>
  <si>
    <t>446.95771713</t>
  </si>
  <si>
    <t>211.9087392842042</t>
  </si>
  <si>
    <t>423.285960121</t>
  </si>
  <si>
    <t>2.1164298006</t>
  </si>
  <si>
    <t>2.12600698314</t>
  </si>
  <si>
    <t>7.988059332754905e-13</t>
  </si>
  <si>
    <t>483.219795194</t>
  </si>
  <si>
    <t>227.28984383640827</t>
  </si>
  <si>
    <t>85.4233666273</t>
  </si>
  <si>
    <t>2.13558416568</t>
  </si>
  <si>
    <t>2.29173715143</t>
  </si>
  <si>
    <t>7.158096912287888e-13</t>
  </si>
  <si>
    <t>93.7745501931</t>
  </si>
  <si>
    <t>40.91854518940248</t>
  </si>
  <si>
    <t>97.9156054873</t>
  </si>
  <si>
    <t>2.44789013718</t>
  </si>
  <si>
    <t>7.192248538879362e-13</t>
  </si>
  <si>
    <t>1.64512997321</t>
  </si>
  <si>
    <t>0.6720603789432331</t>
  </si>
  <si>
    <t>C12:14</t>
  </si>
  <si>
    <t>WT</t>
  </si>
  <si>
    <t>KCM21</t>
  </si>
  <si>
    <t>KCM75</t>
  </si>
  <si>
    <t>C12:C14 ratio</t>
  </si>
  <si>
    <t>C12 Fraction</t>
  </si>
  <si>
    <t>C14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</si>
</sst>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4"/>
  <sheetViews>
    <sheetView topLeftCell="A495" workbookViewId="0">
      <selection activeCell="M505" sqref="M505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>
        <v>1</v>
      </c>
      <c r="B3">
        <v>2.653</v>
      </c>
      <c r="C3">
        <v>2.6040000000000001</v>
      </c>
      <c r="D3">
        <v>2.726</v>
      </c>
      <c r="E3">
        <v>200029</v>
      </c>
      <c r="F3">
        <v>104802</v>
      </c>
    </row>
    <row r="4" spans="1:6" x14ac:dyDescent="0.3">
      <c r="A4">
        <v>2</v>
      </c>
      <c r="B4">
        <v>3.8119999999999998</v>
      </c>
      <c r="C4">
        <v>3.7519999999999998</v>
      </c>
      <c r="D4">
        <v>3.8740000000000001</v>
      </c>
      <c r="E4">
        <v>2968</v>
      </c>
      <c r="F4">
        <v>1523</v>
      </c>
    </row>
    <row r="5" spans="1:6" x14ac:dyDescent="0.3">
      <c r="A5">
        <v>3</v>
      </c>
      <c r="B5">
        <v>4.9080000000000004</v>
      </c>
      <c r="C5">
        <v>4.8019999999999996</v>
      </c>
      <c r="D5">
        <v>4.9800000000000004</v>
      </c>
      <c r="E5">
        <v>2884</v>
      </c>
      <c r="F5">
        <v>1063</v>
      </c>
    </row>
    <row r="6" spans="1:6" x14ac:dyDescent="0.3">
      <c r="A6">
        <v>4</v>
      </c>
      <c r="B6">
        <v>5.0510000000000002</v>
      </c>
      <c r="C6">
        <v>4.9800000000000004</v>
      </c>
      <c r="D6">
        <v>5.2409999999999997</v>
      </c>
      <c r="E6">
        <v>11011</v>
      </c>
      <c r="F6">
        <v>4192</v>
      </c>
    </row>
    <row r="7" spans="1:6" x14ac:dyDescent="0.3">
      <c r="A7">
        <v>5</v>
      </c>
      <c r="B7">
        <v>5.3170000000000002</v>
      </c>
      <c r="C7">
        <v>5.2409999999999997</v>
      </c>
      <c r="D7">
        <v>5.4370000000000003</v>
      </c>
      <c r="E7">
        <v>373117</v>
      </c>
      <c r="F7">
        <v>183680</v>
      </c>
    </row>
    <row r="8" spans="1:6" x14ac:dyDescent="0.3">
      <c r="A8">
        <v>6</v>
      </c>
      <c r="B8">
        <v>6.4610000000000003</v>
      </c>
      <c r="C8">
        <v>6.3940000000000001</v>
      </c>
      <c r="D8">
        <v>6.4960000000000004</v>
      </c>
      <c r="E8">
        <v>1987</v>
      </c>
      <c r="F8">
        <v>960</v>
      </c>
    </row>
    <row r="9" spans="1:6" x14ac:dyDescent="0.3">
      <c r="A9">
        <v>7</v>
      </c>
      <c r="B9">
        <v>6.524</v>
      </c>
      <c r="C9">
        <v>6.4960000000000004</v>
      </c>
      <c r="D9">
        <v>6.5430000000000001</v>
      </c>
      <c r="E9">
        <v>1167</v>
      </c>
      <c r="F9">
        <v>600</v>
      </c>
    </row>
    <row r="10" spans="1:6" x14ac:dyDescent="0.3">
      <c r="A10">
        <v>8</v>
      </c>
      <c r="B10">
        <v>6.5780000000000003</v>
      </c>
      <c r="C10">
        <v>6.5430000000000001</v>
      </c>
      <c r="D10">
        <v>6.66</v>
      </c>
      <c r="E10">
        <v>15406</v>
      </c>
      <c r="F10">
        <v>7748</v>
      </c>
    </row>
    <row r="11" spans="1:6" x14ac:dyDescent="0.3">
      <c r="A11">
        <v>9</v>
      </c>
      <c r="B11">
        <v>6.8570000000000002</v>
      </c>
      <c r="C11">
        <v>6.7530000000000001</v>
      </c>
      <c r="D11">
        <v>6.8929999999999998</v>
      </c>
      <c r="E11">
        <v>6094</v>
      </c>
      <c r="F11">
        <v>2975</v>
      </c>
    </row>
    <row r="12" spans="1:6" x14ac:dyDescent="0.3">
      <c r="A12">
        <v>10</v>
      </c>
      <c r="B12">
        <v>6.9290000000000003</v>
      </c>
      <c r="C12">
        <v>6.8929999999999998</v>
      </c>
      <c r="D12">
        <v>6.9960000000000004</v>
      </c>
      <c r="E12">
        <v>22848</v>
      </c>
      <c r="F12">
        <v>11666</v>
      </c>
    </row>
    <row r="13" spans="1:6" x14ac:dyDescent="0.3">
      <c r="A13">
        <v>11</v>
      </c>
      <c r="B13">
        <v>7.67</v>
      </c>
      <c r="C13">
        <v>7.6120000000000001</v>
      </c>
      <c r="D13">
        <v>7.7279999999999998</v>
      </c>
      <c r="E13">
        <v>1555</v>
      </c>
      <c r="F13">
        <v>655</v>
      </c>
    </row>
    <row r="14" spans="1:6" x14ac:dyDescent="0.3">
      <c r="A14">
        <v>12</v>
      </c>
      <c r="B14">
        <v>8.4390000000000001</v>
      </c>
      <c r="C14">
        <v>8.3819999999999997</v>
      </c>
      <c r="D14">
        <v>8.5259999999999998</v>
      </c>
      <c r="E14">
        <v>439399</v>
      </c>
      <c r="F14">
        <v>224039</v>
      </c>
    </row>
    <row r="15" spans="1:6" x14ac:dyDescent="0.3">
      <c r="A15">
        <v>13</v>
      </c>
      <c r="B15">
        <v>9.1140000000000008</v>
      </c>
      <c r="C15">
        <v>9.0719999999999992</v>
      </c>
      <c r="D15">
        <v>9.1470000000000002</v>
      </c>
      <c r="E15">
        <v>1406</v>
      </c>
      <c r="F15">
        <v>562</v>
      </c>
    </row>
    <row r="16" spans="1:6" x14ac:dyDescent="0.3">
      <c r="A16">
        <v>14</v>
      </c>
      <c r="B16">
        <v>9.3350000000000009</v>
      </c>
      <c r="C16">
        <v>9.2360000000000007</v>
      </c>
      <c r="D16">
        <v>9.3659999999999997</v>
      </c>
      <c r="E16">
        <v>1046</v>
      </c>
      <c r="F16">
        <v>337</v>
      </c>
    </row>
    <row r="17" spans="1:6" x14ac:dyDescent="0.3">
      <c r="A17">
        <v>15</v>
      </c>
      <c r="B17">
        <v>9.5030000000000001</v>
      </c>
      <c r="C17">
        <v>9.3659999999999997</v>
      </c>
      <c r="D17">
        <v>9.5760000000000005</v>
      </c>
      <c r="E17">
        <v>322946</v>
      </c>
      <c r="F17">
        <v>167601</v>
      </c>
    </row>
    <row r="18" spans="1:6" x14ac:dyDescent="0.3">
      <c r="A18">
        <v>16</v>
      </c>
      <c r="B18">
        <v>9.6370000000000005</v>
      </c>
      <c r="C18">
        <v>9.5760000000000005</v>
      </c>
      <c r="D18">
        <v>9.6839999999999993</v>
      </c>
      <c r="E18">
        <v>2827</v>
      </c>
      <c r="F18">
        <v>1007</v>
      </c>
    </row>
    <row r="19" spans="1:6" x14ac:dyDescent="0.3">
      <c r="A19">
        <v>17</v>
      </c>
      <c r="B19">
        <v>9.718</v>
      </c>
      <c r="C19">
        <v>9.6839999999999993</v>
      </c>
      <c r="D19">
        <v>9.7579999999999991</v>
      </c>
      <c r="E19">
        <v>3683</v>
      </c>
      <c r="F19">
        <v>1806</v>
      </c>
    </row>
    <row r="20" spans="1:6" x14ac:dyDescent="0.3">
      <c r="A20">
        <v>18</v>
      </c>
      <c r="B20">
        <v>9.8279999999999994</v>
      </c>
      <c r="C20">
        <v>9.7579999999999991</v>
      </c>
      <c r="D20">
        <v>9.9640000000000004</v>
      </c>
      <c r="E20">
        <v>1144195</v>
      </c>
      <c r="F20">
        <v>526907</v>
      </c>
    </row>
    <row r="21" spans="1:6" x14ac:dyDescent="0.3">
      <c r="A21">
        <v>19</v>
      </c>
      <c r="B21">
        <v>10.256</v>
      </c>
      <c r="C21">
        <v>10.215999999999999</v>
      </c>
      <c r="D21">
        <v>10.384</v>
      </c>
      <c r="E21">
        <v>19811</v>
      </c>
      <c r="F21">
        <v>10245</v>
      </c>
    </row>
    <row r="22" spans="1:6" x14ac:dyDescent="0.3">
      <c r="A22">
        <v>20</v>
      </c>
      <c r="B22">
        <v>10.436999999999999</v>
      </c>
      <c r="C22">
        <v>10.384</v>
      </c>
      <c r="D22">
        <v>10.58</v>
      </c>
      <c r="E22">
        <v>95833</v>
      </c>
      <c r="F22">
        <v>50597</v>
      </c>
    </row>
    <row r="23" spans="1:6" x14ac:dyDescent="0.3">
      <c r="A23">
        <v>21</v>
      </c>
      <c r="B23">
        <v>11.077</v>
      </c>
      <c r="C23">
        <v>11.018000000000001</v>
      </c>
      <c r="D23">
        <v>11.167999999999999</v>
      </c>
      <c r="E23">
        <v>478156</v>
      </c>
      <c r="F23">
        <v>248781</v>
      </c>
    </row>
    <row r="24" spans="1:6" x14ac:dyDescent="0.3">
      <c r="A24">
        <v>22</v>
      </c>
      <c r="B24">
        <v>11.362</v>
      </c>
      <c r="C24">
        <v>11.289</v>
      </c>
      <c r="D24">
        <v>11.55</v>
      </c>
      <c r="E24">
        <v>30145</v>
      </c>
      <c r="F24">
        <v>7907</v>
      </c>
    </row>
    <row r="25" spans="1:6" x14ac:dyDescent="0.3">
      <c r="A25">
        <v>23</v>
      </c>
      <c r="B25">
        <v>11.6</v>
      </c>
      <c r="C25">
        <v>11.55</v>
      </c>
      <c r="D25">
        <v>11.923999999999999</v>
      </c>
      <c r="E25">
        <v>230526</v>
      </c>
      <c r="F25">
        <v>87365</v>
      </c>
    </row>
    <row r="26" spans="1:6" x14ac:dyDescent="0.3">
      <c r="A26">
        <v>24</v>
      </c>
      <c r="B26">
        <v>12.012</v>
      </c>
      <c r="C26">
        <v>11.923999999999999</v>
      </c>
      <c r="D26">
        <v>12.194000000000001</v>
      </c>
      <c r="E26">
        <v>200934</v>
      </c>
      <c r="F26">
        <v>96090</v>
      </c>
    </row>
    <row r="27" spans="1:6" x14ac:dyDescent="0.3">
      <c r="A27">
        <v>25</v>
      </c>
      <c r="B27">
        <v>12.239000000000001</v>
      </c>
      <c r="C27">
        <v>12.194000000000001</v>
      </c>
      <c r="D27">
        <v>12.614000000000001</v>
      </c>
      <c r="E27">
        <v>56446</v>
      </c>
      <c r="F27">
        <v>26754</v>
      </c>
    </row>
    <row r="28" spans="1:6" x14ac:dyDescent="0.3">
      <c r="A28">
        <v>26</v>
      </c>
      <c r="B28">
        <v>12.507</v>
      </c>
      <c r="C28">
        <v>12.47</v>
      </c>
      <c r="D28">
        <v>12.590999999999999</v>
      </c>
      <c r="E28">
        <v>3533</v>
      </c>
      <c r="F28">
        <v>1798</v>
      </c>
    </row>
    <row r="29" spans="1:6" x14ac:dyDescent="0.3">
      <c r="A29">
        <v>27</v>
      </c>
      <c r="B29">
        <v>12.771000000000001</v>
      </c>
      <c r="C29">
        <v>12.722</v>
      </c>
      <c r="D29">
        <v>12.88</v>
      </c>
      <c r="E29">
        <v>1729</v>
      </c>
      <c r="F29">
        <v>525</v>
      </c>
    </row>
    <row r="30" spans="1:6" x14ac:dyDescent="0.3">
      <c r="A30">
        <v>28</v>
      </c>
      <c r="B30">
        <v>13.34</v>
      </c>
      <c r="C30">
        <v>13.263</v>
      </c>
      <c r="D30">
        <v>13.515000000000001</v>
      </c>
      <c r="E30">
        <v>97425</v>
      </c>
      <c r="F30">
        <v>50483</v>
      </c>
    </row>
    <row r="31" spans="1:6" x14ac:dyDescent="0.3">
      <c r="A31">
        <v>29</v>
      </c>
      <c r="B31">
        <v>13.637</v>
      </c>
      <c r="C31">
        <v>13.571</v>
      </c>
      <c r="D31">
        <v>13.688000000000001</v>
      </c>
      <c r="E31">
        <v>2236</v>
      </c>
      <c r="F31">
        <v>497</v>
      </c>
    </row>
    <row r="32" spans="1:6" x14ac:dyDescent="0.3">
      <c r="A32">
        <v>30</v>
      </c>
      <c r="B32">
        <v>13.739000000000001</v>
      </c>
      <c r="C32">
        <v>13.688000000000001</v>
      </c>
      <c r="D32">
        <v>13.837</v>
      </c>
      <c r="E32">
        <v>3043</v>
      </c>
      <c r="F32">
        <v>460</v>
      </c>
    </row>
    <row r="33" spans="1:6" x14ac:dyDescent="0.3">
      <c r="A33">
        <v>31</v>
      </c>
      <c r="B33">
        <v>13.923999999999999</v>
      </c>
      <c r="C33">
        <v>13.837</v>
      </c>
      <c r="D33">
        <v>14.013999999999999</v>
      </c>
      <c r="E33">
        <v>4243</v>
      </c>
      <c r="F33">
        <v>467</v>
      </c>
    </row>
    <row r="34" spans="1:6" x14ac:dyDescent="0.3">
      <c r="A34">
        <v>32</v>
      </c>
      <c r="B34">
        <v>14.028</v>
      </c>
      <c r="C34">
        <v>14.013999999999999</v>
      </c>
      <c r="D34">
        <v>14.07</v>
      </c>
      <c r="E34">
        <v>1174</v>
      </c>
      <c r="F34">
        <v>375</v>
      </c>
    </row>
    <row r="35" spans="1:6" x14ac:dyDescent="0.3">
      <c r="A35">
        <v>33</v>
      </c>
      <c r="B35">
        <v>14.177</v>
      </c>
      <c r="C35">
        <v>14.07</v>
      </c>
      <c r="D35">
        <v>14.238</v>
      </c>
      <c r="E35">
        <v>29906</v>
      </c>
      <c r="F35">
        <v>14260</v>
      </c>
    </row>
    <row r="36" spans="1:6" x14ac:dyDescent="0.3">
      <c r="A36">
        <v>34</v>
      </c>
      <c r="B36">
        <v>14.275</v>
      </c>
      <c r="C36">
        <v>14.238</v>
      </c>
      <c r="D36">
        <v>14.298999999999999</v>
      </c>
      <c r="E36">
        <v>3106</v>
      </c>
      <c r="F36">
        <v>1176</v>
      </c>
    </row>
    <row r="37" spans="1:6" x14ac:dyDescent="0.3">
      <c r="A37">
        <v>35</v>
      </c>
      <c r="B37">
        <v>14.375</v>
      </c>
      <c r="C37">
        <v>14.298999999999999</v>
      </c>
      <c r="D37">
        <v>14.425000000000001</v>
      </c>
      <c r="E37">
        <v>41796</v>
      </c>
      <c r="F37">
        <v>17155</v>
      </c>
    </row>
    <row r="38" spans="1:6" x14ac:dyDescent="0.3">
      <c r="A38">
        <v>36</v>
      </c>
      <c r="B38">
        <v>14.461</v>
      </c>
      <c r="C38">
        <v>14.425000000000001</v>
      </c>
      <c r="D38">
        <v>14.602</v>
      </c>
      <c r="E38">
        <v>21795</v>
      </c>
      <c r="F38">
        <v>2659</v>
      </c>
    </row>
    <row r="39" spans="1:6" x14ac:dyDescent="0.3">
      <c r="A39">
        <v>37</v>
      </c>
      <c r="B39">
        <v>14.728</v>
      </c>
      <c r="C39">
        <v>14.602</v>
      </c>
      <c r="D39">
        <v>14.784000000000001</v>
      </c>
      <c r="E39">
        <v>22810</v>
      </c>
      <c r="F39">
        <v>3068</v>
      </c>
    </row>
    <row r="40" spans="1:6" x14ac:dyDescent="0.3">
      <c r="A40">
        <v>38</v>
      </c>
      <c r="B40">
        <v>14.846</v>
      </c>
      <c r="C40">
        <v>14.784000000000001</v>
      </c>
      <c r="D40">
        <v>15.055</v>
      </c>
      <c r="E40">
        <v>17396</v>
      </c>
      <c r="F40">
        <v>2211</v>
      </c>
    </row>
    <row r="41" spans="1:6" x14ac:dyDescent="0.3">
      <c r="A41">
        <v>39</v>
      </c>
      <c r="B41">
        <v>15.241</v>
      </c>
      <c r="C41">
        <v>15.153</v>
      </c>
      <c r="D41">
        <v>15.302</v>
      </c>
      <c r="E41">
        <v>37211</v>
      </c>
      <c r="F41">
        <v>18376</v>
      </c>
    </row>
    <row r="42" spans="1:6" x14ac:dyDescent="0.3">
      <c r="A42">
        <v>40</v>
      </c>
      <c r="B42">
        <v>15.361000000000001</v>
      </c>
      <c r="C42">
        <v>15.302</v>
      </c>
      <c r="D42">
        <v>15.452</v>
      </c>
      <c r="E42">
        <v>90485</v>
      </c>
      <c r="F42">
        <v>46885</v>
      </c>
    </row>
    <row r="43" spans="1:6" x14ac:dyDescent="0.3">
      <c r="A43">
        <v>41</v>
      </c>
      <c r="B43">
        <v>16.074999999999999</v>
      </c>
      <c r="C43">
        <v>16.03</v>
      </c>
      <c r="D43">
        <v>16.096</v>
      </c>
      <c r="E43">
        <v>7822</v>
      </c>
      <c r="F43">
        <v>4115</v>
      </c>
    </row>
    <row r="44" spans="1:6" x14ac:dyDescent="0.3">
      <c r="A44">
        <v>42</v>
      </c>
      <c r="B44">
        <v>16.126000000000001</v>
      </c>
      <c r="C44">
        <v>16.096</v>
      </c>
      <c r="D44">
        <v>16.198</v>
      </c>
      <c r="E44">
        <v>52467</v>
      </c>
      <c r="F44">
        <v>26917</v>
      </c>
    </row>
    <row r="45" spans="1:6" x14ac:dyDescent="0.3">
      <c r="A45">
        <v>43</v>
      </c>
      <c r="B45">
        <v>16.295999999999999</v>
      </c>
      <c r="C45">
        <v>16.239999999999998</v>
      </c>
      <c r="D45">
        <v>16.334</v>
      </c>
      <c r="E45">
        <v>1572</v>
      </c>
      <c r="F45">
        <v>703</v>
      </c>
    </row>
    <row r="46" spans="1:6" x14ac:dyDescent="0.3">
      <c r="A46">
        <v>44</v>
      </c>
      <c r="B46">
        <v>16.63</v>
      </c>
      <c r="C46">
        <v>16.576000000000001</v>
      </c>
      <c r="D46">
        <v>16.684000000000001</v>
      </c>
      <c r="E46">
        <v>1998</v>
      </c>
      <c r="F46">
        <v>607</v>
      </c>
    </row>
    <row r="47" spans="1:6" x14ac:dyDescent="0.3">
      <c r="A47">
        <v>45</v>
      </c>
      <c r="B47">
        <v>16.806999999999999</v>
      </c>
      <c r="C47">
        <v>16.684000000000001</v>
      </c>
      <c r="D47">
        <v>16.827999999999999</v>
      </c>
      <c r="E47">
        <v>3520</v>
      </c>
      <c r="F47">
        <v>763</v>
      </c>
    </row>
    <row r="48" spans="1:6" x14ac:dyDescent="0.3">
      <c r="A48">
        <v>46</v>
      </c>
      <c r="B48">
        <v>16.850000000000001</v>
      </c>
      <c r="C48">
        <v>16.827999999999999</v>
      </c>
      <c r="D48">
        <v>16.922000000000001</v>
      </c>
      <c r="E48">
        <v>3311</v>
      </c>
      <c r="F48">
        <v>1140</v>
      </c>
    </row>
    <row r="49" spans="1:6" x14ac:dyDescent="0.3">
      <c r="A49">
        <v>47</v>
      </c>
      <c r="B49">
        <v>16.978000000000002</v>
      </c>
      <c r="C49">
        <v>16.922000000000001</v>
      </c>
      <c r="D49">
        <v>16.995999999999999</v>
      </c>
      <c r="E49">
        <v>1333</v>
      </c>
      <c r="F49">
        <v>349</v>
      </c>
    </row>
    <row r="50" spans="1:6" x14ac:dyDescent="0.3">
      <c r="A50">
        <v>48</v>
      </c>
      <c r="B50">
        <v>17.033999999999999</v>
      </c>
      <c r="C50">
        <v>16.995999999999999</v>
      </c>
      <c r="D50">
        <v>17.155000000000001</v>
      </c>
      <c r="E50">
        <v>11856</v>
      </c>
      <c r="F50">
        <v>4506</v>
      </c>
    </row>
    <row r="51" spans="1:6" x14ac:dyDescent="0.3">
      <c r="A51">
        <v>49</v>
      </c>
      <c r="B51">
        <v>17.195</v>
      </c>
      <c r="C51">
        <v>17.155000000000001</v>
      </c>
      <c r="D51">
        <v>17.257999999999999</v>
      </c>
      <c r="E51">
        <v>1230</v>
      </c>
      <c r="F51">
        <v>329</v>
      </c>
    </row>
    <row r="52" spans="1:6" x14ac:dyDescent="0.3">
      <c r="A52">
        <v>50</v>
      </c>
      <c r="B52">
        <v>17.390999999999998</v>
      </c>
      <c r="C52">
        <v>17.257999999999999</v>
      </c>
      <c r="D52">
        <v>17.556000000000001</v>
      </c>
      <c r="E52">
        <v>70785</v>
      </c>
      <c r="F52">
        <v>12112</v>
      </c>
    </row>
    <row r="53" spans="1:6" x14ac:dyDescent="0.3">
      <c r="A53">
        <v>51</v>
      </c>
      <c r="B53">
        <v>17.670000000000002</v>
      </c>
      <c r="C53">
        <v>17.622</v>
      </c>
      <c r="D53">
        <v>17.715</v>
      </c>
      <c r="E53">
        <v>1794</v>
      </c>
      <c r="F53">
        <v>888</v>
      </c>
    </row>
    <row r="54" spans="1:6" x14ac:dyDescent="0.3">
      <c r="A54">
        <v>52</v>
      </c>
      <c r="B54">
        <v>18.856999999999999</v>
      </c>
      <c r="C54">
        <v>18.736999999999998</v>
      </c>
      <c r="D54">
        <v>18.928000000000001</v>
      </c>
      <c r="E54">
        <v>1189</v>
      </c>
      <c r="F54">
        <v>248</v>
      </c>
    </row>
    <row r="56" spans="1:6" x14ac:dyDescent="0.3">
      <c r="A56" t="s">
        <v>7</v>
      </c>
    </row>
    <row r="57" spans="1:6" x14ac:dyDescent="0.3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</row>
    <row r="58" spans="1:6" x14ac:dyDescent="0.3">
      <c r="A58">
        <v>1</v>
      </c>
      <c r="B58">
        <v>2.6520000000000001</v>
      </c>
      <c r="C58">
        <v>2.6040000000000001</v>
      </c>
      <c r="D58">
        <v>2.7490000000000001</v>
      </c>
      <c r="E58">
        <v>243334</v>
      </c>
      <c r="F58">
        <v>126328</v>
      </c>
    </row>
    <row r="59" spans="1:6" x14ac:dyDescent="0.3">
      <c r="A59">
        <v>2</v>
      </c>
      <c r="B59">
        <v>3.81</v>
      </c>
      <c r="C59">
        <v>3.7480000000000002</v>
      </c>
      <c r="D59">
        <v>3.8780000000000001</v>
      </c>
      <c r="E59">
        <v>3445</v>
      </c>
      <c r="F59">
        <v>1761</v>
      </c>
    </row>
    <row r="60" spans="1:6" x14ac:dyDescent="0.3">
      <c r="A60">
        <v>3</v>
      </c>
      <c r="B60">
        <v>4.907</v>
      </c>
      <c r="C60">
        <v>4.8019999999999996</v>
      </c>
      <c r="D60">
        <v>4.9800000000000004</v>
      </c>
      <c r="E60">
        <v>2679</v>
      </c>
      <c r="F60">
        <v>989</v>
      </c>
    </row>
    <row r="61" spans="1:6" x14ac:dyDescent="0.3">
      <c r="A61">
        <v>4</v>
      </c>
      <c r="B61">
        <v>5.0490000000000004</v>
      </c>
      <c r="C61">
        <v>4.9800000000000004</v>
      </c>
      <c r="D61">
        <v>5.2409999999999997</v>
      </c>
      <c r="E61">
        <v>11880</v>
      </c>
      <c r="F61">
        <v>4669</v>
      </c>
    </row>
    <row r="62" spans="1:6" x14ac:dyDescent="0.3">
      <c r="A62">
        <v>5</v>
      </c>
      <c r="B62">
        <v>5.3159999999999998</v>
      </c>
      <c r="C62">
        <v>5.2409999999999997</v>
      </c>
      <c r="D62">
        <v>5.423</v>
      </c>
      <c r="E62">
        <v>449394</v>
      </c>
      <c r="F62">
        <v>221142</v>
      </c>
    </row>
    <row r="63" spans="1:6" x14ac:dyDescent="0.3">
      <c r="A63">
        <v>6</v>
      </c>
      <c r="B63">
        <v>6.4589999999999996</v>
      </c>
      <c r="C63">
        <v>6.3979999999999997</v>
      </c>
      <c r="D63">
        <v>6.4960000000000004</v>
      </c>
      <c r="E63">
        <v>1379</v>
      </c>
      <c r="F63">
        <v>648</v>
      </c>
    </row>
    <row r="64" spans="1:6" x14ac:dyDescent="0.3">
      <c r="A64">
        <v>7</v>
      </c>
      <c r="B64">
        <v>6.5229999999999997</v>
      </c>
      <c r="C64">
        <v>6.4960000000000004</v>
      </c>
      <c r="D64">
        <v>6.5430000000000001</v>
      </c>
      <c r="E64">
        <v>1017</v>
      </c>
      <c r="F64">
        <v>521</v>
      </c>
    </row>
    <row r="65" spans="1:6" x14ac:dyDescent="0.3">
      <c r="A65">
        <v>8</v>
      </c>
      <c r="B65">
        <v>6.5759999999999996</v>
      </c>
      <c r="C65">
        <v>6.5430000000000001</v>
      </c>
      <c r="D65">
        <v>6.6550000000000002</v>
      </c>
      <c r="E65">
        <v>18009</v>
      </c>
      <c r="F65">
        <v>8980</v>
      </c>
    </row>
    <row r="66" spans="1:6" x14ac:dyDescent="0.3">
      <c r="A66">
        <v>9</v>
      </c>
      <c r="B66">
        <v>6.8559999999999999</v>
      </c>
      <c r="C66">
        <v>6.7480000000000002</v>
      </c>
      <c r="D66">
        <v>6.8929999999999998</v>
      </c>
      <c r="E66">
        <v>6347</v>
      </c>
      <c r="F66">
        <v>3058</v>
      </c>
    </row>
    <row r="67" spans="1:6" x14ac:dyDescent="0.3">
      <c r="A67">
        <v>10</v>
      </c>
      <c r="B67">
        <v>6.9269999999999996</v>
      </c>
      <c r="C67">
        <v>6.8929999999999998</v>
      </c>
      <c r="D67">
        <v>6.9960000000000004</v>
      </c>
      <c r="E67">
        <v>24516</v>
      </c>
      <c r="F67">
        <v>12382</v>
      </c>
    </row>
    <row r="68" spans="1:6" x14ac:dyDescent="0.3">
      <c r="A68">
        <v>11</v>
      </c>
      <c r="B68">
        <v>7.6689999999999996</v>
      </c>
      <c r="C68">
        <v>7.6159999999999997</v>
      </c>
      <c r="D68">
        <v>7.7279999999999998</v>
      </c>
      <c r="E68">
        <v>1772</v>
      </c>
      <c r="F68">
        <v>735</v>
      </c>
    </row>
    <row r="69" spans="1:6" x14ac:dyDescent="0.3">
      <c r="A69">
        <v>12</v>
      </c>
      <c r="B69">
        <v>7.96</v>
      </c>
      <c r="C69">
        <v>7.9240000000000004</v>
      </c>
      <c r="D69">
        <v>8.0500000000000007</v>
      </c>
      <c r="E69">
        <v>1068</v>
      </c>
      <c r="F69">
        <v>426</v>
      </c>
    </row>
    <row r="70" spans="1:6" x14ac:dyDescent="0.3">
      <c r="A70">
        <v>13</v>
      </c>
      <c r="B70">
        <v>8.44</v>
      </c>
      <c r="C70">
        <v>8.3819999999999997</v>
      </c>
      <c r="D70">
        <v>8.5310000000000006</v>
      </c>
      <c r="E70">
        <v>526884</v>
      </c>
      <c r="F70">
        <v>269896</v>
      </c>
    </row>
    <row r="71" spans="1:6" x14ac:dyDescent="0.3">
      <c r="A71">
        <v>14</v>
      </c>
      <c r="B71">
        <v>8.9860000000000007</v>
      </c>
      <c r="C71">
        <v>8.9420000000000002</v>
      </c>
      <c r="D71">
        <v>9.0679999999999996</v>
      </c>
      <c r="E71">
        <v>1230</v>
      </c>
      <c r="F71">
        <v>386</v>
      </c>
    </row>
    <row r="72" spans="1:6" x14ac:dyDescent="0.3">
      <c r="A72">
        <v>15</v>
      </c>
      <c r="B72">
        <v>9.1120000000000001</v>
      </c>
      <c r="C72">
        <v>9.0679999999999996</v>
      </c>
      <c r="D72">
        <v>9.1470000000000002</v>
      </c>
      <c r="E72">
        <v>1390</v>
      </c>
      <c r="F72">
        <v>543</v>
      </c>
    </row>
    <row r="73" spans="1:6" x14ac:dyDescent="0.3">
      <c r="A73">
        <v>16</v>
      </c>
      <c r="B73">
        <v>9.3339999999999996</v>
      </c>
      <c r="C73">
        <v>9.2309999999999999</v>
      </c>
      <c r="D73">
        <v>9.3659999999999997</v>
      </c>
      <c r="E73">
        <v>1210</v>
      </c>
      <c r="F73">
        <v>396</v>
      </c>
    </row>
    <row r="74" spans="1:6" x14ac:dyDescent="0.3">
      <c r="A74">
        <v>17</v>
      </c>
      <c r="B74">
        <v>9.5020000000000007</v>
      </c>
      <c r="C74">
        <v>9.3659999999999997</v>
      </c>
      <c r="D74">
        <v>9.5760000000000005</v>
      </c>
      <c r="E74">
        <v>327443</v>
      </c>
      <c r="F74">
        <v>167701</v>
      </c>
    </row>
    <row r="75" spans="1:6" x14ac:dyDescent="0.3">
      <c r="A75">
        <v>18</v>
      </c>
      <c r="B75">
        <v>9.6349999999999998</v>
      </c>
      <c r="C75">
        <v>9.5760000000000005</v>
      </c>
      <c r="D75">
        <v>9.6839999999999993</v>
      </c>
      <c r="E75">
        <v>2945</v>
      </c>
      <c r="F75">
        <v>1039</v>
      </c>
    </row>
    <row r="76" spans="1:6" x14ac:dyDescent="0.3">
      <c r="A76">
        <v>19</v>
      </c>
      <c r="B76">
        <v>9.7170000000000005</v>
      </c>
      <c r="C76">
        <v>9.6839999999999993</v>
      </c>
      <c r="D76">
        <v>9.7579999999999991</v>
      </c>
      <c r="E76">
        <v>3877</v>
      </c>
      <c r="F76">
        <v>1852</v>
      </c>
    </row>
    <row r="77" spans="1:6" x14ac:dyDescent="0.3">
      <c r="A77">
        <v>20</v>
      </c>
      <c r="B77">
        <v>9.8279999999999994</v>
      </c>
      <c r="C77">
        <v>9.7579999999999991</v>
      </c>
      <c r="D77">
        <v>9.9819999999999993</v>
      </c>
      <c r="E77">
        <v>1267216</v>
      </c>
      <c r="F77">
        <v>574767</v>
      </c>
    </row>
    <row r="78" spans="1:6" x14ac:dyDescent="0.3">
      <c r="A78">
        <v>21</v>
      </c>
      <c r="B78">
        <v>10.254</v>
      </c>
      <c r="C78">
        <v>10.215999999999999</v>
      </c>
      <c r="D78">
        <v>10.37</v>
      </c>
      <c r="E78">
        <v>20072</v>
      </c>
      <c r="F78">
        <v>10366</v>
      </c>
    </row>
    <row r="79" spans="1:6" x14ac:dyDescent="0.3">
      <c r="A79">
        <v>22</v>
      </c>
      <c r="B79">
        <v>10.436</v>
      </c>
      <c r="C79">
        <v>10.37</v>
      </c>
      <c r="D79">
        <v>10.593999999999999</v>
      </c>
      <c r="E79">
        <v>103996</v>
      </c>
      <c r="F79">
        <v>53885</v>
      </c>
    </row>
    <row r="80" spans="1:6" x14ac:dyDescent="0.3">
      <c r="A80">
        <v>23</v>
      </c>
      <c r="B80">
        <v>11.077999999999999</v>
      </c>
      <c r="C80">
        <v>11.018000000000001</v>
      </c>
      <c r="D80">
        <v>11.167999999999999</v>
      </c>
      <c r="E80">
        <v>568991</v>
      </c>
      <c r="F80">
        <v>290956</v>
      </c>
    </row>
    <row r="81" spans="1:6" x14ac:dyDescent="0.3">
      <c r="A81">
        <v>24</v>
      </c>
      <c r="B81">
        <v>11.36</v>
      </c>
      <c r="C81">
        <v>11.284000000000001</v>
      </c>
      <c r="D81">
        <v>11.545999999999999</v>
      </c>
      <c r="E81">
        <v>31510</v>
      </c>
      <c r="F81">
        <v>9897</v>
      </c>
    </row>
    <row r="82" spans="1:6" x14ac:dyDescent="0.3">
      <c r="A82">
        <v>25</v>
      </c>
      <c r="B82">
        <v>11.599</v>
      </c>
      <c r="C82">
        <v>11.545999999999999</v>
      </c>
      <c r="D82">
        <v>11.961</v>
      </c>
      <c r="E82">
        <v>244953</v>
      </c>
      <c r="F82">
        <v>99849</v>
      </c>
    </row>
    <row r="83" spans="1:6" x14ac:dyDescent="0.3">
      <c r="A83">
        <v>26</v>
      </c>
      <c r="B83">
        <v>12.010999999999999</v>
      </c>
      <c r="C83">
        <v>11.961</v>
      </c>
      <c r="D83">
        <v>12.19</v>
      </c>
      <c r="E83">
        <v>206018</v>
      </c>
      <c r="F83">
        <v>104036</v>
      </c>
    </row>
    <row r="84" spans="1:6" x14ac:dyDescent="0.3">
      <c r="A84">
        <v>27</v>
      </c>
      <c r="B84">
        <v>12.238</v>
      </c>
      <c r="C84">
        <v>12.19</v>
      </c>
      <c r="D84">
        <v>12.6</v>
      </c>
      <c r="E84">
        <v>62700</v>
      </c>
      <c r="F84">
        <v>30641</v>
      </c>
    </row>
    <row r="85" spans="1:6" x14ac:dyDescent="0.3">
      <c r="A85">
        <v>28</v>
      </c>
      <c r="B85">
        <v>12.506</v>
      </c>
      <c r="C85">
        <v>12.465</v>
      </c>
      <c r="D85">
        <v>12.577</v>
      </c>
      <c r="E85">
        <v>3750</v>
      </c>
      <c r="F85">
        <v>1915</v>
      </c>
    </row>
    <row r="86" spans="1:6" x14ac:dyDescent="0.3">
      <c r="A86">
        <v>29</v>
      </c>
      <c r="B86">
        <v>12.77</v>
      </c>
      <c r="C86">
        <v>12.717000000000001</v>
      </c>
      <c r="D86">
        <v>12.88</v>
      </c>
      <c r="E86">
        <v>1678</v>
      </c>
      <c r="F86">
        <v>517</v>
      </c>
    </row>
    <row r="87" spans="1:6" x14ac:dyDescent="0.3">
      <c r="A87">
        <v>30</v>
      </c>
      <c r="B87">
        <v>13.339</v>
      </c>
      <c r="C87">
        <v>13.268000000000001</v>
      </c>
      <c r="D87">
        <v>13.430999999999999</v>
      </c>
      <c r="E87">
        <v>113402</v>
      </c>
      <c r="F87">
        <v>59205</v>
      </c>
    </row>
    <row r="88" spans="1:6" x14ac:dyDescent="0.3">
      <c r="A88">
        <v>31</v>
      </c>
      <c r="B88">
        <v>13.614000000000001</v>
      </c>
      <c r="C88">
        <v>13.561999999999999</v>
      </c>
      <c r="D88">
        <v>13.688000000000001</v>
      </c>
      <c r="E88">
        <v>3269</v>
      </c>
      <c r="F88">
        <v>740</v>
      </c>
    </row>
    <row r="89" spans="1:6" x14ac:dyDescent="0.3">
      <c r="A89">
        <v>32</v>
      </c>
      <c r="B89">
        <v>13.734</v>
      </c>
      <c r="C89">
        <v>13.688000000000001</v>
      </c>
      <c r="D89">
        <v>13.832000000000001</v>
      </c>
      <c r="E89">
        <v>2798</v>
      </c>
      <c r="F89">
        <v>462</v>
      </c>
    </row>
    <row r="90" spans="1:6" x14ac:dyDescent="0.3">
      <c r="A90">
        <v>33</v>
      </c>
      <c r="B90">
        <v>13.917</v>
      </c>
      <c r="C90">
        <v>13.832000000000001</v>
      </c>
      <c r="D90">
        <v>14.005000000000001</v>
      </c>
      <c r="E90">
        <v>4295</v>
      </c>
      <c r="F90">
        <v>493</v>
      </c>
    </row>
    <row r="91" spans="1:6" x14ac:dyDescent="0.3">
      <c r="A91">
        <v>34</v>
      </c>
      <c r="B91">
        <v>14.023999999999999</v>
      </c>
      <c r="C91">
        <v>14.005000000000001</v>
      </c>
      <c r="D91">
        <v>14.074999999999999</v>
      </c>
      <c r="E91">
        <v>1408</v>
      </c>
      <c r="F91">
        <v>373</v>
      </c>
    </row>
    <row r="92" spans="1:6" x14ac:dyDescent="0.3">
      <c r="A92">
        <v>35</v>
      </c>
      <c r="B92">
        <v>14.175000000000001</v>
      </c>
      <c r="C92">
        <v>14.074999999999999</v>
      </c>
      <c r="D92">
        <v>14.238</v>
      </c>
      <c r="E92">
        <v>33913</v>
      </c>
      <c r="F92">
        <v>16586</v>
      </c>
    </row>
    <row r="93" spans="1:6" x14ac:dyDescent="0.3">
      <c r="A93">
        <v>36</v>
      </c>
      <c r="B93">
        <v>14.271000000000001</v>
      </c>
      <c r="C93">
        <v>14.238</v>
      </c>
      <c r="D93">
        <v>14.318</v>
      </c>
      <c r="E93">
        <v>2189</v>
      </c>
      <c r="F93">
        <v>872</v>
      </c>
    </row>
    <row r="94" spans="1:6" x14ac:dyDescent="0.3">
      <c r="A94">
        <v>37</v>
      </c>
      <c r="B94">
        <v>14.372999999999999</v>
      </c>
      <c r="C94">
        <v>14.318</v>
      </c>
      <c r="D94">
        <v>14.42</v>
      </c>
      <c r="E94">
        <v>38552</v>
      </c>
      <c r="F94">
        <v>19262</v>
      </c>
    </row>
    <row r="95" spans="1:6" x14ac:dyDescent="0.3">
      <c r="A95">
        <v>38</v>
      </c>
      <c r="B95">
        <v>14.459</v>
      </c>
      <c r="C95">
        <v>14.42</v>
      </c>
      <c r="D95">
        <v>14.49</v>
      </c>
      <c r="E95">
        <v>6385</v>
      </c>
      <c r="F95">
        <v>1799</v>
      </c>
    </row>
    <row r="96" spans="1:6" x14ac:dyDescent="0.3">
      <c r="A96">
        <v>39</v>
      </c>
      <c r="B96">
        <v>14.728</v>
      </c>
      <c r="C96">
        <v>14.49</v>
      </c>
      <c r="D96">
        <v>15.074</v>
      </c>
      <c r="E96">
        <v>75848</v>
      </c>
      <c r="F96">
        <v>5986</v>
      </c>
    </row>
    <row r="97" spans="1:6" x14ac:dyDescent="0.3">
      <c r="A97">
        <v>40</v>
      </c>
      <c r="B97">
        <v>15.238</v>
      </c>
      <c r="C97">
        <v>15.144</v>
      </c>
      <c r="D97">
        <v>15.307</v>
      </c>
      <c r="E97">
        <v>37848</v>
      </c>
      <c r="F97">
        <v>19120</v>
      </c>
    </row>
    <row r="98" spans="1:6" x14ac:dyDescent="0.3">
      <c r="A98">
        <v>41</v>
      </c>
      <c r="B98">
        <v>15.359</v>
      </c>
      <c r="C98">
        <v>15.307</v>
      </c>
      <c r="D98">
        <v>15.446999999999999</v>
      </c>
      <c r="E98">
        <v>105870</v>
      </c>
      <c r="F98">
        <v>54435</v>
      </c>
    </row>
    <row r="99" spans="1:6" x14ac:dyDescent="0.3">
      <c r="A99">
        <v>42</v>
      </c>
      <c r="B99">
        <v>16.073</v>
      </c>
      <c r="C99">
        <v>15.97</v>
      </c>
      <c r="D99">
        <v>16.091000000000001</v>
      </c>
      <c r="E99">
        <v>8702</v>
      </c>
      <c r="F99">
        <v>4473</v>
      </c>
    </row>
    <row r="100" spans="1:6" x14ac:dyDescent="0.3">
      <c r="A100">
        <v>43</v>
      </c>
      <c r="B100">
        <v>16.123999999999999</v>
      </c>
      <c r="C100">
        <v>16.091000000000001</v>
      </c>
      <c r="D100">
        <v>16.408000000000001</v>
      </c>
      <c r="E100">
        <v>68145</v>
      </c>
      <c r="F100">
        <v>33700</v>
      </c>
    </row>
    <row r="101" spans="1:6" x14ac:dyDescent="0.3">
      <c r="A101">
        <v>44</v>
      </c>
      <c r="B101">
        <v>16.292999999999999</v>
      </c>
      <c r="C101">
        <v>16.259</v>
      </c>
      <c r="D101">
        <v>16.329000000000001</v>
      </c>
      <c r="E101">
        <v>1402</v>
      </c>
      <c r="F101">
        <v>761</v>
      </c>
    </row>
    <row r="102" spans="1:6" x14ac:dyDescent="0.3">
      <c r="A102">
        <v>45</v>
      </c>
      <c r="B102">
        <v>16.629000000000001</v>
      </c>
      <c r="C102">
        <v>16.571999999999999</v>
      </c>
      <c r="D102">
        <v>16.693000000000001</v>
      </c>
      <c r="E102">
        <v>2005</v>
      </c>
      <c r="F102">
        <v>597</v>
      </c>
    </row>
    <row r="103" spans="1:6" x14ac:dyDescent="0.3">
      <c r="A103">
        <v>46</v>
      </c>
      <c r="B103">
        <v>16.849</v>
      </c>
      <c r="C103">
        <v>16.771999999999998</v>
      </c>
      <c r="D103">
        <v>16.902999999999999</v>
      </c>
      <c r="E103">
        <v>2436</v>
      </c>
      <c r="F103">
        <v>849</v>
      </c>
    </row>
    <row r="104" spans="1:6" x14ac:dyDescent="0.3">
      <c r="A104">
        <v>47</v>
      </c>
      <c r="B104">
        <v>16.978000000000002</v>
      </c>
      <c r="C104">
        <v>16.902999999999999</v>
      </c>
      <c r="D104">
        <v>16.995999999999999</v>
      </c>
      <c r="E104">
        <v>1046</v>
      </c>
      <c r="F104">
        <v>240</v>
      </c>
    </row>
    <row r="105" spans="1:6" x14ac:dyDescent="0.3">
      <c r="A105">
        <v>48</v>
      </c>
      <c r="B105">
        <v>17.032</v>
      </c>
      <c r="C105">
        <v>16.995999999999999</v>
      </c>
      <c r="D105">
        <v>17.085000000000001</v>
      </c>
      <c r="E105">
        <v>9015</v>
      </c>
      <c r="F105">
        <v>4786</v>
      </c>
    </row>
    <row r="106" spans="1:6" x14ac:dyDescent="0.3">
      <c r="A106">
        <v>49</v>
      </c>
      <c r="B106">
        <v>17.108000000000001</v>
      </c>
      <c r="C106">
        <v>17.085000000000001</v>
      </c>
      <c r="D106">
        <v>17.149999999999999</v>
      </c>
      <c r="E106">
        <v>1164</v>
      </c>
      <c r="F106">
        <v>453</v>
      </c>
    </row>
    <row r="107" spans="1:6" x14ac:dyDescent="0.3">
      <c r="A107">
        <v>50</v>
      </c>
      <c r="B107">
        <v>17.195</v>
      </c>
      <c r="C107">
        <v>17.149999999999999</v>
      </c>
      <c r="D107">
        <v>17.248000000000001</v>
      </c>
      <c r="E107">
        <v>1593</v>
      </c>
      <c r="F107">
        <v>432</v>
      </c>
    </row>
    <row r="108" spans="1:6" x14ac:dyDescent="0.3">
      <c r="A108">
        <v>51</v>
      </c>
      <c r="B108">
        <v>17.298999999999999</v>
      </c>
      <c r="C108">
        <v>17.248000000000001</v>
      </c>
      <c r="D108">
        <v>17.356000000000002</v>
      </c>
      <c r="E108">
        <v>1229</v>
      </c>
      <c r="F108">
        <v>221</v>
      </c>
    </row>
    <row r="109" spans="1:6" x14ac:dyDescent="0.3">
      <c r="A109">
        <v>52</v>
      </c>
      <c r="B109">
        <v>17.428000000000001</v>
      </c>
      <c r="C109">
        <v>17.356000000000002</v>
      </c>
      <c r="D109">
        <v>17.472000000000001</v>
      </c>
      <c r="E109">
        <v>1164</v>
      </c>
      <c r="F109">
        <v>200</v>
      </c>
    </row>
    <row r="110" spans="1:6" x14ac:dyDescent="0.3">
      <c r="A110">
        <v>53</v>
      </c>
      <c r="B110">
        <v>17.667000000000002</v>
      </c>
      <c r="C110">
        <v>17.626000000000001</v>
      </c>
      <c r="D110">
        <v>17.715</v>
      </c>
      <c r="E110">
        <v>1997</v>
      </c>
      <c r="F110">
        <v>1017</v>
      </c>
    </row>
    <row r="111" spans="1:6" x14ac:dyDescent="0.3">
      <c r="A111">
        <v>54</v>
      </c>
      <c r="B111">
        <v>18.341999999999999</v>
      </c>
      <c r="C111">
        <v>18.242000000000001</v>
      </c>
      <c r="D111">
        <v>18.428999999999998</v>
      </c>
      <c r="E111">
        <v>1227</v>
      </c>
      <c r="F111">
        <v>201</v>
      </c>
    </row>
    <row r="113" spans="1:6" x14ac:dyDescent="0.3">
      <c r="A113" t="s">
        <v>8</v>
      </c>
    </row>
    <row r="114" spans="1:6" x14ac:dyDescent="0.3">
      <c r="A114" t="s">
        <v>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</row>
    <row r="115" spans="1:6" x14ac:dyDescent="0.3">
      <c r="A115">
        <v>1</v>
      </c>
      <c r="B115">
        <v>2.6509999999999998</v>
      </c>
      <c r="C115">
        <v>2.6040000000000001</v>
      </c>
      <c r="D115">
        <v>2.7210000000000001</v>
      </c>
      <c r="E115">
        <v>268867</v>
      </c>
      <c r="F115">
        <v>138818</v>
      </c>
    </row>
    <row r="116" spans="1:6" x14ac:dyDescent="0.3">
      <c r="A116">
        <v>2</v>
      </c>
      <c r="B116">
        <v>2.774</v>
      </c>
      <c r="C116">
        <v>2.7210000000000001</v>
      </c>
      <c r="D116">
        <v>2.9119999999999999</v>
      </c>
      <c r="E116">
        <v>1943</v>
      </c>
      <c r="F116">
        <v>291</v>
      </c>
    </row>
    <row r="117" spans="1:6" x14ac:dyDescent="0.3">
      <c r="A117">
        <v>3</v>
      </c>
      <c r="B117">
        <v>3.8090000000000002</v>
      </c>
      <c r="C117">
        <v>3.7519999999999998</v>
      </c>
      <c r="D117">
        <v>3.883</v>
      </c>
      <c r="E117">
        <v>3597</v>
      </c>
      <c r="F117">
        <v>1834</v>
      </c>
    </row>
    <row r="118" spans="1:6" x14ac:dyDescent="0.3">
      <c r="A118">
        <v>4</v>
      </c>
      <c r="B118">
        <v>4.6680000000000001</v>
      </c>
      <c r="C118">
        <v>4.62</v>
      </c>
      <c r="D118">
        <v>4.7409999999999997</v>
      </c>
      <c r="E118">
        <v>1036</v>
      </c>
      <c r="F118">
        <v>503</v>
      </c>
    </row>
    <row r="119" spans="1:6" x14ac:dyDescent="0.3">
      <c r="A119">
        <v>5</v>
      </c>
      <c r="B119">
        <v>4.9050000000000002</v>
      </c>
      <c r="C119">
        <v>4.8019999999999996</v>
      </c>
      <c r="D119">
        <v>4.9790000000000001</v>
      </c>
      <c r="E119">
        <v>3120</v>
      </c>
      <c r="F119">
        <v>1121</v>
      </c>
    </row>
    <row r="120" spans="1:6" x14ac:dyDescent="0.3">
      <c r="A120">
        <v>6</v>
      </c>
      <c r="B120">
        <v>5.048</v>
      </c>
      <c r="C120">
        <v>4.9790000000000001</v>
      </c>
      <c r="D120">
        <v>5.2270000000000003</v>
      </c>
      <c r="E120">
        <v>12417</v>
      </c>
      <c r="F120">
        <v>4959</v>
      </c>
    </row>
    <row r="121" spans="1:6" x14ac:dyDescent="0.3">
      <c r="A121">
        <v>7</v>
      </c>
      <c r="B121">
        <v>5.3159999999999998</v>
      </c>
      <c r="C121">
        <v>5.2270000000000003</v>
      </c>
      <c r="D121">
        <v>5.423</v>
      </c>
      <c r="E121">
        <v>477605</v>
      </c>
      <c r="F121">
        <v>231616</v>
      </c>
    </row>
    <row r="122" spans="1:6" x14ac:dyDescent="0.3">
      <c r="A122">
        <v>8</v>
      </c>
      <c r="B122">
        <v>6.4580000000000002</v>
      </c>
      <c r="C122">
        <v>6.3979999999999997</v>
      </c>
      <c r="D122">
        <v>6.4909999999999997</v>
      </c>
      <c r="E122">
        <v>1390</v>
      </c>
      <c r="F122">
        <v>667</v>
      </c>
    </row>
    <row r="123" spans="1:6" x14ac:dyDescent="0.3">
      <c r="A123">
        <v>9</v>
      </c>
      <c r="B123">
        <v>6.5750000000000002</v>
      </c>
      <c r="C123">
        <v>6.4909999999999997</v>
      </c>
      <c r="D123">
        <v>6.6589999999999998</v>
      </c>
      <c r="E123">
        <v>21731</v>
      </c>
      <c r="F123">
        <v>10373</v>
      </c>
    </row>
    <row r="124" spans="1:6" x14ac:dyDescent="0.3">
      <c r="A124">
        <v>10</v>
      </c>
      <c r="B124">
        <v>6.8540000000000001</v>
      </c>
      <c r="C124">
        <v>6.7389999999999999</v>
      </c>
      <c r="D124">
        <v>6.8929999999999998</v>
      </c>
      <c r="E124">
        <v>6824</v>
      </c>
      <c r="F124">
        <v>3285</v>
      </c>
    </row>
    <row r="125" spans="1:6" x14ac:dyDescent="0.3">
      <c r="A125">
        <v>11</v>
      </c>
      <c r="B125">
        <v>6.9260000000000002</v>
      </c>
      <c r="C125">
        <v>6.8929999999999998</v>
      </c>
      <c r="D125">
        <v>6.9950000000000001</v>
      </c>
      <c r="E125">
        <v>26436</v>
      </c>
      <c r="F125">
        <v>13318</v>
      </c>
    </row>
    <row r="126" spans="1:6" x14ac:dyDescent="0.3">
      <c r="A126">
        <v>12</v>
      </c>
      <c r="B126">
        <v>7.6669999999999998</v>
      </c>
      <c r="C126">
        <v>7.6159999999999997</v>
      </c>
      <c r="D126">
        <v>7.7229999999999999</v>
      </c>
      <c r="E126">
        <v>1895</v>
      </c>
      <c r="F126">
        <v>785</v>
      </c>
    </row>
    <row r="127" spans="1:6" x14ac:dyDescent="0.3">
      <c r="A127">
        <v>13</v>
      </c>
      <c r="B127">
        <v>7.9589999999999996</v>
      </c>
      <c r="C127">
        <v>7.859</v>
      </c>
      <c r="D127">
        <v>8.0449999999999999</v>
      </c>
      <c r="E127">
        <v>1323</v>
      </c>
      <c r="F127">
        <v>447</v>
      </c>
    </row>
    <row r="128" spans="1:6" x14ac:dyDescent="0.3">
      <c r="A128">
        <v>14</v>
      </c>
      <c r="B128">
        <v>8.4390000000000001</v>
      </c>
      <c r="C128">
        <v>8.3770000000000007</v>
      </c>
      <c r="D128">
        <v>8.5259999999999998</v>
      </c>
      <c r="E128">
        <v>551936</v>
      </c>
      <c r="F128">
        <v>282164</v>
      </c>
    </row>
    <row r="129" spans="1:6" x14ac:dyDescent="0.3">
      <c r="A129">
        <v>15</v>
      </c>
      <c r="B129">
        <v>8.984</v>
      </c>
      <c r="C129">
        <v>8.9459999999999997</v>
      </c>
      <c r="D129">
        <v>9.0719999999999992</v>
      </c>
      <c r="E129">
        <v>1510</v>
      </c>
      <c r="F129">
        <v>487</v>
      </c>
    </row>
    <row r="130" spans="1:6" x14ac:dyDescent="0.3">
      <c r="A130">
        <v>16</v>
      </c>
      <c r="B130">
        <v>9.1110000000000007</v>
      </c>
      <c r="C130">
        <v>9.0719999999999992</v>
      </c>
      <c r="D130">
        <v>9.1419999999999995</v>
      </c>
      <c r="E130">
        <v>1372</v>
      </c>
      <c r="F130">
        <v>577</v>
      </c>
    </row>
    <row r="131" spans="1:6" x14ac:dyDescent="0.3">
      <c r="A131">
        <v>17</v>
      </c>
      <c r="B131">
        <v>9.3320000000000007</v>
      </c>
      <c r="C131">
        <v>9.2170000000000005</v>
      </c>
      <c r="D131">
        <v>9.3659999999999997</v>
      </c>
      <c r="E131">
        <v>1308</v>
      </c>
      <c r="F131">
        <v>413</v>
      </c>
    </row>
    <row r="132" spans="1:6" x14ac:dyDescent="0.3">
      <c r="A132">
        <v>18</v>
      </c>
      <c r="B132">
        <v>9.5</v>
      </c>
      <c r="C132">
        <v>9.3659999999999997</v>
      </c>
      <c r="D132">
        <v>9.5760000000000005</v>
      </c>
      <c r="E132">
        <v>343519</v>
      </c>
      <c r="F132">
        <v>179145</v>
      </c>
    </row>
    <row r="133" spans="1:6" x14ac:dyDescent="0.3">
      <c r="A133">
        <v>19</v>
      </c>
      <c r="B133">
        <v>9.6349999999999998</v>
      </c>
      <c r="C133">
        <v>9.5760000000000005</v>
      </c>
      <c r="D133">
        <v>9.6829999999999998</v>
      </c>
      <c r="E133">
        <v>3106</v>
      </c>
      <c r="F133">
        <v>1078</v>
      </c>
    </row>
    <row r="134" spans="1:6" x14ac:dyDescent="0.3">
      <c r="A134">
        <v>20</v>
      </c>
      <c r="B134">
        <v>9.7159999999999993</v>
      </c>
      <c r="C134">
        <v>9.6829999999999998</v>
      </c>
      <c r="D134">
        <v>9.7579999999999991</v>
      </c>
      <c r="E134">
        <v>3994</v>
      </c>
      <c r="F134">
        <v>1937</v>
      </c>
    </row>
    <row r="135" spans="1:6" x14ac:dyDescent="0.3">
      <c r="A135">
        <v>21</v>
      </c>
      <c r="B135">
        <v>9.8279999999999994</v>
      </c>
      <c r="C135">
        <v>9.7579999999999991</v>
      </c>
      <c r="D135">
        <v>9.968</v>
      </c>
      <c r="E135">
        <v>1324535</v>
      </c>
      <c r="F135">
        <v>591670</v>
      </c>
    </row>
    <row r="136" spans="1:6" x14ac:dyDescent="0.3">
      <c r="A136">
        <v>22</v>
      </c>
      <c r="B136">
        <v>10.254</v>
      </c>
      <c r="C136">
        <v>10.215</v>
      </c>
      <c r="D136">
        <v>10.36</v>
      </c>
      <c r="E136">
        <v>21565</v>
      </c>
      <c r="F136">
        <v>11112</v>
      </c>
    </row>
    <row r="137" spans="1:6" x14ac:dyDescent="0.3">
      <c r="A137">
        <v>23</v>
      </c>
      <c r="B137">
        <v>10.435</v>
      </c>
      <c r="C137">
        <v>10.36</v>
      </c>
      <c r="D137">
        <v>10.57</v>
      </c>
      <c r="E137">
        <v>112394</v>
      </c>
      <c r="F137">
        <v>57809</v>
      </c>
    </row>
    <row r="138" spans="1:6" x14ac:dyDescent="0.3">
      <c r="A138">
        <v>24</v>
      </c>
      <c r="B138">
        <v>10.816000000000001</v>
      </c>
      <c r="C138">
        <v>10.789</v>
      </c>
      <c r="D138">
        <v>10.845000000000001</v>
      </c>
      <c r="E138">
        <v>1164</v>
      </c>
      <c r="F138">
        <v>549</v>
      </c>
    </row>
    <row r="139" spans="1:6" x14ac:dyDescent="0.3">
      <c r="A139">
        <v>25</v>
      </c>
      <c r="B139">
        <v>11.077999999999999</v>
      </c>
      <c r="C139">
        <v>11.013</v>
      </c>
      <c r="D139">
        <v>11.167</v>
      </c>
      <c r="E139">
        <v>594414</v>
      </c>
      <c r="F139">
        <v>302313</v>
      </c>
    </row>
    <row r="140" spans="1:6" x14ac:dyDescent="0.3">
      <c r="A140">
        <v>26</v>
      </c>
      <c r="B140">
        <v>11.358000000000001</v>
      </c>
      <c r="C140">
        <v>11.284000000000001</v>
      </c>
      <c r="D140">
        <v>11.545</v>
      </c>
      <c r="E140">
        <v>34816</v>
      </c>
      <c r="F140">
        <v>11647</v>
      </c>
    </row>
    <row r="141" spans="1:6" x14ac:dyDescent="0.3">
      <c r="A141">
        <v>27</v>
      </c>
      <c r="B141">
        <v>11.599</v>
      </c>
      <c r="C141">
        <v>11.545</v>
      </c>
      <c r="D141">
        <v>11.928000000000001</v>
      </c>
      <c r="E141">
        <v>261613</v>
      </c>
      <c r="F141">
        <v>108579</v>
      </c>
    </row>
    <row r="142" spans="1:6" x14ac:dyDescent="0.3">
      <c r="A142">
        <v>28</v>
      </c>
      <c r="B142">
        <v>12.01</v>
      </c>
      <c r="C142">
        <v>11.928000000000001</v>
      </c>
      <c r="D142">
        <v>12.189</v>
      </c>
      <c r="E142">
        <v>215490</v>
      </c>
      <c r="F142">
        <v>107628</v>
      </c>
    </row>
    <row r="143" spans="1:6" x14ac:dyDescent="0.3">
      <c r="A143">
        <v>29</v>
      </c>
      <c r="B143">
        <v>12.237</v>
      </c>
      <c r="C143">
        <v>12.189</v>
      </c>
      <c r="D143">
        <v>12.95</v>
      </c>
      <c r="E143">
        <v>67200</v>
      </c>
      <c r="F143">
        <v>31380</v>
      </c>
    </row>
    <row r="144" spans="1:6" x14ac:dyDescent="0.3">
      <c r="A144">
        <v>30</v>
      </c>
      <c r="B144">
        <v>12.504</v>
      </c>
      <c r="C144">
        <v>12.465</v>
      </c>
      <c r="D144">
        <v>12.590999999999999</v>
      </c>
      <c r="E144">
        <v>4014</v>
      </c>
      <c r="F144">
        <v>2049</v>
      </c>
    </row>
    <row r="145" spans="1:6" x14ac:dyDescent="0.3">
      <c r="A145">
        <v>31</v>
      </c>
      <c r="B145">
        <v>12.768000000000001</v>
      </c>
      <c r="C145">
        <v>12.726000000000001</v>
      </c>
      <c r="D145">
        <v>12.930999999999999</v>
      </c>
      <c r="E145">
        <v>1840</v>
      </c>
      <c r="F145">
        <v>545</v>
      </c>
    </row>
    <row r="146" spans="1:6" x14ac:dyDescent="0.3">
      <c r="A146">
        <v>32</v>
      </c>
      <c r="B146">
        <v>13.337</v>
      </c>
      <c r="C146">
        <v>13.266999999999999</v>
      </c>
      <c r="D146">
        <v>13.445</v>
      </c>
      <c r="E146">
        <v>118672</v>
      </c>
      <c r="F146">
        <v>61640</v>
      </c>
    </row>
    <row r="147" spans="1:6" x14ac:dyDescent="0.3">
      <c r="A147">
        <v>33</v>
      </c>
      <c r="B147">
        <v>13.608000000000001</v>
      </c>
      <c r="C147">
        <v>13.561</v>
      </c>
      <c r="D147">
        <v>13.692</v>
      </c>
      <c r="E147">
        <v>3958</v>
      </c>
      <c r="F147">
        <v>907</v>
      </c>
    </row>
    <row r="148" spans="1:6" x14ac:dyDescent="0.3">
      <c r="A148">
        <v>34</v>
      </c>
      <c r="B148">
        <v>13.734</v>
      </c>
      <c r="C148">
        <v>13.692</v>
      </c>
      <c r="D148">
        <v>13.818</v>
      </c>
      <c r="E148">
        <v>2472</v>
      </c>
      <c r="F148">
        <v>459</v>
      </c>
    </row>
    <row r="149" spans="1:6" x14ac:dyDescent="0.3">
      <c r="A149">
        <v>35</v>
      </c>
      <c r="B149">
        <v>13.89</v>
      </c>
      <c r="C149">
        <v>13.818</v>
      </c>
      <c r="D149">
        <v>14</v>
      </c>
      <c r="E149">
        <v>4607</v>
      </c>
      <c r="F149">
        <v>530</v>
      </c>
    </row>
    <row r="150" spans="1:6" x14ac:dyDescent="0.3">
      <c r="A150">
        <v>36</v>
      </c>
      <c r="B150">
        <v>14.023</v>
      </c>
      <c r="C150">
        <v>14</v>
      </c>
      <c r="D150">
        <v>14.07</v>
      </c>
      <c r="E150">
        <v>1463</v>
      </c>
      <c r="F150">
        <v>386</v>
      </c>
    </row>
    <row r="151" spans="1:6" x14ac:dyDescent="0.3">
      <c r="A151">
        <v>37</v>
      </c>
      <c r="B151">
        <v>14.173999999999999</v>
      </c>
      <c r="C151">
        <v>14.07</v>
      </c>
      <c r="D151">
        <v>14.238</v>
      </c>
      <c r="E151">
        <v>37143</v>
      </c>
      <c r="F151">
        <v>18237</v>
      </c>
    </row>
    <row r="152" spans="1:6" x14ac:dyDescent="0.3">
      <c r="A152">
        <v>38</v>
      </c>
      <c r="B152">
        <v>14.269</v>
      </c>
      <c r="C152">
        <v>14.238</v>
      </c>
      <c r="D152">
        <v>14.327</v>
      </c>
      <c r="E152">
        <v>2143</v>
      </c>
      <c r="F152">
        <v>875</v>
      </c>
    </row>
    <row r="153" spans="1:6" x14ac:dyDescent="0.3">
      <c r="A153">
        <v>39</v>
      </c>
      <c r="B153">
        <v>14.372</v>
      </c>
      <c r="C153">
        <v>14.327</v>
      </c>
      <c r="D153">
        <v>14.42</v>
      </c>
      <c r="E153">
        <v>37992</v>
      </c>
      <c r="F153">
        <v>19617</v>
      </c>
    </row>
    <row r="154" spans="1:6" x14ac:dyDescent="0.3">
      <c r="A154">
        <v>40</v>
      </c>
      <c r="B154">
        <v>14.454000000000001</v>
      </c>
      <c r="C154">
        <v>14.42</v>
      </c>
      <c r="D154">
        <v>14.555</v>
      </c>
      <c r="E154">
        <v>3417</v>
      </c>
      <c r="F154">
        <v>1114</v>
      </c>
    </row>
    <row r="155" spans="1:6" x14ac:dyDescent="0.3">
      <c r="A155">
        <v>41</v>
      </c>
      <c r="B155">
        <v>14.724</v>
      </c>
      <c r="C155">
        <v>14.621</v>
      </c>
      <c r="D155">
        <v>14.811999999999999</v>
      </c>
      <c r="E155">
        <v>3822</v>
      </c>
      <c r="F155">
        <v>1484</v>
      </c>
    </row>
    <row r="156" spans="1:6" x14ac:dyDescent="0.3">
      <c r="A156">
        <v>42</v>
      </c>
      <c r="B156">
        <v>15.237</v>
      </c>
      <c r="C156">
        <v>15.148</v>
      </c>
      <c r="D156">
        <v>15.307</v>
      </c>
      <c r="E156">
        <v>39032</v>
      </c>
      <c r="F156">
        <v>19504</v>
      </c>
    </row>
    <row r="157" spans="1:6" x14ac:dyDescent="0.3">
      <c r="A157">
        <v>43</v>
      </c>
      <c r="B157">
        <v>15.358000000000001</v>
      </c>
      <c r="C157">
        <v>15.307</v>
      </c>
      <c r="D157">
        <v>15.489000000000001</v>
      </c>
      <c r="E157">
        <v>111010</v>
      </c>
      <c r="F157">
        <v>57733</v>
      </c>
    </row>
    <row r="158" spans="1:6" x14ac:dyDescent="0.3">
      <c r="A158">
        <v>44</v>
      </c>
      <c r="B158">
        <v>16.071000000000002</v>
      </c>
      <c r="C158">
        <v>16.024999999999999</v>
      </c>
      <c r="D158">
        <v>16.091000000000001</v>
      </c>
      <c r="E158">
        <v>8293</v>
      </c>
      <c r="F158">
        <v>4448</v>
      </c>
    </row>
    <row r="159" spans="1:6" x14ac:dyDescent="0.3">
      <c r="A159">
        <v>45</v>
      </c>
      <c r="B159">
        <v>16.123000000000001</v>
      </c>
      <c r="C159">
        <v>16.091000000000001</v>
      </c>
      <c r="D159">
        <v>16.193000000000001</v>
      </c>
      <c r="E159">
        <v>66201</v>
      </c>
      <c r="F159">
        <v>33724</v>
      </c>
    </row>
    <row r="160" spans="1:6" x14ac:dyDescent="0.3">
      <c r="A160">
        <v>46</v>
      </c>
      <c r="B160">
        <v>16.292000000000002</v>
      </c>
      <c r="C160">
        <v>16.234999999999999</v>
      </c>
      <c r="D160">
        <v>16.329000000000001</v>
      </c>
      <c r="E160">
        <v>1790</v>
      </c>
      <c r="F160">
        <v>815</v>
      </c>
    </row>
    <row r="161" spans="1:6" x14ac:dyDescent="0.3">
      <c r="A161">
        <v>47</v>
      </c>
      <c r="B161">
        <v>16.626999999999999</v>
      </c>
      <c r="C161">
        <v>16.571000000000002</v>
      </c>
      <c r="D161">
        <v>16.687999999999999</v>
      </c>
      <c r="E161">
        <v>2060</v>
      </c>
      <c r="F161">
        <v>614</v>
      </c>
    </row>
    <row r="162" spans="1:6" x14ac:dyDescent="0.3">
      <c r="A162">
        <v>48</v>
      </c>
      <c r="B162">
        <v>16.847999999999999</v>
      </c>
      <c r="C162">
        <v>16.780999999999999</v>
      </c>
      <c r="D162">
        <v>16.911999999999999</v>
      </c>
      <c r="E162">
        <v>2270</v>
      </c>
      <c r="F162">
        <v>835</v>
      </c>
    </row>
    <row r="163" spans="1:6" x14ac:dyDescent="0.3">
      <c r="A163">
        <v>49</v>
      </c>
      <c r="B163">
        <v>17.03</v>
      </c>
      <c r="C163">
        <v>16.995999999999999</v>
      </c>
      <c r="D163">
        <v>17.079999999999998</v>
      </c>
      <c r="E163">
        <v>7376</v>
      </c>
      <c r="F163">
        <v>4022</v>
      </c>
    </row>
    <row r="164" spans="1:6" x14ac:dyDescent="0.3">
      <c r="A164">
        <v>50</v>
      </c>
      <c r="B164">
        <v>17.420000000000002</v>
      </c>
      <c r="C164">
        <v>17.248000000000001</v>
      </c>
      <c r="D164">
        <v>17.536999999999999</v>
      </c>
      <c r="E164">
        <v>2406</v>
      </c>
      <c r="F164">
        <v>285</v>
      </c>
    </row>
    <row r="165" spans="1:6" x14ac:dyDescent="0.3">
      <c r="A165">
        <v>51</v>
      </c>
      <c r="B165">
        <v>17.667000000000002</v>
      </c>
      <c r="C165">
        <v>17.626000000000001</v>
      </c>
      <c r="D165">
        <v>17.71</v>
      </c>
      <c r="E165">
        <v>1932</v>
      </c>
      <c r="F165">
        <v>884</v>
      </c>
    </row>
    <row r="166" spans="1:6" x14ac:dyDescent="0.3">
      <c r="A166">
        <v>52</v>
      </c>
      <c r="B166">
        <v>18.18</v>
      </c>
      <c r="C166">
        <v>18.111000000000001</v>
      </c>
      <c r="D166">
        <v>18.34</v>
      </c>
      <c r="E166">
        <v>1493</v>
      </c>
      <c r="F166">
        <v>215</v>
      </c>
    </row>
    <row r="168" spans="1:6" x14ac:dyDescent="0.3">
      <c r="A168" t="s">
        <v>9</v>
      </c>
    </row>
    <row r="169" spans="1:6" x14ac:dyDescent="0.3">
      <c r="A169" t="s">
        <v>1</v>
      </c>
      <c r="B169" t="s">
        <v>2</v>
      </c>
      <c r="C169" t="s">
        <v>3</v>
      </c>
      <c r="D169" t="s">
        <v>4</v>
      </c>
      <c r="E169" t="s">
        <v>5</v>
      </c>
      <c r="F169" t="s">
        <v>6</v>
      </c>
    </row>
    <row r="170" spans="1:6" x14ac:dyDescent="0.3">
      <c r="A170">
        <v>1</v>
      </c>
      <c r="B170">
        <v>2.65</v>
      </c>
      <c r="C170">
        <v>2.605</v>
      </c>
      <c r="D170">
        <v>2.7309999999999999</v>
      </c>
      <c r="E170">
        <v>100687</v>
      </c>
      <c r="F170">
        <v>52582</v>
      </c>
    </row>
    <row r="171" spans="1:6" x14ac:dyDescent="0.3">
      <c r="A171">
        <v>2</v>
      </c>
      <c r="B171">
        <v>3.8079999999999998</v>
      </c>
      <c r="C171">
        <v>3.762</v>
      </c>
      <c r="D171">
        <v>3.8740000000000001</v>
      </c>
      <c r="E171">
        <v>2261</v>
      </c>
      <c r="F171">
        <v>1154</v>
      </c>
    </row>
    <row r="172" spans="1:6" x14ac:dyDescent="0.3">
      <c r="A172">
        <v>3</v>
      </c>
      <c r="B172">
        <v>4.9029999999999996</v>
      </c>
      <c r="C172">
        <v>4.8630000000000004</v>
      </c>
      <c r="D172">
        <v>4.9610000000000003</v>
      </c>
      <c r="E172">
        <v>1197</v>
      </c>
      <c r="F172">
        <v>570</v>
      </c>
    </row>
    <row r="173" spans="1:6" x14ac:dyDescent="0.3">
      <c r="A173">
        <v>4</v>
      </c>
      <c r="B173">
        <v>5.3109999999999999</v>
      </c>
      <c r="C173">
        <v>5.2320000000000002</v>
      </c>
      <c r="D173">
        <v>5.4279999999999999</v>
      </c>
      <c r="E173">
        <v>291799</v>
      </c>
      <c r="F173">
        <v>143797</v>
      </c>
    </row>
    <row r="174" spans="1:6" x14ac:dyDescent="0.3">
      <c r="A174">
        <v>5</v>
      </c>
      <c r="B174">
        <v>8.4339999999999993</v>
      </c>
      <c r="C174">
        <v>8.3770000000000007</v>
      </c>
      <c r="D174">
        <v>8.5310000000000006</v>
      </c>
      <c r="E174">
        <v>365469</v>
      </c>
      <c r="F174">
        <v>187300</v>
      </c>
    </row>
    <row r="175" spans="1:6" x14ac:dyDescent="0.3">
      <c r="A175">
        <v>6</v>
      </c>
      <c r="B175">
        <v>9.7989999999999995</v>
      </c>
      <c r="C175">
        <v>9.7449999999999992</v>
      </c>
      <c r="D175">
        <v>9.8659999999999997</v>
      </c>
      <c r="E175">
        <v>3799</v>
      </c>
      <c r="F175">
        <v>1972</v>
      </c>
    </row>
    <row r="176" spans="1:6" x14ac:dyDescent="0.3">
      <c r="A176">
        <v>7</v>
      </c>
      <c r="B176">
        <v>11.071999999999999</v>
      </c>
      <c r="C176">
        <v>11.013999999999999</v>
      </c>
      <c r="D176">
        <v>11.177</v>
      </c>
      <c r="E176">
        <v>403993</v>
      </c>
      <c r="F176">
        <v>214102</v>
      </c>
    </row>
    <row r="177" spans="1:6" x14ac:dyDescent="0.3">
      <c r="A177">
        <v>8</v>
      </c>
      <c r="B177">
        <v>12.234999999999999</v>
      </c>
      <c r="C177">
        <v>12.185</v>
      </c>
      <c r="D177">
        <v>12.302</v>
      </c>
      <c r="E177">
        <v>8387</v>
      </c>
      <c r="F177">
        <v>4451</v>
      </c>
    </row>
    <row r="178" spans="1:6" x14ac:dyDescent="0.3">
      <c r="A178">
        <v>9</v>
      </c>
      <c r="B178">
        <v>13.335000000000001</v>
      </c>
      <c r="C178">
        <v>13.263</v>
      </c>
      <c r="D178">
        <v>13.422000000000001</v>
      </c>
      <c r="E178">
        <v>81081</v>
      </c>
      <c r="F178">
        <v>42854</v>
      </c>
    </row>
    <row r="179" spans="1:6" x14ac:dyDescent="0.3">
      <c r="A179">
        <v>10</v>
      </c>
      <c r="B179">
        <v>14.173</v>
      </c>
      <c r="C179">
        <v>14.074999999999999</v>
      </c>
      <c r="D179">
        <v>14.239000000000001</v>
      </c>
      <c r="E179">
        <v>4926</v>
      </c>
      <c r="F179">
        <v>2179</v>
      </c>
    </row>
    <row r="180" spans="1:6" x14ac:dyDescent="0.3">
      <c r="A180">
        <v>11</v>
      </c>
      <c r="B180">
        <v>14.372999999999999</v>
      </c>
      <c r="C180">
        <v>14.308999999999999</v>
      </c>
      <c r="D180">
        <v>14.425000000000001</v>
      </c>
      <c r="E180">
        <v>90750</v>
      </c>
      <c r="F180">
        <v>47521</v>
      </c>
    </row>
    <row r="181" spans="1:6" x14ac:dyDescent="0.3">
      <c r="A181">
        <v>12</v>
      </c>
      <c r="B181">
        <v>14.454000000000001</v>
      </c>
      <c r="C181">
        <v>14.425000000000001</v>
      </c>
      <c r="D181">
        <v>14.519</v>
      </c>
      <c r="E181">
        <v>2877</v>
      </c>
      <c r="F181">
        <v>1033</v>
      </c>
    </row>
    <row r="182" spans="1:6" x14ac:dyDescent="0.3">
      <c r="A182">
        <v>13</v>
      </c>
      <c r="B182">
        <v>14.723000000000001</v>
      </c>
      <c r="C182">
        <v>14.621</v>
      </c>
      <c r="D182">
        <v>14.808</v>
      </c>
      <c r="E182">
        <v>2202</v>
      </c>
      <c r="F182">
        <v>841</v>
      </c>
    </row>
    <row r="183" spans="1:6" x14ac:dyDescent="0.3">
      <c r="A183">
        <v>14</v>
      </c>
      <c r="B183">
        <v>15.237</v>
      </c>
      <c r="C183">
        <v>15.148999999999999</v>
      </c>
      <c r="D183">
        <v>15.307</v>
      </c>
      <c r="E183">
        <v>36918</v>
      </c>
      <c r="F183">
        <v>18984</v>
      </c>
    </row>
    <row r="184" spans="1:6" x14ac:dyDescent="0.3">
      <c r="A184">
        <v>15</v>
      </c>
      <c r="B184">
        <v>15.356999999999999</v>
      </c>
      <c r="C184">
        <v>15.307</v>
      </c>
      <c r="D184">
        <v>15.461</v>
      </c>
      <c r="E184">
        <v>75946</v>
      </c>
      <c r="F184">
        <v>39168</v>
      </c>
    </row>
    <row r="185" spans="1:6" x14ac:dyDescent="0.3">
      <c r="A185">
        <v>16</v>
      </c>
      <c r="B185">
        <v>16.07</v>
      </c>
      <c r="C185">
        <v>15.956</v>
      </c>
      <c r="D185">
        <v>16.096</v>
      </c>
      <c r="E185">
        <v>9141</v>
      </c>
      <c r="F185">
        <v>4451</v>
      </c>
    </row>
    <row r="186" spans="1:6" x14ac:dyDescent="0.3">
      <c r="A186">
        <v>17</v>
      </c>
      <c r="B186">
        <v>16.120999999999999</v>
      </c>
      <c r="C186">
        <v>16.096</v>
      </c>
      <c r="D186">
        <v>16.18</v>
      </c>
      <c r="E186">
        <v>20711</v>
      </c>
      <c r="F186">
        <v>10040</v>
      </c>
    </row>
    <row r="187" spans="1:6" x14ac:dyDescent="0.3">
      <c r="A187">
        <v>18</v>
      </c>
      <c r="B187">
        <v>16.295000000000002</v>
      </c>
      <c r="C187">
        <v>16.18</v>
      </c>
      <c r="D187">
        <v>16.315000000000001</v>
      </c>
      <c r="E187">
        <v>13679</v>
      </c>
      <c r="F187">
        <v>3536</v>
      </c>
    </row>
    <row r="188" spans="1:6" x14ac:dyDescent="0.3">
      <c r="A188">
        <v>19</v>
      </c>
      <c r="B188">
        <v>16.36</v>
      </c>
      <c r="C188">
        <v>16.315000000000001</v>
      </c>
      <c r="D188">
        <v>16.524999999999999</v>
      </c>
      <c r="E188">
        <v>46915</v>
      </c>
      <c r="F188">
        <v>5938</v>
      </c>
    </row>
    <row r="189" spans="1:6" x14ac:dyDescent="0.3">
      <c r="A189">
        <v>20</v>
      </c>
      <c r="B189">
        <v>16.548999999999999</v>
      </c>
      <c r="C189">
        <v>16.524999999999999</v>
      </c>
      <c r="D189">
        <v>16.577000000000002</v>
      </c>
      <c r="E189">
        <v>6700</v>
      </c>
      <c r="F189">
        <v>2223</v>
      </c>
    </row>
    <row r="190" spans="1:6" x14ac:dyDescent="0.3">
      <c r="A190">
        <v>21</v>
      </c>
      <c r="B190">
        <v>16.623999999999999</v>
      </c>
      <c r="C190">
        <v>16.577000000000002</v>
      </c>
      <c r="D190">
        <v>16.777000000000001</v>
      </c>
      <c r="E190">
        <v>15366</v>
      </c>
      <c r="F190">
        <v>2589</v>
      </c>
    </row>
    <row r="191" spans="1:6" x14ac:dyDescent="0.3">
      <c r="A191">
        <v>22</v>
      </c>
      <c r="B191">
        <v>16.847000000000001</v>
      </c>
      <c r="C191">
        <v>16.777000000000001</v>
      </c>
      <c r="D191">
        <v>16.902999999999999</v>
      </c>
      <c r="E191">
        <v>2009</v>
      </c>
      <c r="F191">
        <v>736</v>
      </c>
    </row>
    <row r="192" spans="1:6" x14ac:dyDescent="0.3">
      <c r="A192">
        <v>23</v>
      </c>
      <c r="B192">
        <v>17.03</v>
      </c>
      <c r="C192">
        <v>16.95</v>
      </c>
      <c r="D192">
        <v>17.085000000000001</v>
      </c>
      <c r="E192">
        <v>18847</v>
      </c>
      <c r="F192">
        <v>10324</v>
      </c>
    </row>
    <row r="193" spans="1:6" x14ac:dyDescent="0.3">
      <c r="A193">
        <v>24</v>
      </c>
      <c r="B193">
        <v>17.666</v>
      </c>
      <c r="C193">
        <v>17.608000000000001</v>
      </c>
      <c r="D193">
        <v>17.725000000000001</v>
      </c>
      <c r="E193">
        <v>4666</v>
      </c>
      <c r="F193">
        <v>2307</v>
      </c>
    </row>
    <row r="194" spans="1:6" x14ac:dyDescent="0.3">
      <c r="A194">
        <v>25</v>
      </c>
      <c r="B194">
        <v>18.173999999999999</v>
      </c>
      <c r="C194">
        <v>18.117000000000001</v>
      </c>
      <c r="D194">
        <v>18.251999999999999</v>
      </c>
      <c r="E194">
        <v>1193</v>
      </c>
      <c r="F194">
        <v>299</v>
      </c>
    </row>
    <row r="196" spans="1:6" x14ac:dyDescent="0.3">
      <c r="A196" t="s">
        <v>10</v>
      </c>
    </row>
    <row r="197" spans="1:6" x14ac:dyDescent="0.3">
      <c r="A197" t="s">
        <v>1</v>
      </c>
      <c r="B197" t="s">
        <v>2</v>
      </c>
      <c r="C197" t="s">
        <v>3</v>
      </c>
      <c r="D197" t="s">
        <v>4</v>
      </c>
      <c r="E197" t="s">
        <v>5</v>
      </c>
      <c r="F197" t="s">
        <v>6</v>
      </c>
    </row>
    <row r="198" spans="1:6" x14ac:dyDescent="0.3">
      <c r="A198">
        <v>1</v>
      </c>
      <c r="B198">
        <v>2.65</v>
      </c>
      <c r="C198">
        <v>2.6040000000000001</v>
      </c>
      <c r="D198">
        <v>2.7109999999999999</v>
      </c>
      <c r="E198">
        <v>99090</v>
      </c>
      <c r="F198">
        <v>52348</v>
      </c>
    </row>
    <row r="199" spans="1:6" x14ac:dyDescent="0.3">
      <c r="A199">
        <v>2</v>
      </c>
      <c r="B199">
        <v>3.8079999999999998</v>
      </c>
      <c r="C199">
        <v>3.7610000000000001</v>
      </c>
      <c r="D199">
        <v>3.8639999999999999</v>
      </c>
      <c r="E199">
        <v>2313</v>
      </c>
      <c r="F199">
        <v>1174</v>
      </c>
    </row>
    <row r="200" spans="1:6" x14ac:dyDescent="0.3">
      <c r="A200">
        <v>3</v>
      </c>
      <c r="B200">
        <v>4.6669999999999998</v>
      </c>
      <c r="C200">
        <v>4.6150000000000002</v>
      </c>
      <c r="D200">
        <v>4.7409999999999997</v>
      </c>
      <c r="E200">
        <v>1046</v>
      </c>
      <c r="F200">
        <v>516</v>
      </c>
    </row>
    <row r="201" spans="1:6" x14ac:dyDescent="0.3">
      <c r="A201">
        <v>4</v>
      </c>
      <c r="B201">
        <v>5.3120000000000003</v>
      </c>
      <c r="C201">
        <v>5.2359999999999998</v>
      </c>
      <c r="D201">
        <v>5.4269999999999996</v>
      </c>
      <c r="E201">
        <v>346369</v>
      </c>
      <c r="F201">
        <v>171483</v>
      </c>
    </row>
    <row r="202" spans="1:6" x14ac:dyDescent="0.3">
      <c r="A202">
        <v>5</v>
      </c>
      <c r="B202">
        <v>6.9249999999999998</v>
      </c>
      <c r="C202">
        <v>6.8739999999999997</v>
      </c>
      <c r="D202">
        <v>6.9770000000000003</v>
      </c>
      <c r="E202">
        <v>1020</v>
      </c>
      <c r="F202">
        <v>490</v>
      </c>
    </row>
    <row r="203" spans="1:6" x14ac:dyDescent="0.3">
      <c r="A203">
        <v>6</v>
      </c>
      <c r="B203">
        <v>8.2680000000000007</v>
      </c>
      <c r="C203">
        <v>8.1850000000000005</v>
      </c>
      <c r="D203">
        <v>8.3070000000000004</v>
      </c>
      <c r="E203">
        <v>1121</v>
      </c>
      <c r="F203">
        <v>334</v>
      </c>
    </row>
    <row r="204" spans="1:6" x14ac:dyDescent="0.3">
      <c r="A204">
        <v>7</v>
      </c>
      <c r="B204">
        <v>8.4359999999999999</v>
      </c>
      <c r="C204">
        <v>8.3770000000000007</v>
      </c>
      <c r="D204">
        <v>8.5310000000000006</v>
      </c>
      <c r="E204">
        <v>435702</v>
      </c>
      <c r="F204">
        <v>223702</v>
      </c>
    </row>
    <row r="205" spans="1:6" x14ac:dyDescent="0.3">
      <c r="A205">
        <v>8</v>
      </c>
      <c r="B205">
        <v>9.7989999999999995</v>
      </c>
      <c r="C205">
        <v>9.7390000000000008</v>
      </c>
      <c r="D205">
        <v>9.875</v>
      </c>
      <c r="E205">
        <v>4280</v>
      </c>
      <c r="F205">
        <v>2240</v>
      </c>
    </row>
    <row r="206" spans="1:6" x14ac:dyDescent="0.3">
      <c r="A206">
        <v>9</v>
      </c>
      <c r="B206">
        <v>11.074</v>
      </c>
      <c r="C206">
        <v>11.013</v>
      </c>
      <c r="D206">
        <v>11.223000000000001</v>
      </c>
      <c r="E206">
        <v>484578</v>
      </c>
      <c r="F206">
        <v>247411</v>
      </c>
    </row>
    <row r="207" spans="1:6" x14ac:dyDescent="0.3">
      <c r="A207">
        <v>10</v>
      </c>
      <c r="B207">
        <v>12.234</v>
      </c>
      <c r="C207">
        <v>12.18</v>
      </c>
      <c r="D207">
        <v>12.315</v>
      </c>
      <c r="E207">
        <v>10110</v>
      </c>
      <c r="F207">
        <v>5334</v>
      </c>
    </row>
    <row r="208" spans="1:6" x14ac:dyDescent="0.3">
      <c r="A208">
        <v>11</v>
      </c>
      <c r="B208">
        <v>13.336</v>
      </c>
      <c r="C208">
        <v>13.272</v>
      </c>
      <c r="D208">
        <v>13.426</v>
      </c>
      <c r="E208">
        <v>97763</v>
      </c>
      <c r="F208">
        <v>51811</v>
      </c>
    </row>
    <row r="209" spans="1:6" x14ac:dyDescent="0.3">
      <c r="A209">
        <v>12</v>
      </c>
      <c r="B209">
        <v>14.172000000000001</v>
      </c>
      <c r="C209">
        <v>14.074999999999999</v>
      </c>
      <c r="D209">
        <v>14.238</v>
      </c>
      <c r="E209">
        <v>6512</v>
      </c>
      <c r="F209">
        <v>2945</v>
      </c>
    </row>
    <row r="210" spans="1:6" x14ac:dyDescent="0.3">
      <c r="A210">
        <v>13</v>
      </c>
      <c r="B210">
        <v>14.372999999999999</v>
      </c>
      <c r="C210">
        <v>14.317</v>
      </c>
      <c r="D210">
        <v>14.425000000000001</v>
      </c>
      <c r="E210">
        <v>121027</v>
      </c>
      <c r="F210">
        <v>62173</v>
      </c>
    </row>
    <row r="211" spans="1:6" x14ac:dyDescent="0.3">
      <c r="A211">
        <v>14</v>
      </c>
      <c r="B211">
        <v>14.454000000000001</v>
      </c>
      <c r="C211">
        <v>14.425000000000001</v>
      </c>
      <c r="D211">
        <v>14.523</v>
      </c>
      <c r="E211">
        <v>3205</v>
      </c>
      <c r="F211">
        <v>1133</v>
      </c>
    </row>
    <row r="212" spans="1:6" x14ac:dyDescent="0.3">
      <c r="A212">
        <v>15</v>
      </c>
      <c r="B212">
        <v>14.723000000000001</v>
      </c>
      <c r="C212">
        <v>14.611000000000001</v>
      </c>
      <c r="D212">
        <v>14.817</v>
      </c>
      <c r="E212">
        <v>2859</v>
      </c>
      <c r="F212">
        <v>1053</v>
      </c>
    </row>
    <row r="213" spans="1:6" x14ac:dyDescent="0.3">
      <c r="A213">
        <v>16</v>
      </c>
      <c r="B213">
        <v>15.237</v>
      </c>
      <c r="C213">
        <v>15.148</v>
      </c>
      <c r="D213">
        <v>15.307</v>
      </c>
      <c r="E213">
        <v>41331</v>
      </c>
      <c r="F213">
        <v>20665</v>
      </c>
    </row>
    <row r="214" spans="1:6" x14ac:dyDescent="0.3">
      <c r="A214">
        <v>17</v>
      </c>
      <c r="B214">
        <v>15.356</v>
      </c>
      <c r="C214">
        <v>15.307</v>
      </c>
      <c r="D214">
        <v>15.446999999999999</v>
      </c>
      <c r="E214">
        <v>92111</v>
      </c>
      <c r="F214">
        <v>48422</v>
      </c>
    </row>
    <row r="215" spans="1:6" x14ac:dyDescent="0.3">
      <c r="A215">
        <v>18</v>
      </c>
      <c r="B215">
        <v>16.07</v>
      </c>
      <c r="C215">
        <v>16.03</v>
      </c>
      <c r="D215">
        <v>16.094999999999999</v>
      </c>
      <c r="E215">
        <v>9335</v>
      </c>
      <c r="F215">
        <v>4772</v>
      </c>
    </row>
    <row r="216" spans="1:6" x14ac:dyDescent="0.3">
      <c r="A216">
        <v>19</v>
      </c>
      <c r="B216">
        <v>16.120999999999999</v>
      </c>
      <c r="C216">
        <v>16.094999999999999</v>
      </c>
      <c r="D216">
        <v>16.189</v>
      </c>
      <c r="E216">
        <v>25632</v>
      </c>
      <c r="F216">
        <v>13058</v>
      </c>
    </row>
    <row r="217" spans="1:6" x14ac:dyDescent="0.3">
      <c r="A217">
        <v>20</v>
      </c>
      <c r="B217">
        <v>16.291</v>
      </c>
      <c r="C217">
        <v>16.248999999999999</v>
      </c>
      <c r="D217">
        <v>16.329000000000001</v>
      </c>
      <c r="E217">
        <v>3618</v>
      </c>
      <c r="F217">
        <v>1783</v>
      </c>
    </row>
    <row r="218" spans="1:6" x14ac:dyDescent="0.3">
      <c r="A218">
        <v>21</v>
      </c>
      <c r="B218">
        <v>16.353000000000002</v>
      </c>
      <c r="C218">
        <v>16.329000000000001</v>
      </c>
      <c r="D218">
        <v>16.408000000000001</v>
      </c>
      <c r="E218">
        <v>1693</v>
      </c>
      <c r="F218">
        <v>721</v>
      </c>
    </row>
    <row r="219" spans="1:6" x14ac:dyDescent="0.3">
      <c r="A219">
        <v>22</v>
      </c>
      <c r="B219">
        <v>16.628</v>
      </c>
      <c r="C219">
        <v>16.571000000000002</v>
      </c>
      <c r="D219">
        <v>16.693000000000001</v>
      </c>
      <c r="E219">
        <v>2143</v>
      </c>
      <c r="F219">
        <v>657</v>
      </c>
    </row>
    <row r="220" spans="1:6" x14ac:dyDescent="0.3">
      <c r="A220">
        <v>23</v>
      </c>
      <c r="B220">
        <v>16.847000000000001</v>
      </c>
      <c r="C220">
        <v>16.771999999999998</v>
      </c>
      <c r="D220">
        <v>16.902999999999999</v>
      </c>
      <c r="E220">
        <v>2174</v>
      </c>
      <c r="F220">
        <v>813</v>
      </c>
    </row>
    <row r="221" spans="1:6" x14ac:dyDescent="0.3">
      <c r="A221">
        <v>24</v>
      </c>
      <c r="B221">
        <v>17.030999999999999</v>
      </c>
      <c r="C221">
        <v>16.902999999999999</v>
      </c>
      <c r="D221">
        <v>17.085000000000001</v>
      </c>
      <c r="E221">
        <v>21090</v>
      </c>
      <c r="F221">
        <v>11005</v>
      </c>
    </row>
    <row r="222" spans="1:6" x14ac:dyDescent="0.3">
      <c r="A222">
        <v>25</v>
      </c>
      <c r="B222">
        <v>17.666</v>
      </c>
      <c r="C222">
        <v>17.611999999999998</v>
      </c>
      <c r="D222">
        <v>17.719000000000001</v>
      </c>
      <c r="E222">
        <v>4630</v>
      </c>
      <c r="F222">
        <v>2364</v>
      </c>
    </row>
    <row r="223" spans="1:6" x14ac:dyDescent="0.3">
      <c r="A223">
        <v>26</v>
      </c>
      <c r="B223">
        <v>18.173999999999999</v>
      </c>
      <c r="C223">
        <v>18.116</v>
      </c>
      <c r="D223">
        <v>18.251000000000001</v>
      </c>
      <c r="E223">
        <v>1252</v>
      </c>
      <c r="F223">
        <v>316</v>
      </c>
    </row>
    <row r="225" spans="1:6" x14ac:dyDescent="0.3">
      <c r="A225" t="s">
        <v>11</v>
      </c>
    </row>
    <row r="226" spans="1:6" x14ac:dyDescent="0.3">
      <c r="A226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6</v>
      </c>
    </row>
    <row r="227" spans="1:6" x14ac:dyDescent="0.3">
      <c r="A227">
        <v>1</v>
      </c>
      <c r="B227">
        <v>2.65</v>
      </c>
      <c r="C227">
        <v>2.6040000000000001</v>
      </c>
      <c r="D227">
        <v>2.7160000000000002</v>
      </c>
      <c r="E227">
        <v>100204</v>
      </c>
      <c r="F227">
        <v>52460</v>
      </c>
    </row>
    <row r="228" spans="1:6" x14ac:dyDescent="0.3">
      <c r="A228">
        <v>2</v>
      </c>
      <c r="B228">
        <v>3.8079999999999998</v>
      </c>
      <c r="C228">
        <v>3.7469999999999999</v>
      </c>
      <c r="D228">
        <v>3.8780000000000001</v>
      </c>
      <c r="E228">
        <v>2289</v>
      </c>
      <c r="F228">
        <v>1162</v>
      </c>
    </row>
    <row r="229" spans="1:6" x14ac:dyDescent="0.3">
      <c r="A229">
        <v>3</v>
      </c>
      <c r="B229">
        <v>5.3120000000000003</v>
      </c>
      <c r="C229">
        <v>5.2359999999999998</v>
      </c>
      <c r="D229">
        <v>5.4180000000000001</v>
      </c>
      <c r="E229">
        <v>365764</v>
      </c>
      <c r="F229">
        <v>180909</v>
      </c>
    </row>
    <row r="230" spans="1:6" x14ac:dyDescent="0.3">
      <c r="A230">
        <v>4</v>
      </c>
      <c r="B230">
        <v>6.5730000000000004</v>
      </c>
      <c r="C230">
        <v>6.5469999999999997</v>
      </c>
      <c r="D230">
        <v>6.6550000000000002</v>
      </c>
      <c r="E230">
        <v>1642</v>
      </c>
      <c r="F230">
        <v>829</v>
      </c>
    </row>
    <row r="231" spans="1:6" x14ac:dyDescent="0.3">
      <c r="A231">
        <v>5</v>
      </c>
      <c r="B231">
        <v>6.9240000000000004</v>
      </c>
      <c r="C231">
        <v>6.8739999999999997</v>
      </c>
      <c r="D231">
        <v>6.9770000000000003</v>
      </c>
      <c r="E231">
        <v>1088</v>
      </c>
      <c r="F231">
        <v>543</v>
      </c>
    </row>
    <row r="232" spans="1:6" x14ac:dyDescent="0.3">
      <c r="A232">
        <v>6</v>
      </c>
      <c r="B232">
        <v>8.2680000000000007</v>
      </c>
      <c r="C232">
        <v>8.19</v>
      </c>
      <c r="D232">
        <v>8.3070000000000004</v>
      </c>
      <c r="E232">
        <v>1290</v>
      </c>
      <c r="F232">
        <v>367</v>
      </c>
    </row>
    <row r="233" spans="1:6" x14ac:dyDescent="0.3">
      <c r="A233">
        <v>7</v>
      </c>
      <c r="B233">
        <v>8.4359999999999999</v>
      </c>
      <c r="C233">
        <v>8.3719999999999999</v>
      </c>
      <c r="D233">
        <v>8.5259999999999998</v>
      </c>
      <c r="E233">
        <v>469110</v>
      </c>
      <c r="F233">
        <v>242006</v>
      </c>
    </row>
    <row r="234" spans="1:6" x14ac:dyDescent="0.3">
      <c r="A234">
        <v>8</v>
      </c>
      <c r="B234">
        <v>9.798</v>
      </c>
      <c r="C234">
        <v>9.7439999999999998</v>
      </c>
      <c r="D234">
        <v>9.8979999999999997</v>
      </c>
      <c r="E234">
        <v>5970</v>
      </c>
      <c r="F234">
        <v>2923</v>
      </c>
    </row>
    <row r="235" spans="1:6" x14ac:dyDescent="0.3">
      <c r="A235">
        <v>9</v>
      </c>
      <c r="B235">
        <v>11.074999999999999</v>
      </c>
      <c r="C235">
        <v>11.013</v>
      </c>
      <c r="D235">
        <v>11.180999999999999</v>
      </c>
      <c r="E235">
        <v>521298</v>
      </c>
      <c r="F235">
        <v>265800</v>
      </c>
    </row>
    <row r="236" spans="1:6" x14ac:dyDescent="0.3">
      <c r="A236">
        <v>10</v>
      </c>
      <c r="B236">
        <v>12.004</v>
      </c>
      <c r="C236">
        <v>11.965</v>
      </c>
      <c r="D236">
        <v>12.090999999999999</v>
      </c>
      <c r="E236">
        <v>1907</v>
      </c>
      <c r="F236">
        <v>943</v>
      </c>
    </row>
    <row r="237" spans="1:6" x14ac:dyDescent="0.3">
      <c r="A237">
        <v>11</v>
      </c>
      <c r="B237">
        <v>12.234</v>
      </c>
      <c r="C237">
        <v>12.189</v>
      </c>
      <c r="D237">
        <v>12.305999999999999</v>
      </c>
      <c r="E237">
        <v>16584</v>
      </c>
      <c r="F237">
        <v>8710</v>
      </c>
    </row>
    <row r="238" spans="1:6" x14ac:dyDescent="0.3">
      <c r="A238">
        <v>12</v>
      </c>
      <c r="B238">
        <v>13.336</v>
      </c>
      <c r="C238">
        <v>13.263</v>
      </c>
      <c r="D238">
        <v>13.430999999999999</v>
      </c>
      <c r="E238">
        <v>104927</v>
      </c>
      <c r="F238">
        <v>55577</v>
      </c>
    </row>
    <row r="239" spans="1:6" x14ac:dyDescent="0.3">
      <c r="A239">
        <v>13</v>
      </c>
      <c r="B239">
        <v>14.173</v>
      </c>
      <c r="C239">
        <v>14.074999999999999</v>
      </c>
      <c r="D239">
        <v>14.243</v>
      </c>
      <c r="E239">
        <v>28297</v>
      </c>
      <c r="F239">
        <v>13975</v>
      </c>
    </row>
    <row r="240" spans="1:6" x14ac:dyDescent="0.3">
      <c r="A240">
        <v>14</v>
      </c>
      <c r="B240">
        <v>14.374000000000001</v>
      </c>
      <c r="C240">
        <v>14.317</v>
      </c>
      <c r="D240">
        <v>14.425000000000001</v>
      </c>
      <c r="E240">
        <v>151188</v>
      </c>
      <c r="F240">
        <v>78166</v>
      </c>
    </row>
    <row r="241" spans="1:6" x14ac:dyDescent="0.3">
      <c r="A241">
        <v>15</v>
      </c>
      <c r="B241">
        <v>14.454000000000001</v>
      </c>
      <c r="C241">
        <v>14.425000000000001</v>
      </c>
      <c r="D241">
        <v>14.526999999999999</v>
      </c>
      <c r="E241">
        <v>4368</v>
      </c>
      <c r="F241">
        <v>1572</v>
      </c>
    </row>
    <row r="242" spans="1:6" x14ac:dyDescent="0.3">
      <c r="A242">
        <v>16</v>
      </c>
      <c r="B242">
        <v>14.723000000000001</v>
      </c>
      <c r="C242">
        <v>14.616</v>
      </c>
      <c r="D242">
        <v>14.807</v>
      </c>
      <c r="E242">
        <v>3505</v>
      </c>
      <c r="F242">
        <v>1267</v>
      </c>
    </row>
    <row r="243" spans="1:6" x14ac:dyDescent="0.3">
      <c r="A243">
        <v>17</v>
      </c>
      <c r="B243">
        <v>14.96</v>
      </c>
      <c r="C243">
        <v>14.91</v>
      </c>
      <c r="D243">
        <v>15.022</v>
      </c>
      <c r="E243">
        <v>1270</v>
      </c>
      <c r="F243">
        <v>270</v>
      </c>
    </row>
    <row r="244" spans="1:6" x14ac:dyDescent="0.3">
      <c r="A244">
        <v>18</v>
      </c>
      <c r="B244">
        <v>15.237</v>
      </c>
      <c r="C244">
        <v>15.022</v>
      </c>
      <c r="D244">
        <v>15.311</v>
      </c>
      <c r="E244">
        <v>64414</v>
      </c>
      <c r="F244">
        <v>27007</v>
      </c>
    </row>
    <row r="245" spans="1:6" x14ac:dyDescent="0.3">
      <c r="A245">
        <v>19</v>
      </c>
      <c r="B245">
        <v>15.356999999999999</v>
      </c>
      <c r="C245">
        <v>15.311</v>
      </c>
      <c r="D245">
        <v>15.456</v>
      </c>
      <c r="E245">
        <v>107089</v>
      </c>
      <c r="F245">
        <v>51893</v>
      </c>
    </row>
    <row r="246" spans="1:6" x14ac:dyDescent="0.3">
      <c r="A246">
        <v>20</v>
      </c>
      <c r="B246">
        <v>15.503</v>
      </c>
      <c r="C246">
        <v>15.456</v>
      </c>
      <c r="D246">
        <v>15.535</v>
      </c>
      <c r="E246">
        <v>4523</v>
      </c>
      <c r="F246">
        <v>966</v>
      </c>
    </row>
    <row r="247" spans="1:6" x14ac:dyDescent="0.3">
      <c r="A247">
        <v>21</v>
      </c>
      <c r="B247">
        <v>15.618</v>
      </c>
      <c r="C247">
        <v>15.535</v>
      </c>
      <c r="D247">
        <v>15.670999999999999</v>
      </c>
      <c r="E247">
        <v>9120</v>
      </c>
      <c r="F247">
        <v>1207</v>
      </c>
    </row>
    <row r="248" spans="1:6" x14ac:dyDescent="0.3">
      <c r="A248">
        <v>22</v>
      </c>
      <c r="B248">
        <v>15.83</v>
      </c>
      <c r="C248">
        <v>15.670999999999999</v>
      </c>
      <c r="D248">
        <v>16.015999999999998</v>
      </c>
      <c r="E248">
        <v>31878</v>
      </c>
      <c r="F248">
        <v>2096</v>
      </c>
    </row>
    <row r="249" spans="1:6" x14ac:dyDescent="0.3">
      <c r="A249">
        <v>23</v>
      </c>
      <c r="B249">
        <v>16.07</v>
      </c>
      <c r="C249">
        <v>16.015999999999998</v>
      </c>
      <c r="D249">
        <v>16.094999999999999</v>
      </c>
      <c r="E249">
        <v>15948</v>
      </c>
      <c r="F249">
        <v>7130</v>
      </c>
    </row>
    <row r="250" spans="1:6" x14ac:dyDescent="0.3">
      <c r="A250">
        <v>24</v>
      </c>
      <c r="B250">
        <v>16.122</v>
      </c>
      <c r="C250">
        <v>16.094999999999999</v>
      </c>
      <c r="D250">
        <v>16.248999999999999</v>
      </c>
      <c r="E250">
        <v>41400</v>
      </c>
      <c r="F250">
        <v>19971</v>
      </c>
    </row>
    <row r="251" spans="1:6" x14ac:dyDescent="0.3">
      <c r="A251">
        <v>25</v>
      </c>
      <c r="B251">
        <v>16.292000000000002</v>
      </c>
      <c r="C251">
        <v>16.248999999999999</v>
      </c>
      <c r="D251">
        <v>16.329000000000001</v>
      </c>
      <c r="E251">
        <v>5359</v>
      </c>
      <c r="F251">
        <v>2357</v>
      </c>
    </row>
    <row r="252" spans="1:6" x14ac:dyDescent="0.3">
      <c r="A252">
        <v>26</v>
      </c>
      <c r="B252">
        <v>16.352</v>
      </c>
      <c r="C252">
        <v>16.329000000000001</v>
      </c>
      <c r="D252">
        <v>16.413</v>
      </c>
      <c r="E252">
        <v>2495</v>
      </c>
      <c r="F252">
        <v>948</v>
      </c>
    </row>
    <row r="253" spans="1:6" x14ac:dyDescent="0.3">
      <c r="A253">
        <v>27</v>
      </c>
      <c r="B253">
        <v>16.626999999999999</v>
      </c>
      <c r="C253">
        <v>16.515000000000001</v>
      </c>
      <c r="D253">
        <v>16.687999999999999</v>
      </c>
      <c r="E253">
        <v>2945</v>
      </c>
      <c r="F253">
        <v>881</v>
      </c>
    </row>
    <row r="254" spans="1:6" x14ac:dyDescent="0.3">
      <c r="A254">
        <v>28</v>
      </c>
      <c r="B254">
        <v>16.847999999999999</v>
      </c>
      <c r="C254">
        <v>16.771999999999998</v>
      </c>
      <c r="D254">
        <v>16.907</v>
      </c>
      <c r="E254">
        <v>2686</v>
      </c>
      <c r="F254">
        <v>1095</v>
      </c>
    </row>
    <row r="255" spans="1:6" x14ac:dyDescent="0.3">
      <c r="A255">
        <v>29</v>
      </c>
      <c r="B255">
        <v>17.030999999999999</v>
      </c>
      <c r="C255">
        <v>16.907</v>
      </c>
      <c r="D255">
        <v>17.085000000000001</v>
      </c>
      <c r="E255">
        <v>20381</v>
      </c>
      <c r="F255">
        <v>11024</v>
      </c>
    </row>
    <row r="256" spans="1:6" x14ac:dyDescent="0.3">
      <c r="A256">
        <v>30</v>
      </c>
      <c r="B256">
        <v>17.666</v>
      </c>
      <c r="C256">
        <v>17.626000000000001</v>
      </c>
      <c r="D256">
        <v>17.719000000000001</v>
      </c>
      <c r="E256">
        <v>5106</v>
      </c>
      <c r="F256">
        <v>2633</v>
      </c>
    </row>
    <row r="257" spans="1:6" x14ac:dyDescent="0.3">
      <c r="A257">
        <v>31</v>
      </c>
      <c r="B257">
        <v>18.175000000000001</v>
      </c>
      <c r="C257">
        <v>18.106999999999999</v>
      </c>
      <c r="D257">
        <v>18.233000000000001</v>
      </c>
      <c r="E257">
        <v>1205</v>
      </c>
      <c r="F257">
        <v>321</v>
      </c>
    </row>
    <row r="259" spans="1:6" x14ac:dyDescent="0.3">
      <c r="A259" t="s">
        <v>12</v>
      </c>
    </row>
    <row r="260" spans="1:6" x14ac:dyDescent="0.3">
      <c r="A260" t="s">
        <v>1</v>
      </c>
      <c r="B260" t="s">
        <v>2</v>
      </c>
      <c r="C260" t="s">
        <v>3</v>
      </c>
      <c r="D260" t="s">
        <v>4</v>
      </c>
      <c r="E260" t="s">
        <v>5</v>
      </c>
      <c r="F260" t="s">
        <v>6</v>
      </c>
    </row>
    <row r="261" spans="1:6" x14ac:dyDescent="0.3">
      <c r="A261">
        <v>1</v>
      </c>
      <c r="B261">
        <v>2.65</v>
      </c>
      <c r="C261">
        <v>2.6</v>
      </c>
      <c r="D261">
        <v>2.7210000000000001</v>
      </c>
      <c r="E261">
        <v>181406</v>
      </c>
      <c r="F261">
        <v>95715</v>
      </c>
    </row>
    <row r="262" spans="1:6" x14ac:dyDescent="0.3">
      <c r="A262">
        <v>2</v>
      </c>
      <c r="B262">
        <v>2.7839999999999998</v>
      </c>
      <c r="C262">
        <v>2.7210000000000001</v>
      </c>
      <c r="D262">
        <v>2.9359999999999999</v>
      </c>
      <c r="E262">
        <v>3622</v>
      </c>
      <c r="F262">
        <v>361</v>
      </c>
    </row>
    <row r="263" spans="1:6" x14ac:dyDescent="0.3">
      <c r="A263">
        <v>3</v>
      </c>
      <c r="B263">
        <v>3.0059999999999998</v>
      </c>
      <c r="C263">
        <v>2.9359999999999999</v>
      </c>
      <c r="D263">
        <v>3.137</v>
      </c>
      <c r="E263">
        <v>1522</v>
      </c>
      <c r="F263">
        <v>171</v>
      </c>
    </row>
    <row r="264" spans="1:6" x14ac:dyDescent="0.3">
      <c r="A264">
        <v>4</v>
      </c>
      <c r="B264">
        <v>3.8079999999999998</v>
      </c>
      <c r="C264">
        <v>3.7669999999999999</v>
      </c>
      <c r="D264">
        <v>3.8740000000000001</v>
      </c>
      <c r="E264">
        <v>2919</v>
      </c>
      <c r="F264">
        <v>1491</v>
      </c>
    </row>
    <row r="265" spans="1:6" x14ac:dyDescent="0.3">
      <c r="A265">
        <v>5</v>
      </c>
      <c r="B265">
        <v>4.6669999999999998</v>
      </c>
      <c r="C265">
        <v>4.625</v>
      </c>
      <c r="D265">
        <v>4.7229999999999999</v>
      </c>
      <c r="E265">
        <v>1028</v>
      </c>
      <c r="F265">
        <v>499</v>
      </c>
    </row>
    <row r="266" spans="1:6" x14ac:dyDescent="0.3">
      <c r="A266">
        <v>6</v>
      </c>
      <c r="B266">
        <v>4.9039999999999999</v>
      </c>
      <c r="C266">
        <v>4.8449999999999998</v>
      </c>
      <c r="D266">
        <v>4.9800000000000004</v>
      </c>
      <c r="E266">
        <v>1695</v>
      </c>
      <c r="F266">
        <v>754</v>
      </c>
    </row>
    <row r="267" spans="1:6" x14ac:dyDescent="0.3">
      <c r="A267">
        <v>7</v>
      </c>
      <c r="B267">
        <v>5.048</v>
      </c>
      <c r="C267">
        <v>4.9800000000000004</v>
      </c>
      <c r="D267">
        <v>5.2279999999999998</v>
      </c>
      <c r="E267">
        <v>6288</v>
      </c>
      <c r="F267">
        <v>2332</v>
      </c>
    </row>
    <row r="268" spans="1:6" x14ac:dyDescent="0.3">
      <c r="A268">
        <v>8</v>
      </c>
      <c r="B268">
        <v>5.3129999999999997</v>
      </c>
      <c r="C268">
        <v>5.2279999999999998</v>
      </c>
      <c r="D268">
        <v>5.4379999999999997</v>
      </c>
      <c r="E268">
        <v>377073</v>
      </c>
      <c r="F268">
        <v>187129</v>
      </c>
    </row>
    <row r="269" spans="1:6" x14ac:dyDescent="0.3">
      <c r="A269">
        <v>9</v>
      </c>
      <c r="B269">
        <v>6.5739999999999998</v>
      </c>
      <c r="C269">
        <v>6.5389999999999997</v>
      </c>
      <c r="D269">
        <v>6.67</v>
      </c>
      <c r="E269">
        <v>15666</v>
      </c>
      <c r="F269">
        <v>7950</v>
      </c>
    </row>
    <row r="270" spans="1:6" x14ac:dyDescent="0.3">
      <c r="A270">
        <v>10</v>
      </c>
      <c r="B270">
        <v>6.8529999999999998</v>
      </c>
      <c r="C270">
        <v>6.758</v>
      </c>
      <c r="D270">
        <v>6.8890000000000002</v>
      </c>
      <c r="E270">
        <v>3765</v>
      </c>
      <c r="F270">
        <v>1790</v>
      </c>
    </row>
    <row r="271" spans="1:6" x14ac:dyDescent="0.3">
      <c r="A271">
        <v>11</v>
      </c>
      <c r="B271">
        <v>6.9249999999999998</v>
      </c>
      <c r="C271">
        <v>6.8890000000000002</v>
      </c>
      <c r="D271">
        <v>7.0049999999999999</v>
      </c>
      <c r="E271">
        <v>19552</v>
      </c>
      <c r="F271">
        <v>9979</v>
      </c>
    </row>
    <row r="272" spans="1:6" x14ac:dyDescent="0.3">
      <c r="A272">
        <v>12</v>
      </c>
      <c r="B272">
        <v>7.6689999999999996</v>
      </c>
      <c r="C272">
        <v>7.6219999999999999</v>
      </c>
      <c r="D272">
        <v>7.7240000000000002</v>
      </c>
      <c r="E272">
        <v>1210</v>
      </c>
      <c r="F272">
        <v>511</v>
      </c>
    </row>
    <row r="273" spans="1:6" x14ac:dyDescent="0.3">
      <c r="A273">
        <v>13</v>
      </c>
      <c r="B273">
        <v>8.4350000000000005</v>
      </c>
      <c r="C273">
        <v>8.3770000000000007</v>
      </c>
      <c r="D273">
        <v>8.5269999999999992</v>
      </c>
      <c r="E273">
        <v>445950</v>
      </c>
      <c r="F273">
        <v>228372</v>
      </c>
    </row>
    <row r="274" spans="1:6" x14ac:dyDescent="0.3">
      <c r="A274">
        <v>14</v>
      </c>
      <c r="B274">
        <v>9.4949999999999992</v>
      </c>
      <c r="C274">
        <v>9.4459999999999997</v>
      </c>
      <c r="D274">
        <v>9.5719999999999992</v>
      </c>
      <c r="E274">
        <v>141669</v>
      </c>
      <c r="F274">
        <v>74209</v>
      </c>
    </row>
    <row r="275" spans="1:6" x14ac:dyDescent="0.3">
      <c r="A275">
        <v>15</v>
      </c>
      <c r="B275">
        <v>9.6310000000000002</v>
      </c>
      <c r="C275">
        <v>9.5719999999999992</v>
      </c>
      <c r="D275">
        <v>9.68</v>
      </c>
      <c r="E275">
        <v>1440</v>
      </c>
      <c r="F275">
        <v>494</v>
      </c>
    </row>
    <row r="276" spans="1:6" x14ac:dyDescent="0.3">
      <c r="A276">
        <v>16</v>
      </c>
      <c r="B276">
        <v>9.7140000000000004</v>
      </c>
      <c r="C276">
        <v>9.68</v>
      </c>
      <c r="D276">
        <v>9.7539999999999996</v>
      </c>
      <c r="E276">
        <v>2881</v>
      </c>
      <c r="F276">
        <v>1404</v>
      </c>
    </row>
    <row r="277" spans="1:6" x14ac:dyDescent="0.3">
      <c r="A277">
        <v>17</v>
      </c>
      <c r="B277">
        <v>9.8230000000000004</v>
      </c>
      <c r="C277">
        <v>9.7539999999999996</v>
      </c>
      <c r="D277">
        <v>9.9600000000000009</v>
      </c>
      <c r="E277">
        <v>1102420</v>
      </c>
      <c r="F277">
        <v>518540</v>
      </c>
    </row>
    <row r="278" spans="1:6" x14ac:dyDescent="0.3">
      <c r="A278">
        <v>18</v>
      </c>
      <c r="B278">
        <v>10.252000000000001</v>
      </c>
      <c r="C278">
        <v>10.211</v>
      </c>
      <c r="D278">
        <v>10.347</v>
      </c>
      <c r="E278">
        <v>5216</v>
      </c>
      <c r="F278">
        <v>2715</v>
      </c>
    </row>
    <row r="279" spans="1:6" x14ac:dyDescent="0.3">
      <c r="A279">
        <v>19</v>
      </c>
      <c r="B279">
        <v>10.430999999999999</v>
      </c>
      <c r="C279">
        <v>10.347</v>
      </c>
      <c r="D279">
        <v>10.58</v>
      </c>
      <c r="E279">
        <v>40224</v>
      </c>
      <c r="F279">
        <v>21034</v>
      </c>
    </row>
    <row r="280" spans="1:6" x14ac:dyDescent="0.3">
      <c r="A280">
        <v>20</v>
      </c>
      <c r="B280">
        <v>11.074</v>
      </c>
      <c r="C280">
        <v>11.013999999999999</v>
      </c>
      <c r="D280">
        <v>11.164</v>
      </c>
      <c r="E280">
        <v>484066</v>
      </c>
      <c r="F280">
        <v>251227</v>
      </c>
    </row>
    <row r="281" spans="1:6" x14ac:dyDescent="0.3">
      <c r="A281">
        <v>21</v>
      </c>
      <c r="B281">
        <v>11.356999999999999</v>
      </c>
      <c r="C281">
        <v>11.275</v>
      </c>
      <c r="D281">
        <v>11.513999999999999</v>
      </c>
      <c r="E281">
        <v>6138</v>
      </c>
      <c r="F281">
        <v>1663</v>
      </c>
    </row>
    <row r="282" spans="1:6" x14ac:dyDescent="0.3">
      <c r="A282">
        <v>22</v>
      </c>
      <c r="B282">
        <v>11.589</v>
      </c>
      <c r="C282">
        <v>11.513999999999999</v>
      </c>
      <c r="D282">
        <v>11.914999999999999</v>
      </c>
      <c r="E282">
        <v>80570</v>
      </c>
      <c r="F282">
        <v>29843</v>
      </c>
    </row>
    <row r="283" spans="1:6" x14ac:dyDescent="0.3">
      <c r="A283">
        <v>23</v>
      </c>
      <c r="B283">
        <v>12.006</v>
      </c>
      <c r="C283">
        <v>11.914999999999999</v>
      </c>
      <c r="D283">
        <v>12.185</v>
      </c>
      <c r="E283">
        <v>104091</v>
      </c>
      <c r="F283">
        <v>52640</v>
      </c>
    </row>
    <row r="284" spans="1:6" x14ac:dyDescent="0.3">
      <c r="A284">
        <v>24</v>
      </c>
      <c r="B284">
        <v>12.234999999999999</v>
      </c>
      <c r="C284">
        <v>12.185</v>
      </c>
      <c r="D284">
        <v>12.372</v>
      </c>
      <c r="E284">
        <v>56217</v>
      </c>
      <c r="F284">
        <v>29126</v>
      </c>
    </row>
    <row r="285" spans="1:6" x14ac:dyDescent="0.3">
      <c r="A285">
        <v>25</v>
      </c>
      <c r="B285">
        <v>12.503</v>
      </c>
      <c r="C285">
        <v>12.465999999999999</v>
      </c>
      <c r="D285">
        <v>12.596</v>
      </c>
      <c r="E285">
        <v>1085</v>
      </c>
      <c r="F285">
        <v>517</v>
      </c>
    </row>
    <row r="286" spans="1:6" x14ac:dyDescent="0.3">
      <c r="A286">
        <v>26</v>
      </c>
      <c r="B286">
        <v>12.766999999999999</v>
      </c>
      <c r="C286">
        <v>12.727</v>
      </c>
      <c r="D286">
        <v>12.917999999999999</v>
      </c>
      <c r="E286">
        <v>1052</v>
      </c>
      <c r="F286">
        <v>316</v>
      </c>
    </row>
    <row r="287" spans="1:6" x14ac:dyDescent="0.3">
      <c r="A287">
        <v>27</v>
      </c>
      <c r="B287">
        <v>13.335000000000001</v>
      </c>
      <c r="C287">
        <v>13.263999999999999</v>
      </c>
      <c r="D287">
        <v>13.427</v>
      </c>
      <c r="E287">
        <v>96784</v>
      </c>
      <c r="F287">
        <v>50919</v>
      </c>
    </row>
    <row r="288" spans="1:6" x14ac:dyDescent="0.3">
      <c r="A288">
        <v>28</v>
      </c>
      <c r="B288">
        <v>13.634</v>
      </c>
      <c r="C288">
        <v>13.567</v>
      </c>
      <c r="D288">
        <v>13.698</v>
      </c>
      <c r="E288">
        <v>1018</v>
      </c>
      <c r="F288">
        <v>206</v>
      </c>
    </row>
    <row r="289" spans="1:6" x14ac:dyDescent="0.3">
      <c r="A289">
        <v>29</v>
      </c>
      <c r="B289">
        <v>13.882</v>
      </c>
      <c r="C289">
        <v>13.805</v>
      </c>
      <c r="D289">
        <v>14.006</v>
      </c>
      <c r="E289">
        <v>2360</v>
      </c>
      <c r="F289">
        <v>294</v>
      </c>
    </row>
    <row r="290" spans="1:6" x14ac:dyDescent="0.3">
      <c r="A290">
        <v>30</v>
      </c>
      <c r="B290">
        <v>14.173</v>
      </c>
      <c r="C290">
        <v>14.071</v>
      </c>
      <c r="D290">
        <v>14.234</v>
      </c>
      <c r="E290">
        <v>22418</v>
      </c>
      <c r="F290">
        <v>11013</v>
      </c>
    </row>
    <row r="291" spans="1:6" x14ac:dyDescent="0.3">
      <c r="A291">
        <v>31</v>
      </c>
      <c r="B291">
        <v>14.268000000000001</v>
      </c>
      <c r="C291">
        <v>14.234</v>
      </c>
      <c r="D291">
        <v>14.323</v>
      </c>
      <c r="E291">
        <v>1390</v>
      </c>
      <c r="F291">
        <v>615</v>
      </c>
    </row>
    <row r="292" spans="1:6" x14ac:dyDescent="0.3">
      <c r="A292">
        <v>32</v>
      </c>
      <c r="B292">
        <v>14.372</v>
      </c>
      <c r="C292">
        <v>14.323</v>
      </c>
      <c r="D292">
        <v>14.420999999999999</v>
      </c>
      <c r="E292">
        <v>62543</v>
      </c>
      <c r="F292">
        <v>32714</v>
      </c>
    </row>
    <row r="293" spans="1:6" x14ac:dyDescent="0.3">
      <c r="A293">
        <v>33</v>
      </c>
      <c r="B293">
        <v>14.452999999999999</v>
      </c>
      <c r="C293">
        <v>14.420999999999999</v>
      </c>
      <c r="D293">
        <v>14.523999999999999</v>
      </c>
      <c r="E293">
        <v>3139</v>
      </c>
      <c r="F293">
        <v>1074</v>
      </c>
    </row>
    <row r="294" spans="1:6" x14ac:dyDescent="0.3">
      <c r="A294">
        <v>34</v>
      </c>
      <c r="B294">
        <v>14.723000000000001</v>
      </c>
      <c r="C294">
        <v>14.621</v>
      </c>
      <c r="D294">
        <v>14.813000000000001</v>
      </c>
      <c r="E294">
        <v>3046</v>
      </c>
      <c r="F294">
        <v>1180</v>
      </c>
    </row>
    <row r="295" spans="1:6" x14ac:dyDescent="0.3">
      <c r="A295">
        <v>35</v>
      </c>
      <c r="B295">
        <v>15.236000000000001</v>
      </c>
      <c r="C295">
        <v>15.148999999999999</v>
      </c>
      <c r="D295">
        <v>15.303000000000001</v>
      </c>
      <c r="E295">
        <v>31484</v>
      </c>
      <c r="F295">
        <v>15981</v>
      </c>
    </row>
    <row r="296" spans="1:6" x14ac:dyDescent="0.3">
      <c r="A296">
        <v>36</v>
      </c>
      <c r="B296">
        <v>15.356</v>
      </c>
      <c r="C296">
        <v>15.303000000000001</v>
      </c>
      <c r="D296">
        <v>15.448</v>
      </c>
      <c r="E296">
        <v>90580</v>
      </c>
      <c r="F296">
        <v>46866</v>
      </c>
    </row>
    <row r="297" spans="1:6" x14ac:dyDescent="0.3">
      <c r="A297">
        <v>37</v>
      </c>
      <c r="B297">
        <v>16.07</v>
      </c>
      <c r="C297">
        <v>16.026</v>
      </c>
      <c r="D297">
        <v>16.091999999999999</v>
      </c>
      <c r="E297">
        <v>8443</v>
      </c>
      <c r="F297">
        <v>4359</v>
      </c>
    </row>
    <row r="298" spans="1:6" x14ac:dyDescent="0.3">
      <c r="A298">
        <v>38</v>
      </c>
      <c r="B298">
        <v>16.122</v>
      </c>
      <c r="C298">
        <v>16.091999999999999</v>
      </c>
      <c r="D298">
        <v>16.189</v>
      </c>
      <c r="E298">
        <v>78705</v>
      </c>
      <c r="F298">
        <v>40526</v>
      </c>
    </row>
    <row r="299" spans="1:6" x14ac:dyDescent="0.3">
      <c r="A299">
        <v>39</v>
      </c>
      <c r="B299">
        <v>16.291</v>
      </c>
      <c r="C299">
        <v>16.236000000000001</v>
      </c>
      <c r="D299">
        <v>16.324999999999999</v>
      </c>
      <c r="E299">
        <v>2940</v>
      </c>
      <c r="F299">
        <v>1399</v>
      </c>
    </row>
    <row r="300" spans="1:6" x14ac:dyDescent="0.3">
      <c r="A300">
        <v>40</v>
      </c>
      <c r="B300">
        <v>16.353000000000002</v>
      </c>
      <c r="C300">
        <v>16.324999999999999</v>
      </c>
      <c r="D300">
        <v>16.408999999999999</v>
      </c>
      <c r="E300">
        <v>1553</v>
      </c>
      <c r="F300">
        <v>607</v>
      </c>
    </row>
    <row r="301" spans="1:6" x14ac:dyDescent="0.3">
      <c r="A301">
        <v>41</v>
      </c>
      <c r="B301">
        <v>16.626000000000001</v>
      </c>
      <c r="C301">
        <v>16.571999999999999</v>
      </c>
      <c r="D301">
        <v>16.698</v>
      </c>
      <c r="E301">
        <v>2182</v>
      </c>
      <c r="F301">
        <v>621</v>
      </c>
    </row>
    <row r="302" spans="1:6" x14ac:dyDescent="0.3">
      <c r="A302">
        <v>42</v>
      </c>
      <c r="B302">
        <v>16.847000000000001</v>
      </c>
      <c r="C302">
        <v>16.773</v>
      </c>
      <c r="D302">
        <v>16.904</v>
      </c>
      <c r="E302">
        <v>2145</v>
      </c>
      <c r="F302">
        <v>833</v>
      </c>
    </row>
    <row r="303" spans="1:6" x14ac:dyDescent="0.3">
      <c r="A303">
        <v>43</v>
      </c>
      <c r="B303">
        <v>17.029</v>
      </c>
      <c r="C303">
        <v>16.904</v>
      </c>
      <c r="D303">
        <v>17.085999999999999</v>
      </c>
      <c r="E303">
        <v>14566</v>
      </c>
      <c r="F303">
        <v>7580</v>
      </c>
    </row>
    <row r="304" spans="1:6" x14ac:dyDescent="0.3">
      <c r="A304">
        <v>44</v>
      </c>
      <c r="B304">
        <v>17.664999999999999</v>
      </c>
      <c r="C304">
        <v>17.626999999999999</v>
      </c>
      <c r="D304">
        <v>17.715</v>
      </c>
      <c r="E304">
        <v>3874</v>
      </c>
      <c r="F304">
        <v>1970</v>
      </c>
    </row>
    <row r="305" spans="1:6" x14ac:dyDescent="0.3">
      <c r="A305">
        <v>45</v>
      </c>
      <c r="B305">
        <v>18.173999999999999</v>
      </c>
      <c r="C305">
        <v>18.111999999999998</v>
      </c>
      <c r="D305">
        <v>18.257000000000001</v>
      </c>
      <c r="E305">
        <v>1044</v>
      </c>
      <c r="F305">
        <v>269</v>
      </c>
    </row>
    <row r="307" spans="1:6" x14ac:dyDescent="0.3">
      <c r="A307" t="s">
        <v>13</v>
      </c>
    </row>
    <row r="308" spans="1:6" x14ac:dyDescent="0.3">
      <c r="A308" t="s">
        <v>1</v>
      </c>
      <c r="B308" t="s">
        <v>2</v>
      </c>
      <c r="C308" t="s">
        <v>3</v>
      </c>
      <c r="D308" t="s">
        <v>4</v>
      </c>
      <c r="E308" t="s">
        <v>5</v>
      </c>
      <c r="F308" t="s">
        <v>6</v>
      </c>
    </row>
    <row r="309" spans="1:6" x14ac:dyDescent="0.3">
      <c r="A309">
        <v>1</v>
      </c>
      <c r="B309">
        <v>2.65</v>
      </c>
      <c r="C309">
        <v>2.605</v>
      </c>
      <c r="D309">
        <v>2.7170000000000001</v>
      </c>
      <c r="E309">
        <v>159293</v>
      </c>
      <c r="F309">
        <v>84109</v>
      </c>
    </row>
    <row r="310" spans="1:6" x14ac:dyDescent="0.3">
      <c r="A310">
        <v>2</v>
      </c>
      <c r="B310">
        <v>3.8079999999999998</v>
      </c>
      <c r="C310">
        <v>3.7669999999999999</v>
      </c>
      <c r="D310">
        <v>3.879</v>
      </c>
      <c r="E310">
        <v>2471</v>
      </c>
      <c r="F310">
        <v>1270</v>
      </c>
    </row>
    <row r="311" spans="1:6" x14ac:dyDescent="0.3">
      <c r="A311">
        <v>3</v>
      </c>
      <c r="B311">
        <v>4.9039999999999999</v>
      </c>
      <c r="C311">
        <v>4.8490000000000002</v>
      </c>
      <c r="D311">
        <v>4.9660000000000002</v>
      </c>
      <c r="E311">
        <v>1452</v>
      </c>
      <c r="F311">
        <v>628</v>
      </c>
    </row>
    <row r="312" spans="1:6" x14ac:dyDescent="0.3">
      <c r="A312">
        <v>4</v>
      </c>
      <c r="B312">
        <v>5.048</v>
      </c>
      <c r="C312">
        <v>4.9850000000000003</v>
      </c>
      <c r="D312">
        <v>5.2270000000000003</v>
      </c>
      <c r="E312">
        <v>5402</v>
      </c>
      <c r="F312">
        <v>1939</v>
      </c>
    </row>
    <row r="313" spans="1:6" x14ac:dyDescent="0.3">
      <c r="A313">
        <v>5</v>
      </c>
      <c r="B313">
        <v>5.3120000000000003</v>
      </c>
      <c r="C313">
        <v>5.2270000000000003</v>
      </c>
      <c r="D313">
        <v>5.4139999999999997</v>
      </c>
      <c r="E313">
        <v>340860</v>
      </c>
      <c r="F313">
        <v>168807</v>
      </c>
    </row>
    <row r="314" spans="1:6" x14ac:dyDescent="0.3">
      <c r="A314">
        <v>6</v>
      </c>
      <c r="B314">
        <v>6.5739999999999998</v>
      </c>
      <c r="C314">
        <v>6.5389999999999997</v>
      </c>
      <c r="D314">
        <v>6.665</v>
      </c>
      <c r="E314">
        <v>10144</v>
      </c>
      <c r="F314">
        <v>5086</v>
      </c>
    </row>
    <row r="315" spans="1:6" x14ac:dyDescent="0.3">
      <c r="A315">
        <v>7</v>
      </c>
      <c r="B315">
        <v>6.8529999999999998</v>
      </c>
      <c r="C315">
        <v>6.7720000000000002</v>
      </c>
      <c r="D315">
        <v>6.8890000000000002</v>
      </c>
      <c r="E315">
        <v>2806</v>
      </c>
      <c r="F315">
        <v>1343</v>
      </c>
    </row>
    <row r="316" spans="1:6" x14ac:dyDescent="0.3">
      <c r="A316">
        <v>8</v>
      </c>
      <c r="B316">
        <v>6.9249999999999998</v>
      </c>
      <c r="C316">
        <v>6.8890000000000002</v>
      </c>
      <c r="D316">
        <v>6.9870000000000001</v>
      </c>
      <c r="E316">
        <v>14908</v>
      </c>
      <c r="F316">
        <v>7638</v>
      </c>
    </row>
    <row r="317" spans="1:6" x14ac:dyDescent="0.3">
      <c r="A317">
        <v>9</v>
      </c>
      <c r="B317">
        <v>7.6689999999999996</v>
      </c>
      <c r="C317">
        <v>7.617</v>
      </c>
      <c r="D317">
        <v>7.7240000000000002</v>
      </c>
      <c r="E317">
        <v>1061</v>
      </c>
      <c r="F317">
        <v>449</v>
      </c>
    </row>
    <row r="318" spans="1:6" x14ac:dyDescent="0.3">
      <c r="A318">
        <v>10</v>
      </c>
      <c r="B318">
        <v>8.4350000000000005</v>
      </c>
      <c r="C318">
        <v>8.3770000000000007</v>
      </c>
      <c r="D318">
        <v>8.5310000000000006</v>
      </c>
      <c r="E318">
        <v>407857</v>
      </c>
      <c r="F318">
        <v>210125</v>
      </c>
    </row>
    <row r="319" spans="1:6" x14ac:dyDescent="0.3">
      <c r="A319">
        <v>11</v>
      </c>
      <c r="B319">
        <v>9.4930000000000003</v>
      </c>
      <c r="C319">
        <v>9.4459999999999997</v>
      </c>
      <c r="D319">
        <v>9.577</v>
      </c>
      <c r="E319">
        <v>110211</v>
      </c>
      <c r="F319">
        <v>57897</v>
      </c>
    </row>
    <row r="320" spans="1:6" x14ac:dyDescent="0.3">
      <c r="A320">
        <v>12</v>
      </c>
      <c r="B320">
        <v>9.6300000000000008</v>
      </c>
      <c r="C320">
        <v>9.577</v>
      </c>
      <c r="D320">
        <v>9.6790000000000003</v>
      </c>
      <c r="E320">
        <v>1124</v>
      </c>
      <c r="F320">
        <v>393</v>
      </c>
    </row>
    <row r="321" spans="1:6" x14ac:dyDescent="0.3">
      <c r="A321">
        <v>13</v>
      </c>
      <c r="B321">
        <v>9.7140000000000004</v>
      </c>
      <c r="C321">
        <v>9.6790000000000003</v>
      </c>
      <c r="D321">
        <v>9.7539999999999996</v>
      </c>
      <c r="E321">
        <v>2398</v>
      </c>
      <c r="F321">
        <v>1182</v>
      </c>
    </row>
    <row r="322" spans="1:6" x14ac:dyDescent="0.3">
      <c r="A322">
        <v>14</v>
      </c>
      <c r="B322">
        <v>9.8190000000000008</v>
      </c>
      <c r="C322">
        <v>9.7539999999999996</v>
      </c>
      <c r="D322">
        <v>9.9499999999999993</v>
      </c>
      <c r="E322">
        <v>903392</v>
      </c>
      <c r="F322">
        <v>435005</v>
      </c>
    </row>
    <row r="323" spans="1:6" x14ac:dyDescent="0.3">
      <c r="A323">
        <v>15</v>
      </c>
      <c r="B323">
        <v>10.252000000000001</v>
      </c>
      <c r="C323">
        <v>10.211</v>
      </c>
      <c r="D323">
        <v>10.351000000000001</v>
      </c>
      <c r="E323">
        <v>3911</v>
      </c>
      <c r="F323">
        <v>2004</v>
      </c>
    </row>
    <row r="324" spans="1:6" x14ac:dyDescent="0.3">
      <c r="A324">
        <v>16</v>
      </c>
      <c r="B324">
        <v>10.430999999999999</v>
      </c>
      <c r="C324">
        <v>10.351000000000001</v>
      </c>
      <c r="D324">
        <v>10.58</v>
      </c>
      <c r="E324">
        <v>30495</v>
      </c>
      <c r="F324">
        <v>15885</v>
      </c>
    </row>
    <row r="325" spans="1:6" x14ac:dyDescent="0.3">
      <c r="A325">
        <v>17</v>
      </c>
      <c r="B325">
        <v>11.073</v>
      </c>
      <c r="C325">
        <v>11.013999999999999</v>
      </c>
      <c r="D325">
        <v>11.177</v>
      </c>
      <c r="E325">
        <v>446339</v>
      </c>
      <c r="F325">
        <v>234865</v>
      </c>
    </row>
    <row r="326" spans="1:6" x14ac:dyDescent="0.3">
      <c r="A326">
        <v>18</v>
      </c>
      <c r="B326">
        <v>11.358000000000001</v>
      </c>
      <c r="C326">
        <v>11.275</v>
      </c>
      <c r="D326">
        <v>11.518000000000001</v>
      </c>
      <c r="E326">
        <v>4510</v>
      </c>
      <c r="F326">
        <v>1117</v>
      </c>
    </row>
    <row r="327" spans="1:6" x14ac:dyDescent="0.3">
      <c r="A327">
        <v>19</v>
      </c>
      <c r="B327">
        <v>11.587</v>
      </c>
      <c r="C327">
        <v>11.518000000000001</v>
      </c>
      <c r="D327">
        <v>11.914999999999999</v>
      </c>
      <c r="E327">
        <v>59037</v>
      </c>
      <c r="F327">
        <v>20530</v>
      </c>
    </row>
    <row r="328" spans="1:6" x14ac:dyDescent="0.3">
      <c r="A328">
        <v>20</v>
      </c>
      <c r="B328">
        <v>12.005000000000001</v>
      </c>
      <c r="C328">
        <v>11.914999999999999</v>
      </c>
      <c r="D328">
        <v>12.185</v>
      </c>
      <c r="E328">
        <v>85715</v>
      </c>
      <c r="F328">
        <v>42476</v>
      </c>
    </row>
    <row r="329" spans="1:6" x14ac:dyDescent="0.3">
      <c r="A329">
        <v>21</v>
      </c>
      <c r="B329">
        <v>12.234999999999999</v>
      </c>
      <c r="C329">
        <v>12.185</v>
      </c>
      <c r="D329">
        <v>12.433</v>
      </c>
      <c r="E329">
        <v>48026</v>
      </c>
      <c r="F329">
        <v>24283</v>
      </c>
    </row>
    <row r="330" spans="1:6" x14ac:dyDescent="0.3">
      <c r="A330">
        <v>22</v>
      </c>
      <c r="B330">
        <v>12.503</v>
      </c>
      <c r="C330">
        <v>12.433</v>
      </c>
      <c r="D330">
        <v>12.615</v>
      </c>
      <c r="E330">
        <v>1147</v>
      </c>
      <c r="F330">
        <v>425</v>
      </c>
    </row>
    <row r="331" spans="1:6" x14ac:dyDescent="0.3">
      <c r="A331">
        <v>23</v>
      </c>
      <c r="B331">
        <v>13.335000000000001</v>
      </c>
      <c r="C331">
        <v>13.263</v>
      </c>
      <c r="D331">
        <v>13.430999999999999</v>
      </c>
      <c r="E331">
        <v>89692</v>
      </c>
      <c r="F331">
        <v>47988</v>
      </c>
    </row>
    <row r="332" spans="1:6" x14ac:dyDescent="0.3">
      <c r="A332">
        <v>24</v>
      </c>
      <c r="B332">
        <v>14.172000000000001</v>
      </c>
      <c r="C332">
        <v>14.093999999999999</v>
      </c>
      <c r="D332">
        <v>14.239000000000001</v>
      </c>
      <c r="E332">
        <v>16914</v>
      </c>
      <c r="F332">
        <v>8616</v>
      </c>
    </row>
    <row r="333" spans="1:6" x14ac:dyDescent="0.3">
      <c r="A333">
        <v>25</v>
      </c>
      <c r="B333">
        <v>14.371</v>
      </c>
      <c r="C333">
        <v>14.318</v>
      </c>
      <c r="D333">
        <v>14.420999999999999</v>
      </c>
      <c r="E333">
        <v>54346</v>
      </c>
      <c r="F333">
        <v>28456</v>
      </c>
    </row>
    <row r="334" spans="1:6" x14ac:dyDescent="0.3">
      <c r="A334">
        <v>26</v>
      </c>
      <c r="B334">
        <v>14.452</v>
      </c>
      <c r="C334">
        <v>14.420999999999999</v>
      </c>
      <c r="D334">
        <v>14.532999999999999</v>
      </c>
      <c r="E334">
        <v>2386</v>
      </c>
      <c r="F334">
        <v>800</v>
      </c>
    </row>
    <row r="335" spans="1:6" x14ac:dyDescent="0.3">
      <c r="A335">
        <v>27</v>
      </c>
      <c r="B335">
        <v>14.724</v>
      </c>
      <c r="C335">
        <v>14.686999999999999</v>
      </c>
      <c r="D335">
        <v>14.813000000000001</v>
      </c>
      <c r="E335">
        <v>2628</v>
      </c>
      <c r="F335">
        <v>1076</v>
      </c>
    </row>
    <row r="336" spans="1:6" x14ac:dyDescent="0.3">
      <c r="A336">
        <v>28</v>
      </c>
      <c r="B336">
        <v>15.236000000000001</v>
      </c>
      <c r="C336">
        <v>15.148999999999999</v>
      </c>
      <c r="D336">
        <v>15.303000000000001</v>
      </c>
      <c r="E336">
        <v>28929</v>
      </c>
      <c r="F336">
        <v>14494</v>
      </c>
    </row>
    <row r="337" spans="1:6" x14ac:dyDescent="0.3">
      <c r="A337">
        <v>29</v>
      </c>
      <c r="B337">
        <v>15.356999999999999</v>
      </c>
      <c r="C337">
        <v>15.303000000000001</v>
      </c>
      <c r="D337">
        <v>15.452</v>
      </c>
      <c r="E337">
        <v>84015</v>
      </c>
      <c r="F337">
        <v>43314</v>
      </c>
    </row>
    <row r="338" spans="1:6" x14ac:dyDescent="0.3">
      <c r="A338">
        <v>30</v>
      </c>
      <c r="B338">
        <v>16.07</v>
      </c>
      <c r="C338">
        <v>16.021000000000001</v>
      </c>
      <c r="D338">
        <v>16.087</v>
      </c>
      <c r="E338">
        <v>5984</v>
      </c>
      <c r="F338">
        <v>3407</v>
      </c>
    </row>
    <row r="339" spans="1:6" x14ac:dyDescent="0.3">
      <c r="A339">
        <v>31</v>
      </c>
      <c r="B339">
        <v>16.122</v>
      </c>
      <c r="C339">
        <v>16.087</v>
      </c>
      <c r="D339">
        <v>16.189</v>
      </c>
      <c r="E339">
        <v>67774</v>
      </c>
      <c r="F339">
        <v>34434</v>
      </c>
    </row>
    <row r="340" spans="1:6" x14ac:dyDescent="0.3">
      <c r="A340">
        <v>32</v>
      </c>
      <c r="B340">
        <v>16.291</v>
      </c>
      <c r="C340">
        <v>16.245000000000001</v>
      </c>
      <c r="D340">
        <v>16.324999999999999</v>
      </c>
      <c r="E340">
        <v>2374</v>
      </c>
      <c r="F340">
        <v>1181</v>
      </c>
    </row>
    <row r="341" spans="1:6" x14ac:dyDescent="0.3">
      <c r="A341">
        <v>33</v>
      </c>
      <c r="B341">
        <v>16.353000000000002</v>
      </c>
      <c r="C341">
        <v>16.324999999999999</v>
      </c>
      <c r="D341">
        <v>16.408999999999999</v>
      </c>
      <c r="E341">
        <v>1239</v>
      </c>
      <c r="F341">
        <v>509</v>
      </c>
    </row>
    <row r="342" spans="1:6" x14ac:dyDescent="0.3">
      <c r="A342">
        <v>34</v>
      </c>
      <c r="B342">
        <v>16.626000000000001</v>
      </c>
      <c r="C342">
        <v>16.515999999999998</v>
      </c>
      <c r="D342">
        <v>16.698</v>
      </c>
      <c r="E342">
        <v>1626</v>
      </c>
      <c r="F342">
        <v>477</v>
      </c>
    </row>
    <row r="343" spans="1:6" x14ac:dyDescent="0.3">
      <c r="A343">
        <v>35</v>
      </c>
      <c r="B343">
        <v>16.847000000000001</v>
      </c>
      <c r="C343">
        <v>16.777000000000001</v>
      </c>
      <c r="D343">
        <v>16.902999999999999</v>
      </c>
      <c r="E343">
        <v>1531</v>
      </c>
      <c r="F343">
        <v>597</v>
      </c>
    </row>
    <row r="344" spans="1:6" x14ac:dyDescent="0.3">
      <c r="A344">
        <v>36</v>
      </c>
      <c r="B344">
        <v>17.03</v>
      </c>
      <c r="C344">
        <v>16.902999999999999</v>
      </c>
      <c r="D344">
        <v>17.085000000000001</v>
      </c>
      <c r="E344">
        <v>13978</v>
      </c>
      <c r="F344">
        <v>7346</v>
      </c>
    </row>
    <row r="345" spans="1:6" x14ac:dyDescent="0.3">
      <c r="A345">
        <v>37</v>
      </c>
      <c r="B345">
        <v>17.664999999999999</v>
      </c>
      <c r="C345">
        <v>17.622</v>
      </c>
      <c r="D345">
        <v>17.715</v>
      </c>
      <c r="E345">
        <v>3294</v>
      </c>
      <c r="F345">
        <v>1661</v>
      </c>
    </row>
    <row r="346" spans="1:6" x14ac:dyDescent="0.3">
      <c r="A346">
        <v>38</v>
      </c>
      <c r="B346">
        <v>18.777000000000001</v>
      </c>
      <c r="C346">
        <v>18.652999999999999</v>
      </c>
      <c r="D346">
        <v>18.876999999999999</v>
      </c>
      <c r="E346">
        <v>11409</v>
      </c>
      <c r="F346">
        <v>1722</v>
      </c>
    </row>
    <row r="348" spans="1:6" x14ac:dyDescent="0.3">
      <c r="A348" t="s">
        <v>14</v>
      </c>
    </row>
    <row r="349" spans="1:6" x14ac:dyDescent="0.3">
      <c r="A349" t="s">
        <v>1</v>
      </c>
      <c r="B349" t="s">
        <v>2</v>
      </c>
      <c r="C349" t="s">
        <v>3</v>
      </c>
      <c r="D349" t="s">
        <v>4</v>
      </c>
      <c r="E349" t="s">
        <v>5</v>
      </c>
      <c r="F349" t="s">
        <v>6</v>
      </c>
    </row>
    <row r="350" spans="1:6" x14ac:dyDescent="0.3">
      <c r="A350">
        <v>1</v>
      </c>
      <c r="B350">
        <v>2.65</v>
      </c>
      <c r="C350">
        <v>2.605</v>
      </c>
      <c r="D350">
        <v>2.7170000000000001</v>
      </c>
      <c r="E350">
        <v>199152</v>
      </c>
      <c r="F350">
        <v>105211</v>
      </c>
    </row>
    <row r="351" spans="1:6" x14ac:dyDescent="0.3">
      <c r="A351">
        <v>2</v>
      </c>
      <c r="B351">
        <v>3.8079999999999998</v>
      </c>
      <c r="C351">
        <v>3.7530000000000001</v>
      </c>
      <c r="D351">
        <v>3.8740000000000001</v>
      </c>
      <c r="E351">
        <v>2829</v>
      </c>
      <c r="F351">
        <v>1440</v>
      </c>
    </row>
    <row r="352" spans="1:6" x14ac:dyDescent="0.3">
      <c r="A352">
        <v>3</v>
      </c>
      <c r="B352">
        <v>4.9039999999999999</v>
      </c>
      <c r="C352">
        <v>4.8490000000000002</v>
      </c>
      <c r="D352">
        <v>4.9710000000000001</v>
      </c>
      <c r="E352">
        <v>1527</v>
      </c>
      <c r="F352">
        <v>631</v>
      </c>
    </row>
    <row r="353" spans="1:6" x14ac:dyDescent="0.3">
      <c r="A353">
        <v>4</v>
      </c>
      <c r="B353">
        <v>5.048</v>
      </c>
      <c r="C353">
        <v>4.9889999999999999</v>
      </c>
      <c r="D353">
        <v>5.2370000000000001</v>
      </c>
      <c r="E353">
        <v>6648</v>
      </c>
      <c r="F353">
        <v>2535</v>
      </c>
    </row>
    <row r="354" spans="1:6" x14ac:dyDescent="0.3">
      <c r="A354">
        <v>5</v>
      </c>
      <c r="B354">
        <v>5.3129999999999997</v>
      </c>
      <c r="C354">
        <v>5.2370000000000001</v>
      </c>
      <c r="D354">
        <v>5.4089999999999998</v>
      </c>
      <c r="E354">
        <v>387783</v>
      </c>
      <c r="F354">
        <v>192303</v>
      </c>
    </row>
    <row r="355" spans="1:6" x14ac:dyDescent="0.3">
      <c r="A355">
        <v>6</v>
      </c>
      <c r="B355">
        <v>6.5730000000000004</v>
      </c>
      <c r="C355">
        <v>6.5389999999999997</v>
      </c>
      <c r="D355">
        <v>6.6790000000000003</v>
      </c>
      <c r="E355">
        <v>15499</v>
      </c>
      <c r="F355">
        <v>7895</v>
      </c>
    </row>
    <row r="356" spans="1:6" x14ac:dyDescent="0.3">
      <c r="A356">
        <v>7</v>
      </c>
      <c r="B356">
        <v>6.8529999999999998</v>
      </c>
      <c r="C356">
        <v>6.7530000000000001</v>
      </c>
      <c r="D356">
        <v>6.8890000000000002</v>
      </c>
      <c r="E356">
        <v>3944</v>
      </c>
      <c r="F356">
        <v>1903</v>
      </c>
    </row>
    <row r="357" spans="1:6" x14ac:dyDescent="0.3">
      <c r="A357">
        <v>8</v>
      </c>
      <c r="B357">
        <v>6.9240000000000004</v>
      </c>
      <c r="C357">
        <v>6.8890000000000002</v>
      </c>
      <c r="D357">
        <v>6.9960000000000004</v>
      </c>
      <c r="E357">
        <v>20384</v>
      </c>
      <c r="F357">
        <v>10392</v>
      </c>
    </row>
    <row r="358" spans="1:6" x14ac:dyDescent="0.3">
      <c r="A358">
        <v>9</v>
      </c>
      <c r="B358">
        <v>7.6680000000000001</v>
      </c>
      <c r="C358">
        <v>7.617</v>
      </c>
      <c r="D358">
        <v>7.7240000000000002</v>
      </c>
      <c r="E358">
        <v>1262</v>
      </c>
      <c r="F358">
        <v>535</v>
      </c>
    </row>
    <row r="359" spans="1:6" x14ac:dyDescent="0.3">
      <c r="A359">
        <v>10</v>
      </c>
      <c r="B359">
        <v>8.4359999999999999</v>
      </c>
      <c r="C359">
        <v>8.3770000000000007</v>
      </c>
      <c r="D359">
        <v>8.5269999999999992</v>
      </c>
      <c r="E359">
        <v>457483</v>
      </c>
      <c r="F359">
        <v>237260</v>
      </c>
    </row>
    <row r="360" spans="1:6" x14ac:dyDescent="0.3">
      <c r="A360">
        <v>11</v>
      </c>
      <c r="B360">
        <v>9.4939999999999998</v>
      </c>
      <c r="C360">
        <v>9.4459999999999997</v>
      </c>
      <c r="D360">
        <v>9.5719999999999992</v>
      </c>
      <c r="E360">
        <v>143238</v>
      </c>
      <c r="F360">
        <v>73809</v>
      </c>
    </row>
    <row r="361" spans="1:6" x14ac:dyDescent="0.3">
      <c r="A361">
        <v>12</v>
      </c>
      <c r="B361">
        <v>9.6310000000000002</v>
      </c>
      <c r="C361">
        <v>9.5719999999999992</v>
      </c>
      <c r="D361">
        <v>9.6790000000000003</v>
      </c>
      <c r="E361">
        <v>1368</v>
      </c>
      <c r="F361">
        <v>476</v>
      </c>
    </row>
    <row r="362" spans="1:6" x14ac:dyDescent="0.3">
      <c r="A362">
        <v>13</v>
      </c>
      <c r="B362">
        <v>9.7140000000000004</v>
      </c>
      <c r="C362">
        <v>9.6790000000000003</v>
      </c>
      <c r="D362">
        <v>9.7539999999999996</v>
      </c>
      <c r="E362">
        <v>2797</v>
      </c>
      <c r="F362">
        <v>1367</v>
      </c>
    </row>
    <row r="363" spans="1:6" x14ac:dyDescent="0.3">
      <c r="A363">
        <v>14</v>
      </c>
      <c r="B363">
        <v>9.8219999999999992</v>
      </c>
      <c r="C363">
        <v>9.7539999999999996</v>
      </c>
      <c r="D363">
        <v>9.9450000000000003</v>
      </c>
      <c r="E363">
        <v>1040202</v>
      </c>
      <c r="F363">
        <v>495760</v>
      </c>
    </row>
    <row r="364" spans="1:6" x14ac:dyDescent="0.3">
      <c r="A364">
        <v>15</v>
      </c>
      <c r="B364">
        <v>10.252000000000001</v>
      </c>
      <c r="C364">
        <v>10.211</v>
      </c>
      <c r="D364">
        <v>10.375</v>
      </c>
      <c r="E364">
        <v>5742</v>
      </c>
      <c r="F364">
        <v>2974</v>
      </c>
    </row>
    <row r="365" spans="1:6" x14ac:dyDescent="0.3">
      <c r="A365">
        <v>16</v>
      </c>
      <c r="B365">
        <v>10.432</v>
      </c>
      <c r="C365">
        <v>10.375</v>
      </c>
      <c r="D365">
        <v>10.561</v>
      </c>
      <c r="E365">
        <v>43546</v>
      </c>
      <c r="F365">
        <v>22503</v>
      </c>
    </row>
    <row r="366" spans="1:6" x14ac:dyDescent="0.3">
      <c r="A366">
        <v>17</v>
      </c>
      <c r="B366">
        <v>11.074</v>
      </c>
      <c r="C366">
        <v>11.013999999999999</v>
      </c>
      <c r="D366">
        <v>11.167999999999999</v>
      </c>
      <c r="E366">
        <v>495882</v>
      </c>
      <c r="F366">
        <v>255071</v>
      </c>
    </row>
    <row r="367" spans="1:6" x14ac:dyDescent="0.3">
      <c r="A367">
        <v>18</v>
      </c>
      <c r="B367">
        <v>11.356999999999999</v>
      </c>
      <c r="C367">
        <v>11.275</v>
      </c>
      <c r="D367">
        <v>11.513</v>
      </c>
      <c r="E367">
        <v>6674</v>
      </c>
      <c r="F367">
        <v>1935</v>
      </c>
    </row>
    <row r="368" spans="1:6" x14ac:dyDescent="0.3">
      <c r="A368">
        <v>19</v>
      </c>
      <c r="B368">
        <v>11.589</v>
      </c>
      <c r="C368">
        <v>11.513</v>
      </c>
      <c r="D368">
        <v>11.904999999999999</v>
      </c>
      <c r="E368">
        <v>84892</v>
      </c>
      <c r="F368">
        <v>32903</v>
      </c>
    </row>
    <row r="369" spans="1:6" x14ac:dyDescent="0.3">
      <c r="A369">
        <v>20</v>
      </c>
      <c r="B369">
        <v>12.005000000000001</v>
      </c>
      <c r="C369">
        <v>11.904999999999999</v>
      </c>
      <c r="D369">
        <v>12.185</v>
      </c>
      <c r="E369">
        <v>99648</v>
      </c>
      <c r="F369">
        <v>50150</v>
      </c>
    </row>
    <row r="370" spans="1:6" x14ac:dyDescent="0.3">
      <c r="A370">
        <v>21</v>
      </c>
      <c r="B370">
        <v>12.234999999999999</v>
      </c>
      <c r="C370">
        <v>12.185</v>
      </c>
      <c r="D370">
        <v>12.372</v>
      </c>
      <c r="E370">
        <v>48621</v>
      </c>
      <c r="F370">
        <v>25317</v>
      </c>
    </row>
    <row r="371" spans="1:6" x14ac:dyDescent="0.3">
      <c r="A371">
        <v>22</v>
      </c>
      <c r="B371">
        <v>12.502000000000001</v>
      </c>
      <c r="C371">
        <v>12.465</v>
      </c>
      <c r="D371">
        <v>12.605</v>
      </c>
      <c r="E371">
        <v>1095</v>
      </c>
      <c r="F371">
        <v>523</v>
      </c>
    </row>
    <row r="372" spans="1:6" x14ac:dyDescent="0.3">
      <c r="A372">
        <v>23</v>
      </c>
      <c r="B372">
        <v>13.336</v>
      </c>
      <c r="C372">
        <v>13.263</v>
      </c>
      <c r="D372">
        <v>13.427</v>
      </c>
      <c r="E372">
        <v>98886</v>
      </c>
      <c r="F372">
        <v>51789</v>
      </c>
    </row>
    <row r="373" spans="1:6" x14ac:dyDescent="0.3">
      <c r="A373">
        <v>24</v>
      </c>
      <c r="B373">
        <v>13.882</v>
      </c>
      <c r="C373">
        <v>13.808999999999999</v>
      </c>
      <c r="D373">
        <v>13.991</v>
      </c>
      <c r="E373">
        <v>1607</v>
      </c>
      <c r="F373">
        <v>235</v>
      </c>
    </row>
    <row r="374" spans="1:6" x14ac:dyDescent="0.3">
      <c r="A374">
        <v>25</v>
      </c>
      <c r="B374">
        <v>14.173</v>
      </c>
      <c r="C374">
        <v>14.085000000000001</v>
      </c>
      <c r="D374">
        <v>14.239000000000001</v>
      </c>
      <c r="E374">
        <v>17686</v>
      </c>
      <c r="F374">
        <v>9029</v>
      </c>
    </row>
    <row r="375" spans="1:6" x14ac:dyDescent="0.3">
      <c r="A375">
        <v>26</v>
      </c>
      <c r="B375">
        <v>14.371</v>
      </c>
      <c r="C375">
        <v>14.318</v>
      </c>
      <c r="D375">
        <v>14.420999999999999</v>
      </c>
      <c r="E375">
        <v>49655</v>
      </c>
      <c r="F375">
        <v>25972</v>
      </c>
    </row>
    <row r="376" spans="1:6" x14ac:dyDescent="0.3">
      <c r="A376">
        <v>27</v>
      </c>
      <c r="B376">
        <v>14.452999999999999</v>
      </c>
      <c r="C376">
        <v>14.420999999999999</v>
      </c>
      <c r="D376">
        <v>14.519</v>
      </c>
      <c r="E376">
        <v>2283</v>
      </c>
      <c r="F376">
        <v>779</v>
      </c>
    </row>
    <row r="377" spans="1:6" x14ac:dyDescent="0.3">
      <c r="A377">
        <v>28</v>
      </c>
      <c r="B377">
        <v>14.722</v>
      </c>
      <c r="C377">
        <v>14.625999999999999</v>
      </c>
      <c r="D377">
        <v>14.817</v>
      </c>
      <c r="E377">
        <v>2984</v>
      </c>
      <c r="F377">
        <v>1200</v>
      </c>
    </row>
    <row r="378" spans="1:6" x14ac:dyDescent="0.3">
      <c r="A378">
        <v>29</v>
      </c>
      <c r="B378">
        <v>15.236000000000001</v>
      </c>
      <c r="C378">
        <v>15.144</v>
      </c>
      <c r="D378">
        <v>15.303000000000001</v>
      </c>
      <c r="E378">
        <v>27715</v>
      </c>
      <c r="F378">
        <v>14235</v>
      </c>
    </row>
    <row r="379" spans="1:6" x14ac:dyDescent="0.3">
      <c r="A379">
        <v>30</v>
      </c>
      <c r="B379">
        <v>15.356</v>
      </c>
      <c r="C379">
        <v>15.307</v>
      </c>
      <c r="D379">
        <v>15.461</v>
      </c>
      <c r="E379">
        <v>92262</v>
      </c>
      <c r="F379">
        <v>47608</v>
      </c>
    </row>
    <row r="380" spans="1:6" x14ac:dyDescent="0.3">
      <c r="A380">
        <v>31</v>
      </c>
      <c r="B380">
        <v>16.122</v>
      </c>
      <c r="C380">
        <v>16.026</v>
      </c>
      <c r="D380">
        <v>16.189</v>
      </c>
      <c r="E380">
        <v>75787</v>
      </c>
      <c r="F380">
        <v>35734</v>
      </c>
    </row>
    <row r="381" spans="1:6" x14ac:dyDescent="0.3">
      <c r="A381">
        <v>32</v>
      </c>
      <c r="B381">
        <v>16.291</v>
      </c>
      <c r="C381">
        <v>16.241</v>
      </c>
      <c r="D381">
        <v>16.324999999999999</v>
      </c>
      <c r="E381">
        <v>2450</v>
      </c>
      <c r="F381">
        <v>1181</v>
      </c>
    </row>
    <row r="382" spans="1:6" x14ac:dyDescent="0.3">
      <c r="A382">
        <v>33</v>
      </c>
      <c r="B382">
        <v>16.353000000000002</v>
      </c>
      <c r="C382">
        <v>16.324999999999999</v>
      </c>
      <c r="D382">
        <v>16.408999999999999</v>
      </c>
      <c r="E382">
        <v>1260</v>
      </c>
      <c r="F382">
        <v>498</v>
      </c>
    </row>
    <row r="383" spans="1:6" x14ac:dyDescent="0.3">
      <c r="A383">
        <v>34</v>
      </c>
      <c r="B383">
        <v>16.626000000000001</v>
      </c>
      <c r="C383">
        <v>16.507000000000001</v>
      </c>
      <c r="D383">
        <v>16.689</v>
      </c>
      <c r="E383">
        <v>1621</v>
      </c>
      <c r="F383">
        <v>453</v>
      </c>
    </row>
    <row r="384" spans="1:6" x14ac:dyDescent="0.3">
      <c r="A384">
        <v>35</v>
      </c>
      <c r="B384">
        <v>16.847000000000001</v>
      </c>
      <c r="C384">
        <v>16.773</v>
      </c>
      <c r="D384">
        <v>16.902999999999999</v>
      </c>
      <c r="E384">
        <v>1762</v>
      </c>
      <c r="F384">
        <v>589</v>
      </c>
    </row>
    <row r="385" spans="1:6" x14ac:dyDescent="0.3">
      <c r="A385">
        <v>36</v>
      </c>
      <c r="B385">
        <v>17.03</v>
      </c>
      <c r="C385">
        <v>16.954999999999998</v>
      </c>
      <c r="D385">
        <v>17.085000000000001</v>
      </c>
      <c r="E385">
        <v>13845</v>
      </c>
      <c r="F385">
        <v>7351</v>
      </c>
    </row>
    <row r="386" spans="1:6" x14ac:dyDescent="0.3">
      <c r="A386">
        <v>37</v>
      </c>
      <c r="B386">
        <v>17.664999999999999</v>
      </c>
      <c r="C386">
        <v>17.608000000000001</v>
      </c>
      <c r="D386">
        <v>17.710999999999999</v>
      </c>
      <c r="E386">
        <v>3179</v>
      </c>
      <c r="F386">
        <v>1595</v>
      </c>
    </row>
    <row r="387" spans="1:6" x14ac:dyDescent="0.3">
      <c r="A387">
        <v>38</v>
      </c>
      <c r="B387">
        <v>18.175000000000001</v>
      </c>
      <c r="C387">
        <v>18.106999999999999</v>
      </c>
      <c r="D387">
        <v>18.28</v>
      </c>
      <c r="E387">
        <v>1019</v>
      </c>
      <c r="F387">
        <v>236</v>
      </c>
    </row>
    <row r="389" spans="1:6" x14ac:dyDescent="0.3">
      <c r="A389" t="s">
        <v>15</v>
      </c>
    </row>
    <row r="390" spans="1:6" x14ac:dyDescent="0.3">
      <c r="A390" t="s">
        <v>1</v>
      </c>
      <c r="B390" t="s">
        <v>2</v>
      </c>
      <c r="C390" t="s">
        <v>3</v>
      </c>
      <c r="D390" t="s">
        <v>4</v>
      </c>
      <c r="E390" t="s">
        <v>5</v>
      </c>
      <c r="F390" t="s">
        <v>6</v>
      </c>
    </row>
    <row r="391" spans="1:6" x14ac:dyDescent="0.3">
      <c r="A391">
        <v>1</v>
      </c>
      <c r="B391">
        <v>2.65</v>
      </c>
      <c r="C391">
        <v>2.6</v>
      </c>
      <c r="D391">
        <v>2.7120000000000002</v>
      </c>
      <c r="E391">
        <v>153001</v>
      </c>
      <c r="F391">
        <v>80306</v>
      </c>
    </row>
    <row r="392" spans="1:6" x14ac:dyDescent="0.3">
      <c r="A392">
        <v>2</v>
      </c>
      <c r="B392">
        <v>2.7869999999999999</v>
      </c>
      <c r="C392">
        <v>2.7120000000000002</v>
      </c>
      <c r="D392">
        <v>2.9460000000000002</v>
      </c>
      <c r="E392">
        <v>7174</v>
      </c>
      <c r="F392">
        <v>589</v>
      </c>
    </row>
    <row r="393" spans="1:6" x14ac:dyDescent="0.3">
      <c r="A393">
        <v>3</v>
      </c>
      <c r="B393">
        <v>3.0019999999999998</v>
      </c>
      <c r="C393">
        <v>2.9460000000000002</v>
      </c>
      <c r="D393">
        <v>3.048</v>
      </c>
      <c r="E393">
        <v>2579</v>
      </c>
      <c r="F393">
        <v>431</v>
      </c>
    </row>
    <row r="394" spans="1:6" x14ac:dyDescent="0.3">
      <c r="A394">
        <v>4</v>
      </c>
      <c r="B394">
        <v>3.0710000000000002</v>
      </c>
      <c r="C394">
        <v>3.048</v>
      </c>
      <c r="D394">
        <v>3.1970000000000001</v>
      </c>
      <c r="E394">
        <v>2797</v>
      </c>
      <c r="F394">
        <v>360</v>
      </c>
    </row>
    <row r="395" spans="1:6" x14ac:dyDescent="0.3">
      <c r="A395">
        <v>5</v>
      </c>
      <c r="B395">
        <v>3.8079999999999998</v>
      </c>
      <c r="C395">
        <v>3.762</v>
      </c>
      <c r="D395">
        <v>3.879</v>
      </c>
      <c r="E395">
        <v>2749</v>
      </c>
      <c r="F395">
        <v>1425</v>
      </c>
    </row>
    <row r="396" spans="1:6" x14ac:dyDescent="0.3">
      <c r="A396">
        <v>6</v>
      </c>
      <c r="B396">
        <v>4.9039999999999999</v>
      </c>
      <c r="C396">
        <v>4.8079999999999998</v>
      </c>
      <c r="D396">
        <v>4.9800000000000004</v>
      </c>
      <c r="E396">
        <v>1896</v>
      </c>
      <c r="F396">
        <v>725</v>
      </c>
    </row>
    <row r="397" spans="1:6" x14ac:dyDescent="0.3">
      <c r="A397">
        <v>7</v>
      </c>
      <c r="B397">
        <v>5.048</v>
      </c>
      <c r="C397">
        <v>4.9889999999999999</v>
      </c>
      <c r="D397">
        <v>5.2279999999999998</v>
      </c>
      <c r="E397">
        <v>6254</v>
      </c>
      <c r="F397">
        <v>2391</v>
      </c>
    </row>
    <row r="398" spans="1:6" x14ac:dyDescent="0.3">
      <c r="A398">
        <v>8</v>
      </c>
      <c r="B398">
        <v>5.3120000000000003</v>
      </c>
      <c r="C398">
        <v>5.2320000000000002</v>
      </c>
      <c r="D398">
        <v>5.4189999999999996</v>
      </c>
      <c r="E398">
        <v>351778</v>
      </c>
      <c r="F398">
        <v>172553</v>
      </c>
    </row>
    <row r="399" spans="1:6" x14ac:dyDescent="0.3">
      <c r="A399">
        <v>9</v>
      </c>
      <c r="B399">
        <v>6.5730000000000004</v>
      </c>
      <c r="C399">
        <v>6.5389999999999997</v>
      </c>
      <c r="D399">
        <v>6.66</v>
      </c>
      <c r="E399">
        <v>10329</v>
      </c>
      <c r="F399">
        <v>5258</v>
      </c>
    </row>
    <row r="400" spans="1:6" x14ac:dyDescent="0.3">
      <c r="A400">
        <v>10</v>
      </c>
      <c r="B400">
        <v>6.8529999999999998</v>
      </c>
      <c r="C400">
        <v>6.7489999999999997</v>
      </c>
      <c r="D400">
        <v>6.8890000000000002</v>
      </c>
      <c r="E400">
        <v>3419</v>
      </c>
      <c r="F400">
        <v>1586</v>
      </c>
    </row>
    <row r="401" spans="1:6" x14ac:dyDescent="0.3">
      <c r="A401">
        <v>11</v>
      </c>
      <c r="B401">
        <v>6.9240000000000004</v>
      </c>
      <c r="C401">
        <v>6.8890000000000002</v>
      </c>
      <c r="D401">
        <v>6.992</v>
      </c>
      <c r="E401">
        <v>15915</v>
      </c>
      <c r="F401">
        <v>8118</v>
      </c>
    </row>
    <row r="402" spans="1:6" x14ac:dyDescent="0.3">
      <c r="A402">
        <v>12</v>
      </c>
      <c r="B402">
        <v>7.67</v>
      </c>
      <c r="C402">
        <v>7.6070000000000002</v>
      </c>
      <c r="D402">
        <v>7.7240000000000002</v>
      </c>
      <c r="E402">
        <v>1125</v>
      </c>
      <c r="F402">
        <v>471</v>
      </c>
    </row>
    <row r="403" spans="1:6" x14ac:dyDescent="0.3">
      <c r="A403">
        <v>13</v>
      </c>
      <c r="B403">
        <v>8.4350000000000005</v>
      </c>
      <c r="C403">
        <v>8.3770000000000007</v>
      </c>
      <c r="D403">
        <v>8.5269999999999992</v>
      </c>
      <c r="E403">
        <v>432714</v>
      </c>
      <c r="F403">
        <v>222776</v>
      </c>
    </row>
    <row r="404" spans="1:6" x14ac:dyDescent="0.3">
      <c r="A404">
        <v>14</v>
      </c>
      <c r="B404">
        <v>9.4949999999999992</v>
      </c>
      <c r="C404">
        <v>9.4459999999999997</v>
      </c>
      <c r="D404">
        <v>9.5719999999999992</v>
      </c>
      <c r="E404">
        <v>175548</v>
      </c>
      <c r="F404">
        <v>93665</v>
      </c>
    </row>
    <row r="405" spans="1:6" x14ac:dyDescent="0.3">
      <c r="A405">
        <v>15</v>
      </c>
      <c r="B405">
        <v>9.6300000000000008</v>
      </c>
      <c r="C405">
        <v>9.5719999999999992</v>
      </c>
      <c r="D405">
        <v>9.68</v>
      </c>
      <c r="E405">
        <v>1363</v>
      </c>
      <c r="F405">
        <v>502</v>
      </c>
    </row>
    <row r="406" spans="1:6" x14ac:dyDescent="0.3">
      <c r="A406">
        <v>16</v>
      </c>
      <c r="B406">
        <v>9.7140000000000004</v>
      </c>
      <c r="C406">
        <v>9.68</v>
      </c>
      <c r="D406">
        <v>9.7539999999999996</v>
      </c>
      <c r="E406">
        <v>2788</v>
      </c>
      <c r="F406">
        <v>1408</v>
      </c>
    </row>
    <row r="407" spans="1:6" x14ac:dyDescent="0.3">
      <c r="A407">
        <v>17</v>
      </c>
      <c r="B407">
        <v>9.8219999999999992</v>
      </c>
      <c r="C407">
        <v>9.7539999999999996</v>
      </c>
      <c r="D407">
        <v>9.9600000000000009</v>
      </c>
      <c r="E407">
        <v>1078236</v>
      </c>
      <c r="F407">
        <v>516641</v>
      </c>
    </row>
    <row r="408" spans="1:6" x14ac:dyDescent="0.3">
      <c r="A408">
        <v>18</v>
      </c>
      <c r="B408">
        <v>10.250999999999999</v>
      </c>
      <c r="C408">
        <v>10.211</v>
      </c>
      <c r="D408">
        <v>10.366</v>
      </c>
      <c r="E408">
        <v>4928</v>
      </c>
      <c r="F408">
        <v>2537</v>
      </c>
    </row>
    <row r="409" spans="1:6" x14ac:dyDescent="0.3">
      <c r="A409">
        <v>19</v>
      </c>
      <c r="B409">
        <v>10.430999999999999</v>
      </c>
      <c r="C409">
        <v>10.366</v>
      </c>
      <c r="D409">
        <v>10.566000000000001</v>
      </c>
      <c r="E409">
        <v>39165</v>
      </c>
      <c r="F409">
        <v>20306</v>
      </c>
    </row>
    <row r="410" spans="1:6" x14ac:dyDescent="0.3">
      <c r="A410">
        <v>20</v>
      </c>
      <c r="B410">
        <v>11.073</v>
      </c>
      <c r="C410">
        <v>11.013999999999999</v>
      </c>
      <c r="D410">
        <v>11.167999999999999</v>
      </c>
      <c r="E410">
        <v>472740</v>
      </c>
      <c r="F410">
        <v>247430</v>
      </c>
    </row>
    <row r="411" spans="1:6" x14ac:dyDescent="0.3">
      <c r="A411">
        <v>21</v>
      </c>
      <c r="B411">
        <v>11.355</v>
      </c>
      <c r="C411">
        <v>11.29</v>
      </c>
      <c r="D411">
        <v>11.518000000000001</v>
      </c>
      <c r="E411">
        <v>10681</v>
      </c>
      <c r="F411">
        <v>3226</v>
      </c>
    </row>
    <row r="412" spans="1:6" x14ac:dyDescent="0.3">
      <c r="A412">
        <v>22</v>
      </c>
      <c r="B412">
        <v>11.587999999999999</v>
      </c>
      <c r="C412">
        <v>11.518000000000001</v>
      </c>
      <c r="D412">
        <v>11.906000000000001</v>
      </c>
      <c r="E412">
        <v>84077</v>
      </c>
      <c r="F412">
        <v>31169</v>
      </c>
    </row>
    <row r="413" spans="1:6" x14ac:dyDescent="0.3">
      <c r="A413">
        <v>23</v>
      </c>
      <c r="B413">
        <v>12.005000000000001</v>
      </c>
      <c r="C413">
        <v>11.906000000000001</v>
      </c>
      <c r="D413">
        <v>12.185</v>
      </c>
      <c r="E413">
        <v>107251</v>
      </c>
      <c r="F413">
        <v>53009</v>
      </c>
    </row>
    <row r="414" spans="1:6" x14ac:dyDescent="0.3">
      <c r="A414">
        <v>24</v>
      </c>
      <c r="B414">
        <v>12.234999999999999</v>
      </c>
      <c r="C414">
        <v>12.185</v>
      </c>
      <c r="D414">
        <v>12.596</v>
      </c>
      <c r="E414">
        <v>64134</v>
      </c>
      <c r="F414">
        <v>33152</v>
      </c>
    </row>
    <row r="415" spans="1:6" x14ac:dyDescent="0.3">
      <c r="A415">
        <v>25</v>
      </c>
      <c r="B415">
        <v>12.766</v>
      </c>
      <c r="C415">
        <v>12.722</v>
      </c>
      <c r="D415">
        <v>12.871</v>
      </c>
      <c r="E415">
        <v>1028</v>
      </c>
      <c r="F415">
        <v>316</v>
      </c>
    </row>
    <row r="416" spans="1:6" x14ac:dyDescent="0.3">
      <c r="A416">
        <v>26</v>
      </c>
      <c r="B416">
        <v>13.335000000000001</v>
      </c>
      <c r="C416">
        <v>13.259</v>
      </c>
      <c r="D416">
        <v>13.422000000000001</v>
      </c>
      <c r="E416">
        <v>94659</v>
      </c>
      <c r="F416">
        <v>49969</v>
      </c>
    </row>
    <row r="417" spans="1:6" x14ac:dyDescent="0.3">
      <c r="A417">
        <v>27</v>
      </c>
      <c r="B417">
        <v>13.608000000000001</v>
      </c>
      <c r="C417">
        <v>13.557</v>
      </c>
      <c r="D417">
        <v>13.683999999999999</v>
      </c>
      <c r="E417">
        <v>1193</v>
      </c>
      <c r="F417">
        <v>279</v>
      </c>
    </row>
    <row r="418" spans="1:6" x14ac:dyDescent="0.3">
      <c r="A418">
        <v>28</v>
      </c>
      <c r="B418">
        <v>13.879</v>
      </c>
      <c r="C418">
        <v>13.805</v>
      </c>
      <c r="D418">
        <v>13.996</v>
      </c>
      <c r="E418">
        <v>2680</v>
      </c>
      <c r="F418">
        <v>359</v>
      </c>
    </row>
    <row r="419" spans="1:6" x14ac:dyDescent="0.3">
      <c r="A419">
        <v>29</v>
      </c>
      <c r="B419">
        <v>14.173</v>
      </c>
      <c r="C419">
        <v>14.066000000000001</v>
      </c>
      <c r="D419">
        <v>14.234</v>
      </c>
      <c r="E419">
        <v>29031</v>
      </c>
      <c r="F419">
        <v>14400</v>
      </c>
    </row>
    <row r="420" spans="1:6" x14ac:dyDescent="0.3">
      <c r="A420">
        <v>30</v>
      </c>
      <c r="B420">
        <v>14.266999999999999</v>
      </c>
      <c r="C420">
        <v>14.234</v>
      </c>
      <c r="D420">
        <v>14.318</v>
      </c>
      <c r="E420">
        <v>1714</v>
      </c>
      <c r="F420">
        <v>769</v>
      </c>
    </row>
    <row r="421" spans="1:6" x14ac:dyDescent="0.3">
      <c r="A421">
        <v>31</v>
      </c>
      <c r="B421">
        <v>14.371</v>
      </c>
      <c r="C421">
        <v>14.318</v>
      </c>
      <c r="D421">
        <v>14.420999999999999</v>
      </c>
      <c r="E421">
        <v>81818</v>
      </c>
      <c r="F421">
        <v>42426</v>
      </c>
    </row>
    <row r="422" spans="1:6" x14ac:dyDescent="0.3">
      <c r="A422">
        <v>32</v>
      </c>
      <c r="B422">
        <v>14.452999999999999</v>
      </c>
      <c r="C422">
        <v>14.420999999999999</v>
      </c>
      <c r="D422">
        <v>14.528</v>
      </c>
      <c r="E422">
        <v>3209</v>
      </c>
      <c r="F422">
        <v>1080</v>
      </c>
    </row>
    <row r="423" spans="1:6" x14ac:dyDescent="0.3">
      <c r="A423">
        <v>33</v>
      </c>
      <c r="B423">
        <v>14.722</v>
      </c>
      <c r="C423">
        <v>14.617000000000001</v>
      </c>
      <c r="D423">
        <v>14.813000000000001</v>
      </c>
      <c r="E423">
        <v>3062</v>
      </c>
      <c r="F423">
        <v>1182</v>
      </c>
    </row>
    <row r="424" spans="1:6" x14ac:dyDescent="0.3">
      <c r="A424">
        <v>34</v>
      </c>
      <c r="B424">
        <v>15.236000000000001</v>
      </c>
      <c r="C424">
        <v>15.148999999999999</v>
      </c>
      <c r="D424">
        <v>15.303000000000001</v>
      </c>
      <c r="E424">
        <v>37281</v>
      </c>
      <c r="F424">
        <v>18953</v>
      </c>
    </row>
    <row r="425" spans="1:6" x14ac:dyDescent="0.3">
      <c r="A425">
        <v>35</v>
      </c>
      <c r="B425">
        <v>15.356</v>
      </c>
      <c r="C425">
        <v>15.303000000000001</v>
      </c>
      <c r="D425">
        <v>15.448</v>
      </c>
      <c r="E425">
        <v>88549</v>
      </c>
      <c r="F425">
        <v>45749</v>
      </c>
    </row>
    <row r="426" spans="1:6" x14ac:dyDescent="0.3">
      <c r="A426">
        <v>36</v>
      </c>
      <c r="B426">
        <v>16.122</v>
      </c>
      <c r="C426">
        <v>16.021999999999998</v>
      </c>
      <c r="D426">
        <v>16.189</v>
      </c>
      <c r="E426">
        <v>110130</v>
      </c>
      <c r="F426">
        <v>51174</v>
      </c>
    </row>
    <row r="427" spans="1:6" x14ac:dyDescent="0.3">
      <c r="A427">
        <v>37</v>
      </c>
      <c r="B427">
        <v>16.291</v>
      </c>
      <c r="C427">
        <v>16.25</v>
      </c>
      <c r="D427">
        <v>16.324999999999999</v>
      </c>
      <c r="E427">
        <v>3683</v>
      </c>
      <c r="F427">
        <v>1833</v>
      </c>
    </row>
    <row r="428" spans="1:6" x14ac:dyDescent="0.3">
      <c r="A428">
        <v>38</v>
      </c>
      <c r="B428">
        <v>16.353000000000002</v>
      </c>
      <c r="C428">
        <v>16.324999999999999</v>
      </c>
      <c r="D428">
        <v>16.408999999999999</v>
      </c>
      <c r="E428">
        <v>1693</v>
      </c>
      <c r="F428">
        <v>669</v>
      </c>
    </row>
    <row r="429" spans="1:6" x14ac:dyDescent="0.3">
      <c r="A429">
        <v>39</v>
      </c>
      <c r="B429">
        <v>16.625</v>
      </c>
      <c r="C429">
        <v>16.507000000000001</v>
      </c>
      <c r="D429">
        <v>16.689</v>
      </c>
      <c r="E429">
        <v>2224</v>
      </c>
      <c r="F429">
        <v>639</v>
      </c>
    </row>
    <row r="430" spans="1:6" x14ac:dyDescent="0.3">
      <c r="A430">
        <v>40</v>
      </c>
      <c r="B430">
        <v>16.846</v>
      </c>
      <c r="C430">
        <v>16.773</v>
      </c>
      <c r="D430">
        <v>16.908000000000001</v>
      </c>
      <c r="E430">
        <v>2064</v>
      </c>
      <c r="F430">
        <v>805</v>
      </c>
    </row>
    <row r="431" spans="1:6" x14ac:dyDescent="0.3">
      <c r="A431">
        <v>41</v>
      </c>
      <c r="B431">
        <v>17.03</v>
      </c>
      <c r="C431">
        <v>16.908000000000001</v>
      </c>
      <c r="D431">
        <v>17.085999999999999</v>
      </c>
      <c r="E431">
        <v>17950</v>
      </c>
      <c r="F431">
        <v>9465</v>
      </c>
    </row>
    <row r="432" spans="1:6" x14ac:dyDescent="0.3">
      <c r="A432">
        <v>42</v>
      </c>
      <c r="B432">
        <v>17.664000000000001</v>
      </c>
      <c r="C432">
        <v>17.608000000000001</v>
      </c>
      <c r="D432">
        <v>17.710999999999999</v>
      </c>
      <c r="E432">
        <v>4321</v>
      </c>
      <c r="F432">
        <v>2158</v>
      </c>
    </row>
    <row r="433" spans="1:6" x14ac:dyDescent="0.3">
      <c r="A433">
        <v>43</v>
      </c>
      <c r="B433">
        <v>18.173999999999999</v>
      </c>
      <c r="C433">
        <v>18.111999999999998</v>
      </c>
      <c r="D433">
        <v>18.285</v>
      </c>
      <c r="E433">
        <v>1340</v>
      </c>
      <c r="F433">
        <v>311</v>
      </c>
    </row>
    <row r="435" spans="1:6" x14ac:dyDescent="0.3">
      <c r="A435" t="s">
        <v>16</v>
      </c>
    </row>
    <row r="436" spans="1:6" x14ac:dyDescent="0.3">
      <c r="A436" t="s">
        <v>1</v>
      </c>
      <c r="B436" t="s">
        <v>2</v>
      </c>
      <c r="C436" t="s">
        <v>3</v>
      </c>
      <c r="D436" t="s">
        <v>4</v>
      </c>
      <c r="E436" t="s">
        <v>5</v>
      </c>
      <c r="F436" t="s">
        <v>6</v>
      </c>
    </row>
    <row r="437" spans="1:6" x14ac:dyDescent="0.3">
      <c r="A437">
        <v>1</v>
      </c>
      <c r="B437">
        <v>2.65</v>
      </c>
      <c r="C437">
        <v>2.6040000000000001</v>
      </c>
      <c r="D437">
        <v>2.7160000000000002</v>
      </c>
      <c r="E437">
        <v>177262</v>
      </c>
      <c r="F437">
        <v>93230</v>
      </c>
    </row>
    <row r="438" spans="1:6" x14ac:dyDescent="0.3">
      <c r="A438">
        <v>2</v>
      </c>
      <c r="B438">
        <v>3.8079999999999998</v>
      </c>
      <c r="C438">
        <v>3.7669999999999999</v>
      </c>
      <c r="D438">
        <v>3.8780000000000001</v>
      </c>
      <c r="E438">
        <v>2815</v>
      </c>
      <c r="F438">
        <v>1436</v>
      </c>
    </row>
    <row r="439" spans="1:6" x14ac:dyDescent="0.3">
      <c r="A439">
        <v>3</v>
      </c>
      <c r="B439">
        <v>4.6669999999999998</v>
      </c>
      <c r="C439">
        <v>4.6109999999999998</v>
      </c>
      <c r="D439">
        <v>4.7320000000000002</v>
      </c>
      <c r="E439">
        <v>1035</v>
      </c>
      <c r="F439">
        <v>508</v>
      </c>
    </row>
    <row r="440" spans="1:6" x14ac:dyDescent="0.3">
      <c r="A440">
        <v>4</v>
      </c>
      <c r="B440">
        <v>4.9029999999999996</v>
      </c>
      <c r="C440">
        <v>4.8259999999999996</v>
      </c>
      <c r="D440">
        <v>4.9749999999999996</v>
      </c>
      <c r="E440">
        <v>1653</v>
      </c>
      <c r="F440">
        <v>681</v>
      </c>
    </row>
    <row r="441" spans="1:6" x14ac:dyDescent="0.3">
      <c r="A441">
        <v>5</v>
      </c>
      <c r="B441">
        <v>5.048</v>
      </c>
      <c r="C441">
        <v>4.9749999999999996</v>
      </c>
      <c r="D441">
        <v>5.2130000000000001</v>
      </c>
      <c r="E441">
        <v>6503</v>
      </c>
      <c r="F441">
        <v>2396</v>
      </c>
    </row>
    <row r="442" spans="1:6" x14ac:dyDescent="0.3">
      <c r="A442">
        <v>6</v>
      </c>
      <c r="B442">
        <v>5.3129999999999997</v>
      </c>
      <c r="C442">
        <v>5.2130000000000001</v>
      </c>
      <c r="D442">
        <v>5.4370000000000003</v>
      </c>
      <c r="E442">
        <v>385513</v>
      </c>
      <c r="F442">
        <v>190746</v>
      </c>
    </row>
    <row r="443" spans="1:6" x14ac:dyDescent="0.3">
      <c r="A443">
        <v>7</v>
      </c>
      <c r="B443">
        <v>6.5730000000000004</v>
      </c>
      <c r="C443">
        <v>6.5389999999999997</v>
      </c>
      <c r="D443">
        <v>6.6740000000000004</v>
      </c>
      <c r="E443">
        <v>12538</v>
      </c>
      <c r="F443">
        <v>6323</v>
      </c>
    </row>
    <row r="444" spans="1:6" x14ac:dyDescent="0.3">
      <c r="A444">
        <v>8</v>
      </c>
      <c r="B444">
        <v>6.8529999999999998</v>
      </c>
      <c r="C444">
        <v>6.7629999999999999</v>
      </c>
      <c r="D444">
        <v>6.8879999999999999</v>
      </c>
      <c r="E444">
        <v>3315</v>
      </c>
      <c r="F444">
        <v>1583</v>
      </c>
    </row>
    <row r="445" spans="1:6" x14ac:dyDescent="0.3">
      <c r="A445">
        <v>9</v>
      </c>
      <c r="B445">
        <v>6.9249999999999998</v>
      </c>
      <c r="C445">
        <v>6.8879999999999999</v>
      </c>
      <c r="D445">
        <v>6.9960000000000004</v>
      </c>
      <c r="E445">
        <v>16020</v>
      </c>
      <c r="F445">
        <v>8146</v>
      </c>
    </row>
    <row r="446" spans="1:6" x14ac:dyDescent="0.3">
      <c r="A446">
        <v>10</v>
      </c>
      <c r="B446">
        <v>7.6710000000000003</v>
      </c>
      <c r="C446">
        <v>7.6120000000000001</v>
      </c>
      <c r="D446">
        <v>7.7240000000000002</v>
      </c>
      <c r="E446">
        <v>1113</v>
      </c>
      <c r="F446">
        <v>477</v>
      </c>
    </row>
    <row r="447" spans="1:6" x14ac:dyDescent="0.3">
      <c r="A447">
        <v>11</v>
      </c>
      <c r="B447">
        <v>8.4350000000000005</v>
      </c>
      <c r="C447">
        <v>8.3770000000000007</v>
      </c>
      <c r="D447">
        <v>8.5269999999999992</v>
      </c>
      <c r="E447">
        <v>462500</v>
      </c>
      <c r="F447">
        <v>237805</v>
      </c>
    </row>
    <row r="448" spans="1:6" x14ac:dyDescent="0.3">
      <c r="A448">
        <v>12</v>
      </c>
      <c r="B448">
        <v>9.4949999999999992</v>
      </c>
      <c r="C448">
        <v>9.4410000000000007</v>
      </c>
      <c r="D448">
        <v>9.5909999999999993</v>
      </c>
      <c r="E448">
        <v>168899</v>
      </c>
      <c r="F448">
        <v>88210</v>
      </c>
    </row>
    <row r="449" spans="1:6" x14ac:dyDescent="0.3">
      <c r="A449">
        <v>13</v>
      </c>
      <c r="B449">
        <v>9.6289999999999996</v>
      </c>
      <c r="C449">
        <v>9.5909999999999993</v>
      </c>
      <c r="D449">
        <v>9.6750000000000007</v>
      </c>
      <c r="E449">
        <v>1255</v>
      </c>
      <c r="F449">
        <v>485</v>
      </c>
    </row>
    <row r="450" spans="1:6" x14ac:dyDescent="0.3">
      <c r="A450">
        <v>14</v>
      </c>
      <c r="B450">
        <v>9.7140000000000004</v>
      </c>
      <c r="C450">
        <v>9.6750000000000007</v>
      </c>
      <c r="D450">
        <v>9.7539999999999996</v>
      </c>
      <c r="E450">
        <v>2738</v>
      </c>
      <c r="F450">
        <v>1336</v>
      </c>
    </row>
    <row r="451" spans="1:6" x14ac:dyDescent="0.3">
      <c r="A451">
        <v>15</v>
      </c>
      <c r="B451">
        <v>9.8219999999999992</v>
      </c>
      <c r="C451">
        <v>9.7539999999999996</v>
      </c>
      <c r="D451">
        <v>9.9730000000000008</v>
      </c>
      <c r="E451">
        <v>1062777</v>
      </c>
      <c r="F451">
        <v>505192</v>
      </c>
    </row>
    <row r="452" spans="1:6" x14ac:dyDescent="0.3">
      <c r="A452">
        <v>16</v>
      </c>
      <c r="B452">
        <v>10.252000000000001</v>
      </c>
      <c r="C452">
        <v>10.196999999999999</v>
      </c>
      <c r="D452">
        <v>10.37</v>
      </c>
      <c r="E452">
        <v>4172</v>
      </c>
      <c r="F452">
        <v>2148</v>
      </c>
    </row>
    <row r="453" spans="1:6" x14ac:dyDescent="0.3">
      <c r="A453">
        <v>17</v>
      </c>
      <c r="B453">
        <v>10.430999999999999</v>
      </c>
      <c r="C453">
        <v>10.37</v>
      </c>
      <c r="D453">
        <v>10.574999999999999</v>
      </c>
      <c r="E453">
        <v>33230</v>
      </c>
      <c r="F453">
        <v>17083</v>
      </c>
    </row>
    <row r="454" spans="1:6" x14ac:dyDescent="0.3">
      <c r="A454">
        <v>18</v>
      </c>
      <c r="B454">
        <v>11.074</v>
      </c>
      <c r="C454">
        <v>11.013999999999999</v>
      </c>
      <c r="D454">
        <v>11.177</v>
      </c>
      <c r="E454">
        <v>501495</v>
      </c>
      <c r="F454">
        <v>258225</v>
      </c>
    </row>
    <row r="455" spans="1:6" x14ac:dyDescent="0.3">
      <c r="A455">
        <v>19</v>
      </c>
      <c r="B455">
        <v>11.356</v>
      </c>
      <c r="C455">
        <v>11.275</v>
      </c>
      <c r="D455">
        <v>11.518000000000001</v>
      </c>
      <c r="E455">
        <v>9424</v>
      </c>
      <c r="F455">
        <v>2941</v>
      </c>
    </row>
    <row r="456" spans="1:6" x14ac:dyDescent="0.3">
      <c r="A456">
        <v>20</v>
      </c>
      <c r="B456">
        <v>11.589</v>
      </c>
      <c r="C456">
        <v>11.518000000000001</v>
      </c>
      <c r="D456">
        <v>11.961</v>
      </c>
      <c r="E456">
        <v>81654</v>
      </c>
      <c r="F456">
        <v>30525</v>
      </c>
    </row>
    <row r="457" spans="1:6" x14ac:dyDescent="0.3">
      <c r="A457">
        <v>21</v>
      </c>
      <c r="B457">
        <v>12.005000000000001</v>
      </c>
      <c r="C457">
        <v>11.961</v>
      </c>
      <c r="D457">
        <v>12.19</v>
      </c>
      <c r="E457">
        <v>99459</v>
      </c>
      <c r="F457">
        <v>50568</v>
      </c>
    </row>
    <row r="458" spans="1:6" x14ac:dyDescent="0.3">
      <c r="A458">
        <v>22</v>
      </c>
      <c r="B458">
        <v>12.234999999999999</v>
      </c>
      <c r="C458">
        <v>12.19</v>
      </c>
      <c r="D458">
        <v>12.367000000000001</v>
      </c>
      <c r="E458">
        <v>63636</v>
      </c>
      <c r="F458">
        <v>33697</v>
      </c>
    </row>
    <row r="459" spans="1:6" x14ac:dyDescent="0.3">
      <c r="A459">
        <v>23</v>
      </c>
      <c r="B459">
        <v>13.335000000000001</v>
      </c>
      <c r="C459">
        <v>13.254</v>
      </c>
      <c r="D459">
        <v>13.45</v>
      </c>
      <c r="E459">
        <v>100036</v>
      </c>
      <c r="F459">
        <v>52329</v>
      </c>
    </row>
    <row r="460" spans="1:6" x14ac:dyDescent="0.3">
      <c r="A460">
        <v>24</v>
      </c>
      <c r="B460">
        <v>13.608000000000001</v>
      </c>
      <c r="C460">
        <v>13.567</v>
      </c>
      <c r="D460">
        <v>13.696999999999999</v>
      </c>
      <c r="E460">
        <v>1188</v>
      </c>
      <c r="F460">
        <v>249</v>
      </c>
    </row>
    <row r="461" spans="1:6" x14ac:dyDescent="0.3">
      <c r="A461">
        <v>25</v>
      </c>
      <c r="B461">
        <v>13.881</v>
      </c>
      <c r="C461">
        <v>13.8</v>
      </c>
      <c r="D461">
        <v>13.996</v>
      </c>
      <c r="E461">
        <v>2666</v>
      </c>
      <c r="F461">
        <v>351</v>
      </c>
    </row>
    <row r="462" spans="1:6" x14ac:dyDescent="0.3">
      <c r="A462">
        <v>26</v>
      </c>
      <c r="B462">
        <v>14.173</v>
      </c>
      <c r="C462">
        <v>14.074999999999999</v>
      </c>
      <c r="D462">
        <v>14.239000000000001</v>
      </c>
      <c r="E462">
        <v>31754</v>
      </c>
      <c r="F462">
        <v>15793</v>
      </c>
    </row>
    <row r="463" spans="1:6" x14ac:dyDescent="0.3">
      <c r="A463">
        <v>27</v>
      </c>
      <c r="B463">
        <v>14.268000000000001</v>
      </c>
      <c r="C463">
        <v>14.239000000000001</v>
      </c>
      <c r="D463">
        <v>14.323</v>
      </c>
      <c r="E463">
        <v>1674</v>
      </c>
      <c r="F463">
        <v>759</v>
      </c>
    </row>
    <row r="464" spans="1:6" x14ac:dyDescent="0.3">
      <c r="A464">
        <v>28</v>
      </c>
      <c r="B464">
        <v>14.372</v>
      </c>
      <c r="C464">
        <v>14.323</v>
      </c>
      <c r="D464">
        <v>14.425000000000001</v>
      </c>
      <c r="E464">
        <v>87059</v>
      </c>
      <c r="F464">
        <v>45626</v>
      </c>
    </row>
    <row r="465" spans="1:6" x14ac:dyDescent="0.3">
      <c r="A465">
        <v>29</v>
      </c>
      <c r="B465">
        <v>14.452999999999999</v>
      </c>
      <c r="C465">
        <v>14.425000000000001</v>
      </c>
      <c r="D465">
        <v>14.519</v>
      </c>
      <c r="E465">
        <v>2926</v>
      </c>
      <c r="F465">
        <v>1052</v>
      </c>
    </row>
    <row r="466" spans="1:6" x14ac:dyDescent="0.3">
      <c r="A466">
        <v>30</v>
      </c>
      <c r="B466">
        <v>14.722</v>
      </c>
      <c r="C466">
        <v>14.621</v>
      </c>
      <c r="D466">
        <v>14.813000000000001</v>
      </c>
      <c r="E466">
        <v>3208</v>
      </c>
      <c r="F466">
        <v>1262</v>
      </c>
    </row>
    <row r="467" spans="1:6" x14ac:dyDescent="0.3">
      <c r="A467">
        <v>31</v>
      </c>
      <c r="B467">
        <v>15.236000000000001</v>
      </c>
      <c r="C467">
        <v>15.148999999999999</v>
      </c>
      <c r="D467">
        <v>15.303000000000001</v>
      </c>
      <c r="E467">
        <v>37316</v>
      </c>
      <c r="F467">
        <v>19014</v>
      </c>
    </row>
    <row r="468" spans="1:6" x14ac:dyDescent="0.3">
      <c r="A468">
        <v>32</v>
      </c>
      <c r="B468">
        <v>15.356</v>
      </c>
      <c r="C468">
        <v>15.303000000000001</v>
      </c>
      <c r="D468">
        <v>15.465999999999999</v>
      </c>
      <c r="E468">
        <v>93673</v>
      </c>
      <c r="F468">
        <v>48825</v>
      </c>
    </row>
    <row r="469" spans="1:6" x14ac:dyDescent="0.3">
      <c r="A469">
        <v>33</v>
      </c>
      <c r="B469">
        <v>16.123000000000001</v>
      </c>
      <c r="C469">
        <v>16.026</v>
      </c>
      <c r="D469">
        <v>16.189</v>
      </c>
      <c r="E469">
        <v>110880</v>
      </c>
      <c r="F469">
        <v>52883</v>
      </c>
    </row>
    <row r="470" spans="1:6" x14ac:dyDescent="0.3">
      <c r="A470">
        <v>34</v>
      </c>
      <c r="B470">
        <v>16.291</v>
      </c>
      <c r="C470">
        <v>16.245000000000001</v>
      </c>
      <c r="D470">
        <v>16.329000000000001</v>
      </c>
      <c r="E470">
        <v>3651</v>
      </c>
      <c r="F470">
        <v>1765</v>
      </c>
    </row>
    <row r="471" spans="1:6" x14ac:dyDescent="0.3">
      <c r="A471">
        <v>35</v>
      </c>
      <c r="B471">
        <v>16.353000000000002</v>
      </c>
      <c r="C471">
        <v>16.329000000000001</v>
      </c>
      <c r="D471">
        <v>16.408999999999999</v>
      </c>
      <c r="E471">
        <v>1348</v>
      </c>
      <c r="F471">
        <v>545</v>
      </c>
    </row>
    <row r="472" spans="1:6" x14ac:dyDescent="0.3">
      <c r="A472">
        <v>36</v>
      </c>
      <c r="B472">
        <v>16.626000000000001</v>
      </c>
      <c r="C472">
        <v>16.510999999999999</v>
      </c>
      <c r="D472">
        <v>16.684000000000001</v>
      </c>
      <c r="E472">
        <v>2044</v>
      </c>
      <c r="F472">
        <v>596</v>
      </c>
    </row>
    <row r="473" spans="1:6" x14ac:dyDescent="0.3">
      <c r="A473">
        <v>37</v>
      </c>
      <c r="B473">
        <v>16.847000000000001</v>
      </c>
      <c r="C473">
        <v>16.773</v>
      </c>
      <c r="D473">
        <v>16.898</v>
      </c>
      <c r="E473">
        <v>2264</v>
      </c>
      <c r="F473">
        <v>795</v>
      </c>
    </row>
    <row r="474" spans="1:6" x14ac:dyDescent="0.3">
      <c r="A474">
        <v>38</v>
      </c>
      <c r="B474">
        <v>17.029</v>
      </c>
      <c r="C474">
        <v>16.898</v>
      </c>
      <c r="D474">
        <v>17.085000000000001</v>
      </c>
      <c r="E474">
        <v>15998</v>
      </c>
      <c r="F474">
        <v>8096</v>
      </c>
    </row>
    <row r="475" spans="1:6" x14ac:dyDescent="0.3">
      <c r="A475">
        <v>39</v>
      </c>
      <c r="B475">
        <v>17.664000000000001</v>
      </c>
      <c r="C475">
        <v>17.626999999999999</v>
      </c>
      <c r="D475">
        <v>17.710999999999999</v>
      </c>
      <c r="E475">
        <v>3547</v>
      </c>
      <c r="F475">
        <v>1772</v>
      </c>
    </row>
    <row r="476" spans="1:6" x14ac:dyDescent="0.3">
      <c r="A476">
        <v>40</v>
      </c>
      <c r="B476">
        <v>18.053999999999998</v>
      </c>
      <c r="C476">
        <v>17.939</v>
      </c>
      <c r="D476">
        <v>18.116</v>
      </c>
      <c r="E476">
        <v>1308</v>
      </c>
      <c r="F476">
        <v>177</v>
      </c>
    </row>
    <row r="477" spans="1:6" x14ac:dyDescent="0.3">
      <c r="A477">
        <v>41</v>
      </c>
      <c r="B477">
        <v>18.151</v>
      </c>
      <c r="C477">
        <v>18.116</v>
      </c>
      <c r="D477">
        <v>18.312999999999999</v>
      </c>
      <c r="E477">
        <v>1265</v>
      </c>
      <c r="F477">
        <v>281</v>
      </c>
    </row>
    <row r="479" spans="1:6" x14ac:dyDescent="0.3">
      <c r="A479" t="s">
        <v>17</v>
      </c>
    </row>
    <row r="480" spans="1:6" x14ac:dyDescent="0.3">
      <c r="A480" t="s">
        <v>1</v>
      </c>
      <c r="B480" t="s">
        <v>2</v>
      </c>
      <c r="C480" t="s">
        <v>3</v>
      </c>
      <c r="D480" t="s">
        <v>4</v>
      </c>
      <c r="E480" t="s">
        <v>5</v>
      </c>
      <c r="F480" t="s">
        <v>6</v>
      </c>
    </row>
    <row r="481" spans="1:6" x14ac:dyDescent="0.3">
      <c r="A481">
        <v>1</v>
      </c>
      <c r="B481">
        <v>2.649</v>
      </c>
      <c r="C481">
        <v>2.6040000000000001</v>
      </c>
      <c r="D481">
        <v>2.7160000000000002</v>
      </c>
      <c r="E481">
        <v>183393</v>
      </c>
      <c r="F481">
        <v>96370</v>
      </c>
    </row>
    <row r="482" spans="1:6" x14ac:dyDescent="0.3">
      <c r="A482">
        <v>2</v>
      </c>
      <c r="B482">
        <v>3.8069999999999999</v>
      </c>
      <c r="C482">
        <v>3.766</v>
      </c>
      <c r="D482">
        <v>3.8780000000000001</v>
      </c>
      <c r="E482">
        <v>3173</v>
      </c>
      <c r="F482">
        <v>1625</v>
      </c>
    </row>
    <row r="483" spans="1:6" x14ac:dyDescent="0.3">
      <c r="A483">
        <v>3</v>
      </c>
      <c r="B483">
        <v>4.6669999999999998</v>
      </c>
      <c r="C483">
        <v>4.62</v>
      </c>
      <c r="D483">
        <v>4.7460000000000004</v>
      </c>
      <c r="E483">
        <v>1138</v>
      </c>
      <c r="F483">
        <v>553</v>
      </c>
    </row>
    <row r="484" spans="1:6" x14ac:dyDescent="0.3">
      <c r="A484">
        <v>4</v>
      </c>
      <c r="B484">
        <v>4.9029999999999996</v>
      </c>
      <c r="C484">
        <v>4.8250000000000002</v>
      </c>
      <c r="D484">
        <v>4.9790000000000001</v>
      </c>
      <c r="E484">
        <v>1654</v>
      </c>
      <c r="F484">
        <v>680</v>
      </c>
    </row>
    <row r="485" spans="1:6" x14ac:dyDescent="0.3">
      <c r="A485">
        <v>5</v>
      </c>
      <c r="B485">
        <v>5.0469999999999997</v>
      </c>
      <c r="C485">
        <v>4.9889999999999999</v>
      </c>
      <c r="D485">
        <v>5.2220000000000004</v>
      </c>
      <c r="E485">
        <v>6596</v>
      </c>
      <c r="F485">
        <v>2466</v>
      </c>
    </row>
    <row r="486" spans="1:6" x14ac:dyDescent="0.3">
      <c r="A486">
        <v>6</v>
      </c>
      <c r="B486">
        <v>5.3120000000000003</v>
      </c>
      <c r="C486">
        <v>5.2220000000000004</v>
      </c>
      <c r="D486">
        <v>5.4180000000000001</v>
      </c>
      <c r="E486">
        <v>394927</v>
      </c>
      <c r="F486">
        <v>195409</v>
      </c>
    </row>
    <row r="487" spans="1:6" x14ac:dyDescent="0.3">
      <c r="A487">
        <v>7</v>
      </c>
      <c r="B487">
        <v>6.5739999999999998</v>
      </c>
      <c r="C487">
        <v>6.5380000000000003</v>
      </c>
      <c r="D487">
        <v>6.6639999999999997</v>
      </c>
      <c r="E487">
        <v>13115</v>
      </c>
      <c r="F487">
        <v>6615</v>
      </c>
    </row>
    <row r="488" spans="1:6" x14ac:dyDescent="0.3">
      <c r="A488">
        <v>8</v>
      </c>
      <c r="B488">
        <v>6.8529999999999998</v>
      </c>
      <c r="C488">
        <v>6.758</v>
      </c>
      <c r="D488">
        <v>6.8879999999999999</v>
      </c>
      <c r="E488">
        <v>3523</v>
      </c>
      <c r="F488">
        <v>1655</v>
      </c>
    </row>
    <row r="489" spans="1:6" x14ac:dyDescent="0.3">
      <c r="A489">
        <v>9</v>
      </c>
      <c r="B489">
        <v>6.9240000000000004</v>
      </c>
      <c r="C489">
        <v>6.8879999999999999</v>
      </c>
      <c r="D489">
        <v>6.9909999999999997</v>
      </c>
      <c r="E489">
        <v>18109</v>
      </c>
      <c r="F489">
        <v>9152</v>
      </c>
    </row>
    <row r="490" spans="1:6" x14ac:dyDescent="0.3">
      <c r="A490">
        <v>10</v>
      </c>
      <c r="B490">
        <v>7.67</v>
      </c>
      <c r="C490">
        <v>7.6159999999999997</v>
      </c>
      <c r="D490">
        <v>7.7229999999999999</v>
      </c>
      <c r="E490">
        <v>1095</v>
      </c>
      <c r="F490">
        <v>476</v>
      </c>
    </row>
    <row r="491" spans="1:6" x14ac:dyDescent="0.3">
      <c r="A491">
        <v>11</v>
      </c>
      <c r="B491">
        <v>8.4350000000000005</v>
      </c>
      <c r="C491">
        <v>8.3770000000000007</v>
      </c>
      <c r="D491">
        <v>8.5259999999999998</v>
      </c>
      <c r="E491">
        <v>471023</v>
      </c>
      <c r="F491">
        <v>242256</v>
      </c>
    </row>
    <row r="492" spans="1:6" x14ac:dyDescent="0.3">
      <c r="A492">
        <v>12</v>
      </c>
      <c r="B492">
        <v>9.4949999999999992</v>
      </c>
      <c r="C492">
        <v>9.4410000000000007</v>
      </c>
      <c r="D492">
        <v>9.5809999999999995</v>
      </c>
      <c r="E492">
        <v>181395</v>
      </c>
      <c r="F492">
        <v>94131</v>
      </c>
    </row>
    <row r="493" spans="1:6" x14ac:dyDescent="0.3">
      <c r="A493">
        <v>13</v>
      </c>
      <c r="B493">
        <v>9.6289999999999996</v>
      </c>
      <c r="C493">
        <v>9.5809999999999995</v>
      </c>
      <c r="D493">
        <v>9.6739999999999995</v>
      </c>
      <c r="E493">
        <v>1307</v>
      </c>
      <c r="F493">
        <v>503</v>
      </c>
    </row>
    <row r="494" spans="1:6" x14ac:dyDescent="0.3">
      <c r="A494">
        <v>14</v>
      </c>
      <c r="B494">
        <v>9.7140000000000004</v>
      </c>
      <c r="C494">
        <v>9.6739999999999995</v>
      </c>
      <c r="D494">
        <v>9.7539999999999996</v>
      </c>
      <c r="E494">
        <v>3163</v>
      </c>
      <c r="F494">
        <v>1566</v>
      </c>
    </row>
    <row r="495" spans="1:6" x14ac:dyDescent="0.3">
      <c r="A495">
        <v>15</v>
      </c>
      <c r="B495">
        <v>9.8239999999999998</v>
      </c>
      <c r="C495">
        <v>9.7539999999999996</v>
      </c>
      <c r="D495">
        <v>9.9499999999999993</v>
      </c>
      <c r="E495">
        <v>1170887</v>
      </c>
      <c r="F495">
        <v>540559</v>
      </c>
    </row>
    <row r="496" spans="1:6" x14ac:dyDescent="0.3">
      <c r="A496">
        <v>16</v>
      </c>
      <c r="B496">
        <v>10.250999999999999</v>
      </c>
      <c r="C496">
        <v>10.211</v>
      </c>
      <c r="D496">
        <v>10.37</v>
      </c>
      <c r="E496">
        <v>4067</v>
      </c>
      <c r="F496">
        <v>2115</v>
      </c>
    </row>
    <row r="497" spans="1:6" x14ac:dyDescent="0.3">
      <c r="A497">
        <v>17</v>
      </c>
      <c r="B497">
        <v>10.430999999999999</v>
      </c>
      <c r="C497">
        <v>10.37</v>
      </c>
      <c r="D497">
        <v>10.566000000000001</v>
      </c>
      <c r="E497">
        <v>33297</v>
      </c>
      <c r="F497">
        <v>17200</v>
      </c>
    </row>
    <row r="498" spans="1:6" x14ac:dyDescent="0.3">
      <c r="A498">
        <v>18</v>
      </c>
      <c r="B498">
        <v>11.074</v>
      </c>
      <c r="C498">
        <v>11.013999999999999</v>
      </c>
      <c r="D498">
        <v>11.177</v>
      </c>
      <c r="E498">
        <v>511924</v>
      </c>
      <c r="F498">
        <v>263695</v>
      </c>
    </row>
    <row r="499" spans="1:6" x14ac:dyDescent="0.3">
      <c r="A499">
        <v>19</v>
      </c>
      <c r="B499">
        <v>11.356</v>
      </c>
      <c r="C499">
        <v>11.275</v>
      </c>
      <c r="D499">
        <v>11.518000000000001</v>
      </c>
      <c r="E499">
        <v>10055</v>
      </c>
      <c r="F499">
        <v>3101</v>
      </c>
    </row>
    <row r="500" spans="1:6" x14ac:dyDescent="0.3">
      <c r="A500">
        <v>20</v>
      </c>
      <c r="B500">
        <v>11.587999999999999</v>
      </c>
      <c r="C500">
        <v>11.518000000000001</v>
      </c>
      <c r="D500">
        <v>11.961</v>
      </c>
      <c r="E500">
        <v>86595</v>
      </c>
      <c r="F500">
        <v>32435</v>
      </c>
    </row>
    <row r="501" spans="1:6" x14ac:dyDescent="0.3">
      <c r="A501">
        <v>21</v>
      </c>
      <c r="B501">
        <v>12.006</v>
      </c>
      <c r="C501">
        <v>11.961</v>
      </c>
      <c r="D501">
        <v>12.185</v>
      </c>
      <c r="E501">
        <v>109708</v>
      </c>
      <c r="F501">
        <v>55706</v>
      </c>
    </row>
    <row r="502" spans="1:6" x14ac:dyDescent="0.3">
      <c r="A502">
        <v>22</v>
      </c>
      <c r="B502">
        <v>12.234999999999999</v>
      </c>
      <c r="C502">
        <v>12.185</v>
      </c>
      <c r="D502">
        <v>12.432</v>
      </c>
      <c r="E502">
        <v>73006</v>
      </c>
      <c r="F502">
        <v>37500</v>
      </c>
    </row>
    <row r="503" spans="1:6" x14ac:dyDescent="0.3">
      <c r="A503">
        <v>23</v>
      </c>
      <c r="B503">
        <v>12.502000000000001</v>
      </c>
      <c r="C503">
        <v>12.432</v>
      </c>
      <c r="D503">
        <v>12.586</v>
      </c>
      <c r="E503">
        <v>1148</v>
      </c>
      <c r="F503">
        <v>426</v>
      </c>
    </row>
    <row r="504" spans="1:6" x14ac:dyDescent="0.3">
      <c r="A504">
        <v>24</v>
      </c>
      <c r="B504">
        <v>13.335000000000001</v>
      </c>
      <c r="C504">
        <v>13.257999999999999</v>
      </c>
      <c r="D504">
        <v>13.422000000000001</v>
      </c>
      <c r="E504">
        <v>102647</v>
      </c>
      <c r="F504">
        <v>54763</v>
      </c>
    </row>
    <row r="505" spans="1:6" x14ac:dyDescent="0.3">
      <c r="A505">
        <v>25</v>
      </c>
      <c r="B505">
        <v>13.606999999999999</v>
      </c>
      <c r="C505">
        <v>13.561999999999999</v>
      </c>
      <c r="D505">
        <v>13.688000000000001</v>
      </c>
      <c r="E505">
        <v>1222</v>
      </c>
      <c r="F505">
        <v>271</v>
      </c>
    </row>
    <row r="506" spans="1:6" x14ac:dyDescent="0.3">
      <c r="A506">
        <v>26</v>
      </c>
      <c r="B506">
        <v>13.88</v>
      </c>
      <c r="C506">
        <v>13.795</v>
      </c>
      <c r="D506">
        <v>14.005000000000001</v>
      </c>
      <c r="E506">
        <v>2959</v>
      </c>
      <c r="F506">
        <v>381</v>
      </c>
    </row>
    <row r="507" spans="1:6" x14ac:dyDescent="0.3">
      <c r="A507">
        <v>27</v>
      </c>
      <c r="B507">
        <v>14.173</v>
      </c>
      <c r="C507">
        <v>14.066000000000001</v>
      </c>
      <c r="D507">
        <v>14.238</v>
      </c>
      <c r="E507">
        <v>37664</v>
      </c>
      <c r="F507">
        <v>18696</v>
      </c>
    </row>
    <row r="508" spans="1:6" x14ac:dyDescent="0.3">
      <c r="A508">
        <v>28</v>
      </c>
      <c r="B508">
        <v>14.266999999999999</v>
      </c>
      <c r="C508">
        <v>14.238</v>
      </c>
      <c r="D508">
        <v>14.318</v>
      </c>
      <c r="E508">
        <v>1878</v>
      </c>
      <c r="F508">
        <v>858</v>
      </c>
    </row>
    <row r="509" spans="1:6" x14ac:dyDescent="0.3">
      <c r="A509">
        <v>29</v>
      </c>
      <c r="B509">
        <v>14.372</v>
      </c>
      <c r="C509">
        <v>14.318</v>
      </c>
      <c r="D509">
        <v>14.425000000000001</v>
      </c>
      <c r="E509">
        <v>102923</v>
      </c>
      <c r="F509">
        <v>53750</v>
      </c>
    </row>
    <row r="510" spans="1:6" x14ac:dyDescent="0.3">
      <c r="A510">
        <v>30</v>
      </c>
      <c r="B510">
        <v>14.452999999999999</v>
      </c>
      <c r="C510">
        <v>14.425000000000001</v>
      </c>
      <c r="D510">
        <v>14.523</v>
      </c>
      <c r="E510">
        <v>3490</v>
      </c>
      <c r="F510">
        <v>1252</v>
      </c>
    </row>
    <row r="511" spans="1:6" x14ac:dyDescent="0.3">
      <c r="A511">
        <v>31</v>
      </c>
      <c r="B511">
        <v>14.722</v>
      </c>
      <c r="C511">
        <v>14.611000000000001</v>
      </c>
      <c r="D511">
        <v>14.811999999999999</v>
      </c>
      <c r="E511">
        <v>3305</v>
      </c>
      <c r="F511">
        <v>1299</v>
      </c>
    </row>
    <row r="512" spans="1:6" x14ac:dyDescent="0.3">
      <c r="A512">
        <v>32</v>
      </c>
      <c r="B512">
        <v>15.236000000000001</v>
      </c>
      <c r="C512">
        <v>15.148</v>
      </c>
      <c r="D512">
        <v>15.307</v>
      </c>
      <c r="E512">
        <v>42184</v>
      </c>
      <c r="F512">
        <v>21176</v>
      </c>
    </row>
    <row r="513" spans="1:6" x14ac:dyDescent="0.3">
      <c r="A513">
        <v>33</v>
      </c>
      <c r="B513">
        <v>15.356</v>
      </c>
      <c r="C513">
        <v>15.307</v>
      </c>
      <c r="D513">
        <v>15.446999999999999</v>
      </c>
      <c r="E513">
        <v>96142</v>
      </c>
      <c r="F513">
        <v>50120</v>
      </c>
    </row>
    <row r="514" spans="1:6" x14ac:dyDescent="0.3">
      <c r="A514">
        <v>34</v>
      </c>
      <c r="B514">
        <v>16.123000000000001</v>
      </c>
      <c r="C514">
        <v>16.026</v>
      </c>
      <c r="D514">
        <v>16.189</v>
      </c>
      <c r="E514">
        <v>137410</v>
      </c>
      <c r="F514">
        <v>64949</v>
      </c>
    </row>
    <row r="515" spans="1:6" x14ac:dyDescent="0.3">
      <c r="A515">
        <v>35</v>
      </c>
      <c r="B515">
        <v>16.29</v>
      </c>
      <c r="C515">
        <v>16.245000000000001</v>
      </c>
      <c r="D515">
        <v>16.329000000000001</v>
      </c>
      <c r="E515">
        <v>4230</v>
      </c>
      <c r="F515">
        <v>2067</v>
      </c>
    </row>
    <row r="516" spans="1:6" x14ac:dyDescent="0.3">
      <c r="A516">
        <v>36</v>
      </c>
      <c r="B516">
        <v>16.352</v>
      </c>
      <c r="C516">
        <v>16.329000000000001</v>
      </c>
      <c r="D516">
        <v>16.408000000000001</v>
      </c>
      <c r="E516">
        <v>1437</v>
      </c>
      <c r="F516">
        <v>586</v>
      </c>
    </row>
    <row r="517" spans="1:6" x14ac:dyDescent="0.3">
      <c r="A517">
        <v>37</v>
      </c>
      <c r="B517">
        <v>16.626000000000001</v>
      </c>
      <c r="C517">
        <v>16.501999999999999</v>
      </c>
      <c r="D517">
        <v>16.687999999999999</v>
      </c>
      <c r="E517">
        <v>2472</v>
      </c>
      <c r="F517">
        <v>713</v>
      </c>
    </row>
    <row r="518" spans="1:6" x14ac:dyDescent="0.3">
      <c r="A518">
        <v>38</v>
      </c>
      <c r="B518">
        <v>16.846</v>
      </c>
      <c r="C518">
        <v>16.771999999999998</v>
      </c>
      <c r="D518">
        <v>16.907</v>
      </c>
      <c r="E518">
        <v>2299</v>
      </c>
      <c r="F518">
        <v>915</v>
      </c>
    </row>
    <row r="519" spans="1:6" x14ac:dyDescent="0.3">
      <c r="A519">
        <v>39</v>
      </c>
      <c r="B519">
        <v>17.029</v>
      </c>
      <c r="C519">
        <v>16.907</v>
      </c>
      <c r="D519">
        <v>17.085000000000001</v>
      </c>
      <c r="E519">
        <v>15605</v>
      </c>
      <c r="F519">
        <v>8224</v>
      </c>
    </row>
    <row r="520" spans="1:6" x14ac:dyDescent="0.3">
      <c r="A520">
        <v>40</v>
      </c>
      <c r="B520">
        <v>17.664000000000001</v>
      </c>
      <c r="C520">
        <v>17.608000000000001</v>
      </c>
      <c r="D520">
        <v>17.71</v>
      </c>
      <c r="E520">
        <v>3782</v>
      </c>
      <c r="F520">
        <v>1906</v>
      </c>
    </row>
    <row r="521" spans="1:6" x14ac:dyDescent="0.3">
      <c r="A521">
        <v>41</v>
      </c>
      <c r="B521">
        <v>18.172999999999998</v>
      </c>
      <c r="C521">
        <v>18.111000000000001</v>
      </c>
      <c r="D521">
        <v>18.256</v>
      </c>
      <c r="E521">
        <v>1046</v>
      </c>
      <c r="F521">
        <v>259</v>
      </c>
    </row>
    <row r="523" spans="1:6" x14ac:dyDescent="0.3">
      <c r="A523" t="s">
        <v>18</v>
      </c>
    </row>
    <row r="524" spans="1:6" x14ac:dyDescent="0.3">
      <c r="A524" t="s">
        <v>1</v>
      </c>
      <c r="B524" t="s">
        <v>2</v>
      </c>
      <c r="C524" t="s">
        <v>3</v>
      </c>
      <c r="D524" t="s">
        <v>4</v>
      </c>
      <c r="E524" t="s">
        <v>5</v>
      </c>
      <c r="F524" t="s">
        <v>6</v>
      </c>
    </row>
    <row r="525" spans="1:6" x14ac:dyDescent="0.3">
      <c r="A525">
        <v>1</v>
      </c>
      <c r="B525">
        <v>2.649</v>
      </c>
      <c r="C525">
        <v>2.6040000000000001</v>
      </c>
      <c r="D525">
        <v>2.7120000000000002</v>
      </c>
      <c r="E525">
        <v>174880</v>
      </c>
      <c r="F525">
        <v>91480</v>
      </c>
    </row>
    <row r="526" spans="1:6" x14ac:dyDescent="0.3">
      <c r="A526">
        <v>2</v>
      </c>
      <c r="B526">
        <v>3.8090000000000002</v>
      </c>
      <c r="C526">
        <v>3.71</v>
      </c>
      <c r="D526">
        <v>3.9060000000000001</v>
      </c>
      <c r="E526">
        <v>295864</v>
      </c>
      <c r="F526">
        <v>152680</v>
      </c>
    </row>
    <row r="527" spans="1:6" x14ac:dyDescent="0.3">
      <c r="A527">
        <v>3</v>
      </c>
      <c r="B527">
        <v>4.6660000000000004</v>
      </c>
      <c r="C527">
        <v>4.6020000000000003</v>
      </c>
      <c r="D527">
        <v>4.7460000000000004</v>
      </c>
      <c r="E527">
        <v>5834</v>
      </c>
      <c r="F527">
        <v>2906</v>
      </c>
    </row>
    <row r="528" spans="1:6" x14ac:dyDescent="0.3">
      <c r="A528">
        <v>4</v>
      </c>
      <c r="B528">
        <v>4.9029999999999996</v>
      </c>
      <c r="C528">
        <v>4.8579999999999997</v>
      </c>
      <c r="D528">
        <v>4.97</v>
      </c>
      <c r="E528">
        <v>1310</v>
      </c>
      <c r="F528">
        <v>619</v>
      </c>
    </row>
    <row r="529" spans="1:6" x14ac:dyDescent="0.3">
      <c r="A529">
        <v>5</v>
      </c>
      <c r="B529">
        <v>5.3120000000000003</v>
      </c>
      <c r="C529">
        <v>5.2130000000000001</v>
      </c>
      <c r="D529">
        <v>5.4180000000000001</v>
      </c>
      <c r="E529">
        <v>363124</v>
      </c>
      <c r="F529">
        <v>179128</v>
      </c>
    </row>
    <row r="530" spans="1:6" x14ac:dyDescent="0.3">
      <c r="A530">
        <v>6</v>
      </c>
      <c r="B530">
        <v>6.9249999999999998</v>
      </c>
      <c r="C530">
        <v>6.87</v>
      </c>
      <c r="D530">
        <v>7.0279999999999996</v>
      </c>
      <c r="E530">
        <v>84922</v>
      </c>
      <c r="F530">
        <v>42909</v>
      </c>
    </row>
    <row r="531" spans="1:6" x14ac:dyDescent="0.3">
      <c r="A531">
        <v>7</v>
      </c>
      <c r="B531">
        <v>8.4339999999999993</v>
      </c>
      <c r="C531">
        <v>8.3770000000000007</v>
      </c>
      <c r="D531">
        <v>8.5220000000000002</v>
      </c>
      <c r="E531">
        <v>425894</v>
      </c>
      <c r="F531">
        <v>217909</v>
      </c>
    </row>
    <row r="532" spans="1:6" x14ac:dyDescent="0.3">
      <c r="A532">
        <v>8</v>
      </c>
      <c r="B532">
        <v>9.2889999999999997</v>
      </c>
      <c r="C532">
        <v>9.2080000000000002</v>
      </c>
      <c r="D532">
        <v>9.3849999999999998</v>
      </c>
      <c r="E532">
        <v>2288</v>
      </c>
      <c r="F532">
        <v>889</v>
      </c>
    </row>
    <row r="533" spans="1:6" x14ac:dyDescent="0.3">
      <c r="A533">
        <v>9</v>
      </c>
      <c r="B533">
        <v>9.5009999999999994</v>
      </c>
      <c r="C533">
        <v>9.4410000000000007</v>
      </c>
      <c r="D533">
        <v>9.59</v>
      </c>
      <c r="E533">
        <v>454289</v>
      </c>
      <c r="F533">
        <v>232073</v>
      </c>
    </row>
    <row r="534" spans="1:6" x14ac:dyDescent="0.3">
      <c r="A534">
        <v>10</v>
      </c>
      <c r="B534">
        <v>9.6240000000000006</v>
      </c>
      <c r="C534">
        <v>9.59</v>
      </c>
      <c r="D534">
        <v>9.6649999999999991</v>
      </c>
      <c r="E534">
        <v>1021</v>
      </c>
      <c r="F534">
        <v>495</v>
      </c>
    </row>
    <row r="535" spans="1:6" x14ac:dyDescent="0.3">
      <c r="A535">
        <v>11</v>
      </c>
      <c r="B535">
        <v>9.81</v>
      </c>
      <c r="C535">
        <v>9.7490000000000006</v>
      </c>
      <c r="D535">
        <v>9.8940000000000001</v>
      </c>
      <c r="E535">
        <v>455701</v>
      </c>
      <c r="F535">
        <v>233210</v>
      </c>
    </row>
    <row r="536" spans="1:6" x14ac:dyDescent="0.3">
      <c r="A536">
        <v>12</v>
      </c>
      <c r="B536">
        <v>11.073</v>
      </c>
      <c r="C536">
        <v>11.013999999999999</v>
      </c>
      <c r="D536">
        <v>11.163</v>
      </c>
      <c r="E536">
        <v>466707</v>
      </c>
      <c r="F536">
        <v>241560</v>
      </c>
    </row>
    <row r="537" spans="1:6" x14ac:dyDescent="0.3">
      <c r="A537">
        <v>13</v>
      </c>
      <c r="B537">
        <v>12.247</v>
      </c>
      <c r="C537">
        <v>12.18</v>
      </c>
      <c r="D537">
        <v>12.367000000000001</v>
      </c>
      <c r="E537">
        <v>520612</v>
      </c>
      <c r="F537">
        <v>266879</v>
      </c>
    </row>
    <row r="538" spans="1:6" x14ac:dyDescent="0.3">
      <c r="A538">
        <v>14</v>
      </c>
      <c r="B538">
        <v>13.335000000000001</v>
      </c>
      <c r="C538">
        <v>13.268000000000001</v>
      </c>
      <c r="D538">
        <v>13.436</v>
      </c>
      <c r="E538">
        <v>93648</v>
      </c>
      <c r="F538">
        <v>48985</v>
      </c>
    </row>
    <row r="539" spans="1:6" x14ac:dyDescent="0.3">
      <c r="A539">
        <v>15</v>
      </c>
      <c r="B539">
        <v>14.372</v>
      </c>
      <c r="C539">
        <v>14.285</v>
      </c>
      <c r="D539">
        <v>14.467000000000001</v>
      </c>
      <c r="E539">
        <v>104198</v>
      </c>
      <c r="F539">
        <v>54438</v>
      </c>
    </row>
    <row r="540" spans="1:6" x14ac:dyDescent="0.3">
      <c r="A540">
        <v>16</v>
      </c>
      <c r="B540">
        <v>14.722</v>
      </c>
      <c r="C540">
        <v>14.682</v>
      </c>
      <c r="D540">
        <v>14.821999999999999</v>
      </c>
      <c r="E540">
        <v>2650</v>
      </c>
      <c r="F540">
        <v>1111</v>
      </c>
    </row>
    <row r="541" spans="1:6" x14ac:dyDescent="0.3">
      <c r="A541">
        <v>17</v>
      </c>
      <c r="B541">
        <v>15.355</v>
      </c>
      <c r="C541">
        <v>15.292999999999999</v>
      </c>
      <c r="D541">
        <v>15.442</v>
      </c>
      <c r="E541">
        <v>87526</v>
      </c>
      <c r="F541">
        <v>45360</v>
      </c>
    </row>
    <row r="542" spans="1:6" x14ac:dyDescent="0.3">
      <c r="A542">
        <v>18</v>
      </c>
      <c r="B542">
        <v>16.291</v>
      </c>
      <c r="C542">
        <v>16.236000000000001</v>
      </c>
      <c r="D542">
        <v>16.347999999999999</v>
      </c>
      <c r="E542">
        <v>1280</v>
      </c>
      <c r="F542">
        <v>598</v>
      </c>
    </row>
    <row r="544" spans="1:6" x14ac:dyDescent="0.3">
      <c r="A544" t="s">
        <v>19</v>
      </c>
    </row>
    <row r="545" spans="1:6" x14ac:dyDescent="0.3">
      <c r="A545" t="s">
        <v>1</v>
      </c>
      <c r="B545" t="s">
        <v>2</v>
      </c>
      <c r="C545" t="s">
        <v>3</v>
      </c>
      <c r="D545" t="s">
        <v>4</v>
      </c>
      <c r="E545" t="s">
        <v>5</v>
      </c>
      <c r="F545" t="s">
        <v>6</v>
      </c>
    </row>
    <row r="546" spans="1:6" x14ac:dyDescent="0.3">
      <c r="A546">
        <v>1</v>
      </c>
      <c r="B546">
        <v>2.649</v>
      </c>
      <c r="C546">
        <v>2.6040000000000001</v>
      </c>
      <c r="D546">
        <v>2.7109999999999999</v>
      </c>
      <c r="E546">
        <v>215735</v>
      </c>
      <c r="F546">
        <v>113242</v>
      </c>
    </row>
    <row r="547" spans="1:6" x14ac:dyDescent="0.3">
      <c r="A547">
        <v>2</v>
      </c>
      <c r="B547">
        <v>3.81</v>
      </c>
      <c r="C547">
        <v>3.7570000000000001</v>
      </c>
      <c r="D547">
        <v>3.9710000000000001</v>
      </c>
      <c r="E547">
        <v>358222</v>
      </c>
      <c r="F547">
        <v>186687</v>
      </c>
    </row>
    <row r="548" spans="1:6" x14ac:dyDescent="0.3">
      <c r="A548">
        <v>3</v>
      </c>
      <c r="B548">
        <v>4.6669999999999998</v>
      </c>
      <c r="C548">
        <v>4.6059999999999999</v>
      </c>
      <c r="D548">
        <v>4.7370000000000001</v>
      </c>
      <c r="E548">
        <v>6300</v>
      </c>
      <c r="F548">
        <v>3119</v>
      </c>
    </row>
    <row r="549" spans="1:6" x14ac:dyDescent="0.3">
      <c r="A549">
        <v>4</v>
      </c>
      <c r="B549">
        <v>4.9029999999999996</v>
      </c>
      <c r="C549">
        <v>4.8630000000000004</v>
      </c>
      <c r="D549">
        <v>4.984</v>
      </c>
      <c r="E549">
        <v>1464</v>
      </c>
      <c r="F549">
        <v>708</v>
      </c>
    </row>
    <row r="550" spans="1:6" x14ac:dyDescent="0.3">
      <c r="A550">
        <v>5</v>
      </c>
      <c r="B550">
        <v>5.3129999999999997</v>
      </c>
      <c r="C550">
        <v>5.2030000000000003</v>
      </c>
      <c r="D550">
        <v>5.4130000000000003</v>
      </c>
      <c r="E550">
        <v>423582</v>
      </c>
      <c r="F550">
        <v>210092</v>
      </c>
    </row>
    <row r="551" spans="1:6" x14ac:dyDescent="0.3">
      <c r="A551">
        <v>6</v>
      </c>
      <c r="B551">
        <v>6.9260000000000002</v>
      </c>
      <c r="C551">
        <v>6.8689999999999998</v>
      </c>
      <c r="D551">
        <v>7.0229999999999997</v>
      </c>
      <c r="E551">
        <v>98743</v>
      </c>
      <c r="F551">
        <v>50013</v>
      </c>
    </row>
    <row r="552" spans="1:6" x14ac:dyDescent="0.3">
      <c r="A552">
        <v>7</v>
      </c>
      <c r="B552">
        <v>8.4359999999999999</v>
      </c>
      <c r="C552">
        <v>8.3770000000000007</v>
      </c>
      <c r="D552">
        <v>8.5259999999999998</v>
      </c>
      <c r="E552">
        <v>490689</v>
      </c>
      <c r="F552">
        <v>251493</v>
      </c>
    </row>
    <row r="553" spans="1:6" x14ac:dyDescent="0.3">
      <c r="A553">
        <v>8</v>
      </c>
      <c r="B553">
        <v>9.2889999999999997</v>
      </c>
      <c r="C553">
        <v>9.1980000000000004</v>
      </c>
      <c r="D553">
        <v>9.3849999999999998</v>
      </c>
      <c r="E553">
        <v>2452</v>
      </c>
      <c r="F553">
        <v>892</v>
      </c>
    </row>
    <row r="554" spans="1:6" x14ac:dyDescent="0.3">
      <c r="A554">
        <v>9</v>
      </c>
      <c r="B554">
        <v>9.5030000000000001</v>
      </c>
      <c r="C554">
        <v>9.4410000000000007</v>
      </c>
      <c r="D554">
        <v>9.59</v>
      </c>
      <c r="E554">
        <v>525844</v>
      </c>
      <c r="F554">
        <v>270242</v>
      </c>
    </row>
    <row r="555" spans="1:6" x14ac:dyDescent="0.3">
      <c r="A555">
        <v>10</v>
      </c>
      <c r="B555">
        <v>9.6240000000000006</v>
      </c>
      <c r="C555">
        <v>9.59</v>
      </c>
      <c r="D555">
        <v>9.6649999999999991</v>
      </c>
      <c r="E555">
        <v>1166</v>
      </c>
      <c r="F555">
        <v>565</v>
      </c>
    </row>
    <row r="556" spans="1:6" x14ac:dyDescent="0.3">
      <c r="A556">
        <v>11</v>
      </c>
      <c r="B556">
        <v>9.8109999999999999</v>
      </c>
      <c r="C556">
        <v>9.7390000000000008</v>
      </c>
      <c r="D556">
        <v>9.8930000000000007</v>
      </c>
      <c r="E556">
        <v>527308</v>
      </c>
      <c r="F556">
        <v>272869</v>
      </c>
    </row>
    <row r="557" spans="1:6" x14ac:dyDescent="0.3">
      <c r="A557">
        <v>12</v>
      </c>
      <c r="B557">
        <v>11.074</v>
      </c>
      <c r="C557">
        <v>11.013</v>
      </c>
      <c r="D557">
        <v>11.214</v>
      </c>
      <c r="E557">
        <v>534993</v>
      </c>
      <c r="F557">
        <v>273061</v>
      </c>
    </row>
    <row r="558" spans="1:6" x14ac:dyDescent="0.3">
      <c r="A558">
        <v>13</v>
      </c>
      <c r="B558">
        <v>12.247999999999999</v>
      </c>
      <c r="C558">
        <v>12.185</v>
      </c>
      <c r="D558">
        <v>12.348000000000001</v>
      </c>
      <c r="E558">
        <v>600934</v>
      </c>
      <c r="F558">
        <v>305555</v>
      </c>
    </row>
    <row r="559" spans="1:6" x14ac:dyDescent="0.3">
      <c r="A559">
        <v>14</v>
      </c>
      <c r="B559">
        <v>13.335000000000001</v>
      </c>
      <c r="C559">
        <v>13.263</v>
      </c>
      <c r="D559">
        <v>13.420999999999999</v>
      </c>
      <c r="E559">
        <v>107181</v>
      </c>
      <c r="F559">
        <v>56611</v>
      </c>
    </row>
    <row r="560" spans="1:6" x14ac:dyDescent="0.3">
      <c r="A560">
        <v>15</v>
      </c>
      <c r="B560">
        <v>14.372</v>
      </c>
      <c r="C560">
        <v>14.317</v>
      </c>
      <c r="D560">
        <v>14.481</v>
      </c>
      <c r="E560">
        <v>119696</v>
      </c>
      <c r="F560">
        <v>61960</v>
      </c>
    </row>
    <row r="561" spans="1:6" x14ac:dyDescent="0.3">
      <c r="A561">
        <v>16</v>
      </c>
      <c r="B561">
        <v>14.722</v>
      </c>
      <c r="C561">
        <v>14.680999999999999</v>
      </c>
      <c r="D561">
        <v>14.826000000000001</v>
      </c>
      <c r="E561">
        <v>2868</v>
      </c>
      <c r="F561">
        <v>1247</v>
      </c>
    </row>
    <row r="562" spans="1:6" x14ac:dyDescent="0.3">
      <c r="A562">
        <v>17</v>
      </c>
      <c r="B562">
        <v>15.356</v>
      </c>
      <c r="C562">
        <v>15.288</v>
      </c>
      <c r="D562">
        <v>15.461</v>
      </c>
      <c r="E562">
        <v>100330</v>
      </c>
      <c r="F562">
        <v>52273</v>
      </c>
    </row>
    <row r="563" spans="1:6" x14ac:dyDescent="0.3">
      <c r="A563">
        <v>18</v>
      </c>
      <c r="B563">
        <v>16.291</v>
      </c>
      <c r="C563">
        <v>16.239999999999998</v>
      </c>
      <c r="D563">
        <v>16.352</v>
      </c>
      <c r="E563">
        <v>1305</v>
      </c>
      <c r="F563">
        <v>623</v>
      </c>
    </row>
    <row r="565" spans="1:6" x14ac:dyDescent="0.3">
      <c r="A565" t="s">
        <v>20</v>
      </c>
    </row>
    <row r="566" spans="1:6" x14ac:dyDescent="0.3">
      <c r="A566" t="s">
        <v>1</v>
      </c>
      <c r="B566" t="s">
        <v>2</v>
      </c>
      <c r="C566" t="s">
        <v>3</v>
      </c>
      <c r="D566" t="s">
        <v>4</v>
      </c>
      <c r="E566" t="s">
        <v>5</v>
      </c>
      <c r="F566" t="s">
        <v>6</v>
      </c>
    </row>
    <row r="567" spans="1:6" x14ac:dyDescent="0.3">
      <c r="A567">
        <v>1</v>
      </c>
      <c r="B567">
        <v>2.649</v>
      </c>
      <c r="C567">
        <v>2.6040000000000001</v>
      </c>
      <c r="D567">
        <v>2.7109999999999999</v>
      </c>
      <c r="E567">
        <v>180379</v>
      </c>
      <c r="F567">
        <v>94461</v>
      </c>
    </row>
    <row r="568" spans="1:6" x14ac:dyDescent="0.3">
      <c r="A568">
        <v>2</v>
      </c>
      <c r="B568">
        <v>3.81</v>
      </c>
      <c r="C568">
        <v>3.7570000000000001</v>
      </c>
      <c r="D568">
        <v>3.9670000000000001</v>
      </c>
      <c r="E568">
        <v>312382</v>
      </c>
      <c r="F568">
        <v>161927</v>
      </c>
    </row>
    <row r="569" spans="1:6" x14ac:dyDescent="0.3">
      <c r="A569">
        <v>3</v>
      </c>
      <c r="B569">
        <v>4.6669999999999998</v>
      </c>
      <c r="C569">
        <v>4.6109999999999998</v>
      </c>
      <c r="D569">
        <v>4.7409999999999997</v>
      </c>
      <c r="E569">
        <v>2418</v>
      </c>
      <c r="F569">
        <v>1195</v>
      </c>
    </row>
    <row r="570" spans="1:6" x14ac:dyDescent="0.3">
      <c r="A570">
        <v>4</v>
      </c>
      <c r="B570">
        <v>4.9029999999999996</v>
      </c>
      <c r="C570">
        <v>4.8630000000000004</v>
      </c>
      <c r="D570">
        <v>4.9610000000000003</v>
      </c>
      <c r="E570">
        <v>1228</v>
      </c>
      <c r="F570">
        <v>591</v>
      </c>
    </row>
    <row r="571" spans="1:6" x14ac:dyDescent="0.3">
      <c r="A571">
        <v>5</v>
      </c>
      <c r="B571">
        <v>5.3120000000000003</v>
      </c>
      <c r="C571">
        <v>5.2130000000000001</v>
      </c>
      <c r="D571">
        <v>5.4089999999999998</v>
      </c>
      <c r="E571">
        <v>377351</v>
      </c>
      <c r="F571">
        <v>186049</v>
      </c>
    </row>
    <row r="572" spans="1:6" x14ac:dyDescent="0.3">
      <c r="A572">
        <v>6</v>
      </c>
      <c r="B572">
        <v>6.9249999999999998</v>
      </c>
      <c r="C572">
        <v>6.8739999999999997</v>
      </c>
      <c r="D572">
        <v>7.0229999999999997</v>
      </c>
      <c r="E572">
        <v>89529</v>
      </c>
      <c r="F572">
        <v>45532</v>
      </c>
    </row>
    <row r="573" spans="1:6" x14ac:dyDescent="0.3">
      <c r="A573">
        <v>7</v>
      </c>
      <c r="B573">
        <v>8.4350000000000005</v>
      </c>
      <c r="C573">
        <v>8.3770000000000007</v>
      </c>
      <c r="D573">
        <v>8.5210000000000008</v>
      </c>
      <c r="E573">
        <v>445781</v>
      </c>
      <c r="F573">
        <v>229524</v>
      </c>
    </row>
    <row r="574" spans="1:6" x14ac:dyDescent="0.3">
      <c r="A574">
        <v>8</v>
      </c>
      <c r="B574">
        <v>9.5020000000000007</v>
      </c>
      <c r="C574">
        <v>9.4410000000000007</v>
      </c>
      <c r="D574">
        <v>9.5850000000000009</v>
      </c>
      <c r="E574">
        <v>480048</v>
      </c>
      <c r="F574">
        <v>244147</v>
      </c>
    </row>
    <row r="575" spans="1:6" x14ac:dyDescent="0.3">
      <c r="A575">
        <v>9</v>
      </c>
      <c r="B575">
        <v>9.6240000000000006</v>
      </c>
      <c r="C575">
        <v>9.5850000000000009</v>
      </c>
      <c r="D575">
        <v>9.6649999999999991</v>
      </c>
      <c r="E575">
        <v>1091</v>
      </c>
      <c r="F575">
        <v>524</v>
      </c>
    </row>
    <row r="576" spans="1:6" x14ac:dyDescent="0.3">
      <c r="A576">
        <v>10</v>
      </c>
      <c r="B576">
        <v>9.81</v>
      </c>
      <c r="C576">
        <v>9.7490000000000006</v>
      </c>
      <c r="D576">
        <v>9.8930000000000007</v>
      </c>
      <c r="E576">
        <v>482239</v>
      </c>
      <c r="F576">
        <v>246229</v>
      </c>
    </row>
    <row r="577" spans="1:6" x14ac:dyDescent="0.3">
      <c r="A577">
        <v>11</v>
      </c>
      <c r="B577">
        <v>11.073</v>
      </c>
      <c r="C577">
        <v>11.013</v>
      </c>
      <c r="D577">
        <v>11.157999999999999</v>
      </c>
      <c r="E577">
        <v>489566</v>
      </c>
      <c r="F577">
        <v>253877</v>
      </c>
    </row>
    <row r="578" spans="1:6" x14ac:dyDescent="0.3">
      <c r="A578">
        <v>12</v>
      </c>
      <c r="B578">
        <v>11.676</v>
      </c>
      <c r="C578">
        <v>11.587</v>
      </c>
      <c r="D578">
        <v>11.788</v>
      </c>
      <c r="E578">
        <v>1633</v>
      </c>
      <c r="F578">
        <v>728</v>
      </c>
    </row>
    <row r="579" spans="1:6" x14ac:dyDescent="0.3">
      <c r="A579">
        <v>13</v>
      </c>
      <c r="B579">
        <v>12.247999999999999</v>
      </c>
      <c r="C579">
        <v>12.185</v>
      </c>
      <c r="D579">
        <v>12.353</v>
      </c>
      <c r="E579">
        <v>550441</v>
      </c>
      <c r="F579">
        <v>284537</v>
      </c>
    </row>
    <row r="580" spans="1:6" x14ac:dyDescent="0.3">
      <c r="A580">
        <v>14</v>
      </c>
      <c r="B580">
        <v>13.335000000000001</v>
      </c>
      <c r="C580">
        <v>13.257999999999999</v>
      </c>
      <c r="D580">
        <v>13.417</v>
      </c>
      <c r="E580">
        <v>98029</v>
      </c>
      <c r="F580">
        <v>51845</v>
      </c>
    </row>
    <row r="581" spans="1:6" x14ac:dyDescent="0.3">
      <c r="A581">
        <v>15</v>
      </c>
      <c r="B581">
        <v>14.372</v>
      </c>
      <c r="C581">
        <v>14.303000000000001</v>
      </c>
      <c r="D581">
        <v>14.476000000000001</v>
      </c>
      <c r="E581">
        <v>109430</v>
      </c>
      <c r="F581">
        <v>57164</v>
      </c>
    </row>
    <row r="582" spans="1:6" x14ac:dyDescent="0.3">
      <c r="A582">
        <v>16</v>
      </c>
      <c r="B582">
        <v>14.722</v>
      </c>
      <c r="C582">
        <v>14.680999999999999</v>
      </c>
      <c r="D582">
        <v>14.821</v>
      </c>
      <c r="E582">
        <v>2547</v>
      </c>
      <c r="F582">
        <v>1076</v>
      </c>
    </row>
    <row r="583" spans="1:6" x14ac:dyDescent="0.3">
      <c r="A583">
        <v>17</v>
      </c>
      <c r="B583">
        <v>15.355</v>
      </c>
      <c r="C583">
        <v>15.288</v>
      </c>
      <c r="D583">
        <v>15.451000000000001</v>
      </c>
      <c r="E583">
        <v>91716</v>
      </c>
      <c r="F583">
        <v>48252</v>
      </c>
    </row>
    <row r="584" spans="1:6" x14ac:dyDescent="0.3">
      <c r="A584">
        <v>18</v>
      </c>
      <c r="B584">
        <v>16.291</v>
      </c>
      <c r="C584">
        <v>16.245000000000001</v>
      </c>
      <c r="D584">
        <v>16.356999999999999</v>
      </c>
      <c r="E584">
        <v>1222</v>
      </c>
      <c r="F584">
        <v>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5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6" x14ac:dyDescent="0.3">
      <c r="A2" t="s">
        <v>1</v>
      </c>
      <c r="B2" t="s">
        <v>21</v>
      </c>
      <c r="C2" t="s">
        <v>22</v>
      </c>
      <c r="D2" t="s">
        <v>4</v>
      </c>
      <c r="E2" t="s">
        <v>5</v>
      </c>
      <c r="F2" t="s">
        <v>23</v>
      </c>
    </row>
    <row r="3" spans="1:6" x14ac:dyDescent="0.3">
      <c r="A3">
        <v>2.653</v>
      </c>
      <c r="B3">
        <v>2.6040000000000001</v>
      </c>
      <c r="C3">
        <v>2.726</v>
      </c>
      <c r="D3">
        <v>200029</v>
      </c>
      <c r="E3">
        <v>104802</v>
      </c>
      <c r="F3" t="s">
        <v>24</v>
      </c>
    </row>
    <row r="4" spans="1:6" x14ac:dyDescent="0.3">
      <c r="A4">
        <v>3.8119999999999998</v>
      </c>
      <c r="B4">
        <v>3.7519999999999998</v>
      </c>
      <c r="C4">
        <v>3.8740000000000001</v>
      </c>
      <c r="D4">
        <v>2968</v>
      </c>
      <c r="E4">
        <v>1523</v>
      </c>
      <c r="F4" t="s">
        <v>25</v>
      </c>
    </row>
    <row r="5" spans="1:6" x14ac:dyDescent="0.3">
      <c r="A5">
        <v>5.3170000000000002</v>
      </c>
      <c r="B5">
        <v>5.2409999999999997</v>
      </c>
      <c r="C5">
        <v>5.4370000000000003</v>
      </c>
      <c r="D5">
        <v>373117</v>
      </c>
      <c r="E5">
        <v>183680</v>
      </c>
      <c r="F5" t="s">
        <v>26</v>
      </c>
    </row>
    <row r="6" spans="1:6" x14ac:dyDescent="0.3">
      <c r="A6">
        <v>6.8570000000000002</v>
      </c>
      <c r="B6">
        <v>6.7530000000000001</v>
      </c>
      <c r="C6">
        <v>6.8929999999999998</v>
      </c>
      <c r="D6">
        <v>6094</v>
      </c>
      <c r="E6">
        <v>2975</v>
      </c>
      <c r="F6" t="s">
        <v>27</v>
      </c>
    </row>
    <row r="7" spans="1:6" x14ac:dyDescent="0.3">
      <c r="A7">
        <v>6.9290000000000003</v>
      </c>
      <c r="B7">
        <v>6.8929999999999998</v>
      </c>
      <c r="C7">
        <v>6.9960000000000004</v>
      </c>
      <c r="D7">
        <v>22848</v>
      </c>
      <c r="E7">
        <v>11666</v>
      </c>
      <c r="F7" t="s">
        <v>27</v>
      </c>
    </row>
    <row r="8" spans="1:6" x14ac:dyDescent="0.3">
      <c r="A8">
        <v>8.4390000000000001</v>
      </c>
      <c r="B8">
        <v>8.3819999999999997</v>
      </c>
      <c r="C8">
        <v>8.5259999999999998</v>
      </c>
      <c r="D8">
        <v>439399</v>
      </c>
      <c r="E8">
        <v>224039</v>
      </c>
      <c r="F8" t="s">
        <v>28</v>
      </c>
    </row>
    <row r="9" spans="1:6" x14ac:dyDescent="0.3">
      <c r="A9">
        <v>9.5030000000000001</v>
      </c>
      <c r="B9">
        <v>9.3659999999999997</v>
      </c>
      <c r="C9">
        <v>9.5760000000000005</v>
      </c>
      <c r="D9">
        <v>322946</v>
      </c>
      <c r="E9">
        <v>167601</v>
      </c>
      <c r="F9" t="s">
        <v>29</v>
      </c>
    </row>
    <row r="10" spans="1:6" x14ac:dyDescent="0.3">
      <c r="A10">
        <v>9.718</v>
      </c>
      <c r="B10">
        <v>9.6839999999999993</v>
      </c>
      <c r="C10">
        <v>9.7579999999999991</v>
      </c>
      <c r="D10">
        <v>3683</v>
      </c>
      <c r="E10">
        <v>1806</v>
      </c>
      <c r="F10" t="s">
        <v>30</v>
      </c>
    </row>
    <row r="11" spans="1:6" x14ac:dyDescent="0.3">
      <c r="A11">
        <v>9.8279999999999994</v>
      </c>
      <c r="B11">
        <v>9.7579999999999991</v>
      </c>
      <c r="C11">
        <v>9.9640000000000004</v>
      </c>
      <c r="D11">
        <v>1144195</v>
      </c>
      <c r="E11">
        <v>526907</v>
      </c>
      <c r="F11" t="s">
        <v>30</v>
      </c>
    </row>
    <row r="12" spans="1:6" x14ac:dyDescent="0.3">
      <c r="A12">
        <v>11.077</v>
      </c>
      <c r="B12">
        <v>11.018000000000001</v>
      </c>
      <c r="C12">
        <v>11.167999999999999</v>
      </c>
      <c r="D12">
        <v>478156</v>
      </c>
      <c r="E12">
        <v>248781</v>
      </c>
      <c r="F12" t="s">
        <v>31</v>
      </c>
    </row>
    <row r="13" spans="1:6" x14ac:dyDescent="0.3">
      <c r="A13">
        <v>12.012</v>
      </c>
      <c r="B13">
        <v>11.923999999999999</v>
      </c>
      <c r="C13">
        <v>12.194000000000001</v>
      </c>
      <c r="D13">
        <v>200934</v>
      </c>
      <c r="E13">
        <v>96090</v>
      </c>
      <c r="F13" t="s">
        <v>32</v>
      </c>
    </row>
    <row r="14" spans="1:6" x14ac:dyDescent="0.3">
      <c r="A14">
        <v>12.239000000000001</v>
      </c>
      <c r="B14">
        <v>12.194000000000001</v>
      </c>
      <c r="C14">
        <v>12.614000000000001</v>
      </c>
      <c r="D14">
        <v>56446</v>
      </c>
      <c r="E14">
        <v>26754</v>
      </c>
      <c r="F14" t="s">
        <v>33</v>
      </c>
    </row>
    <row r="15" spans="1:6" x14ac:dyDescent="0.3">
      <c r="A15">
        <v>13.34</v>
      </c>
      <c r="B15">
        <v>13.263</v>
      </c>
      <c r="C15">
        <v>13.515000000000001</v>
      </c>
      <c r="D15">
        <v>97425</v>
      </c>
      <c r="E15">
        <v>50483</v>
      </c>
      <c r="F15" t="s">
        <v>34</v>
      </c>
    </row>
    <row r="16" spans="1:6" x14ac:dyDescent="0.3">
      <c r="A16">
        <v>14.028</v>
      </c>
      <c r="B16">
        <v>14.013999999999999</v>
      </c>
      <c r="C16">
        <v>14.07</v>
      </c>
      <c r="D16">
        <v>1174</v>
      </c>
      <c r="E16">
        <v>375</v>
      </c>
      <c r="F16" t="s">
        <v>35</v>
      </c>
    </row>
    <row r="17" spans="1:6" x14ac:dyDescent="0.3">
      <c r="A17">
        <v>14.177</v>
      </c>
      <c r="B17">
        <v>14.07</v>
      </c>
      <c r="C17">
        <v>14.238</v>
      </c>
      <c r="D17">
        <v>29906</v>
      </c>
      <c r="E17">
        <v>14260</v>
      </c>
      <c r="F17" t="s">
        <v>35</v>
      </c>
    </row>
    <row r="18" spans="1:6" x14ac:dyDescent="0.3">
      <c r="A18">
        <v>14.375</v>
      </c>
      <c r="B18">
        <v>14.298999999999999</v>
      </c>
      <c r="C18">
        <v>14.425000000000001</v>
      </c>
      <c r="D18">
        <v>41796</v>
      </c>
      <c r="E18">
        <v>17155</v>
      </c>
      <c r="F18" t="s">
        <v>36</v>
      </c>
    </row>
    <row r="19" spans="1:6" x14ac:dyDescent="0.3">
      <c r="A19">
        <v>14.461</v>
      </c>
      <c r="B19">
        <v>14.425000000000001</v>
      </c>
      <c r="C19">
        <v>14.602</v>
      </c>
      <c r="D19">
        <v>21795</v>
      </c>
      <c r="E19">
        <v>2659</v>
      </c>
      <c r="F19" t="s">
        <v>36</v>
      </c>
    </row>
    <row r="20" spans="1:6" x14ac:dyDescent="0.3">
      <c r="A20">
        <v>15.361000000000001</v>
      </c>
      <c r="B20">
        <v>15.302</v>
      </c>
      <c r="C20">
        <v>15.452</v>
      </c>
      <c r="D20">
        <v>90485</v>
      </c>
      <c r="E20">
        <v>46885</v>
      </c>
      <c r="F20" t="s">
        <v>37</v>
      </c>
    </row>
    <row r="21" spans="1:6" x14ac:dyDescent="0.3">
      <c r="A21">
        <v>16.074999999999999</v>
      </c>
      <c r="B21">
        <v>16.03</v>
      </c>
      <c r="C21">
        <v>16.096</v>
      </c>
      <c r="D21">
        <v>7822</v>
      </c>
      <c r="E21">
        <v>4115</v>
      </c>
      <c r="F21" t="s">
        <v>38</v>
      </c>
    </row>
    <row r="22" spans="1:6" x14ac:dyDescent="0.3">
      <c r="A22">
        <v>16.126000000000001</v>
      </c>
      <c r="B22">
        <v>16.096</v>
      </c>
      <c r="C22">
        <v>16.198</v>
      </c>
      <c r="D22">
        <v>52467</v>
      </c>
      <c r="E22">
        <v>26917</v>
      </c>
      <c r="F22" t="s">
        <v>38</v>
      </c>
    </row>
    <row r="23" spans="1:6" x14ac:dyDescent="0.3">
      <c r="A23">
        <v>16.295999999999999</v>
      </c>
      <c r="B23">
        <v>16.239999999999998</v>
      </c>
      <c r="C23">
        <v>16.334</v>
      </c>
      <c r="D23">
        <v>1572</v>
      </c>
      <c r="E23">
        <v>703</v>
      </c>
      <c r="F23" t="s">
        <v>39</v>
      </c>
    </row>
    <row r="24" spans="1:6" x14ac:dyDescent="0.3">
      <c r="A24" t="s">
        <v>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3">
      <c r="A25" t="s">
        <v>1</v>
      </c>
      <c r="B25" t="s">
        <v>21</v>
      </c>
      <c r="C25" t="s">
        <v>22</v>
      </c>
      <c r="D25" t="s">
        <v>4</v>
      </c>
      <c r="E25" t="s">
        <v>5</v>
      </c>
      <c r="F25" t="s">
        <v>23</v>
      </c>
    </row>
    <row r="26" spans="1:6" x14ac:dyDescent="0.3">
      <c r="A26">
        <v>2.6520000000000001</v>
      </c>
      <c r="B26">
        <v>2.6040000000000001</v>
      </c>
      <c r="C26">
        <v>2.7490000000000001</v>
      </c>
      <c r="D26">
        <v>243334</v>
      </c>
      <c r="E26">
        <v>126328</v>
      </c>
      <c r="F26" t="s">
        <v>24</v>
      </c>
    </row>
    <row r="27" spans="1:6" x14ac:dyDescent="0.3">
      <c r="A27">
        <v>3.81</v>
      </c>
      <c r="B27">
        <v>3.7480000000000002</v>
      </c>
      <c r="C27">
        <v>3.8780000000000001</v>
      </c>
      <c r="D27">
        <v>3445</v>
      </c>
      <c r="E27">
        <v>1761</v>
      </c>
      <c r="F27" t="s">
        <v>25</v>
      </c>
    </row>
    <row r="28" spans="1:6" x14ac:dyDescent="0.3">
      <c r="A28">
        <v>5.3159999999999998</v>
      </c>
      <c r="B28">
        <v>5.2409999999999997</v>
      </c>
      <c r="C28">
        <v>5.423</v>
      </c>
      <c r="D28">
        <v>449394</v>
      </c>
      <c r="E28">
        <v>221142</v>
      </c>
      <c r="F28" t="s">
        <v>26</v>
      </c>
    </row>
    <row r="29" spans="1:6" x14ac:dyDescent="0.3">
      <c r="A29">
        <v>6.8559999999999999</v>
      </c>
      <c r="B29">
        <v>6.7480000000000002</v>
      </c>
      <c r="C29">
        <v>6.8929999999999998</v>
      </c>
      <c r="D29">
        <v>6347</v>
      </c>
      <c r="E29">
        <v>3058</v>
      </c>
      <c r="F29" t="s">
        <v>27</v>
      </c>
    </row>
    <row r="30" spans="1:6" x14ac:dyDescent="0.3">
      <c r="A30">
        <v>6.9269999999999996</v>
      </c>
      <c r="B30">
        <v>6.8929999999999998</v>
      </c>
      <c r="C30">
        <v>6.9960000000000004</v>
      </c>
      <c r="D30">
        <v>24516</v>
      </c>
      <c r="E30">
        <v>12382</v>
      </c>
      <c r="F30" t="s">
        <v>27</v>
      </c>
    </row>
    <row r="31" spans="1:6" x14ac:dyDescent="0.3">
      <c r="A31">
        <v>8.44</v>
      </c>
      <c r="B31">
        <v>8.3819999999999997</v>
      </c>
      <c r="C31">
        <v>8.5310000000000006</v>
      </c>
      <c r="D31">
        <v>526884</v>
      </c>
      <c r="E31">
        <v>269896</v>
      </c>
      <c r="F31" t="s">
        <v>28</v>
      </c>
    </row>
    <row r="32" spans="1:6" x14ac:dyDescent="0.3">
      <c r="A32">
        <v>9.5020000000000007</v>
      </c>
      <c r="B32">
        <v>9.3659999999999997</v>
      </c>
      <c r="C32">
        <v>9.5760000000000005</v>
      </c>
      <c r="D32">
        <v>327443</v>
      </c>
      <c r="E32">
        <v>167701</v>
      </c>
      <c r="F32" t="s">
        <v>29</v>
      </c>
    </row>
    <row r="33" spans="1:6" x14ac:dyDescent="0.3">
      <c r="A33">
        <v>9.7170000000000005</v>
      </c>
      <c r="B33">
        <v>9.6839999999999993</v>
      </c>
      <c r="C33">
        <v>9.7579999999999991</v>
      </c>
      <c r="D33">
        <v>3877</v>
      </c>
      <c r="E33">
        <v>1852</v>
      </c>
      <c r="F33" t="s">
        <v>30</v>
      </c>
    </row>
    <row r="34" spans="1:6" x14ac:dyDescent="0.3">
      <c r="A34">
        <v>9.8279999999999994</v>
      </c>
      <c r="B34">
        <v>9.7579999999999991</v>
      </c>
      <c r="C34">
        <v>9.9819999999999993</v>
      </c>
      <c r="D34">
        <v>1267216</v>
      </c>
      <c r="E34">
        <v>574767</v>
      </c>
      <c r="F34" t="s">
        <v>30</v>
      </c>
    </row>
    <row r="35" spans="1:6" x14ac:dyDescent="0.3">
      <c r="A35">
        <v>11.077999999999999</v>
      </c>
      <c r="B35">
        <v>11.018000000000001</v>
      </c>
      <c r="C35">
        <v>11.167999999999999</v>
      </c>
      <c r="D35">
        <v>568991</v>
      </c>
      <c r="E35">
        <v>290956</v>
      </c>
      <c r="F35" t="s">
        <v>31</v>
      </c>
    </row>
    <row r="36" spans="1:6" x14ac:dyDescent="0.3">
      <c r="A36">
        <v>12.010999999999999</v>
      </c>
      <c r="B36">
        <v>11.961</v>
      </c>
      <c r="C36">
        <v>12.19</v>
      </c>
      <c r="D36">
        <v>206018</v>
      </c>
      <c r="E36">
        <v>104036</v>
      </c>
      <c r="F36" t="s">
        <v>32</v>
      </c>
    </row>
    <row r="37" spans="1:6" x14ac:dyDescent="0.3">
      <c r="A37">
        <v>12.238</v>
      </c>
      <c r="B37">
        <v>12.19</v>
      </c>
      <c r="C37">
        <v>12.6</v>
      </c>
      <c r="D37">
        <v>62700</v>
      </c>
      <c r="E37">
        <v>30641</v>
      </c>
      <c r="F37" t="s">
        <v>33</v>
      </c>
    </row>
    <row r="38" spans="1:6" x14ac:dyDescent="0.3">
      <c r="A38">
        <v>13.339</v>
      </c>
      <c r="B38">
        <v>13.268000000000001</v>
      </c>
      <c r="C38">
        <v>13.430999999999999</v>
      </c>
      <c r="D38">
        <v>113402</v>
      </c>
      <c r="E38">
        <v>59205</v>
      </c>
      <c r="F38" t="s">
        <v>34</v>
      </c>
    </row>
    <row r="39" spans="1:6" x14ac:dyDescent="0.3">
      <c r="A39">
        <v>14.023999999999999</v>
      </c>
      <c r="B39">
        <v>14.005000000000001</v>
      </c>
      <c r="C39">
        <v>14.074999999999999</v>
      </c>
      <c r="D39">
        <v>1408</v>
      </c>
      <c r="E39">
        <v>373</v>
      </c>
      <c r="F39" t="s">
        <v>35</v>
      </c>
    </row>
    <row r="40" spans="1:6" x14ac:dyDescent="0.3">
      <c r="A40">
        <v>14.175000000000001</v>
      </c>
      <c r="B40">
        <v>14.074999999999999</v>
      </c>
      <c r="C40">
        <v>14.238</v>
      </c>
      <c r="D40">
        <v>33913</v>
      </c>
      <c r="E40">
        <v>16586</v>
      </c>
      <c r="F40" t="s">
        <v>35</v>
      </c>
    </row>
    <row r="41" spans="1:6" x14ac:dyDescent="0.3">
      <c r="A41">
        <v>14.372999999999999</v>
      </c>
      <c r="B41">
        <v>14.318</v>
      </c>
      <c r="C41">
        <v>14.42</v>
      </c>
      <c r="D41">
        <v>38552</v>
      </c>
      <c r="E41">
        <v>19262</v>
      </c>
      <c r="F41" t="s">
        <v>36</v>
      </c>
    </row>
    <row r="42" spans="1:6" x14ac:dyDescent="0.3">
      <c r="A42">
        <v>14.459</v>
      </c>
      <c r="B42">
        <v>14.42</v>
      </c>
      <c r="C42">
        <v>14.49</v>
      </c>
      <c r="D42">
        <v>6385</v>
      </c>
      <c r="E42">
        <v>1799</v>
      </c>
      <c r="F42" t="s">
        <v>36</v>
      </c>
    </row>
    <row r="43" spans="1:6" x14ac:dyDescent="0.3">
      <c r="A43">
        <v>15.359</v>
      </c>
      <c r="B43">
        <v>15.307</v>
      </c>
      <c r="C43">
        <v>15.446999999999999</v>
      </c>
      <c r="D43">
        <v>105870</v>
      </c>
      <c r="E43">
        <v>54435</v>
      </c>
      <c r="F43" t="s">
        <v>37</v>
      </c>
    </row>
    <row r="44" spans="1:6" x14ac:dyDescent="0.3">
      <c r="A44">
        <v>16.073</v>
      </c>
      <c r="B44">
        <v>15.97</v>
      </c>
      <c r="C44">
        <v>16.091000000000001</v>
      </c>
      <c r="D44">
        <v>8702</v>
      </c>
      <c r="E44">
        <v>4473</v>
      </c>
      <c r="F44" t="s">
        <v>38</v>
      </c>
    </row>
    <row r="45" spans="1:6" x14ac:dyDescent="0.3">
      <c r="A45">
        <v>16.123999999999999</v>
      </c>
      <c r="B45">
        <v>16.091000000000001</v>
      </c>
      <c r="C45">
        <v>16.408000000000001</v>
      </c>
      <c r="D45">
        <v>68145</v>
      </c>
      <c r="E45">
        <v>33700</v>
      </c>
      <c r="F45" t="s">
        <v>38</v>
      </c>
    </row>
    <row r="46" spans="1:6" x14ac:dyDescent="0.3">
      <c r="A46">
        <v>16.292999999999999</v>
      </c>
      <c r="B46">
        <v>16.259</v>
      </c>
      <c r="C46">
        <v>16.329000000000001</v>
      </c>
      <c r="D46">
        <v>1402</v>
      </c>
      <c r="E46">
        <v>761</v>
      </c>
      <c r="F46" t="s">
        <v>39</v>
      </c>
    </row>
    <row r="47" spans="1:6" x14ac:dyDescent="0.3">
      <c r="A47" t="s">
        <v>8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</row>
    <row r="48" spans="1:6" x14ac:dyDescent="0.3">
      <c r="A48" t="s">
        <v>1</v>
      </c>
      <c r="B48" t="s">
        <v>21</v>
      </c>
      <c r="C48" t="s">
        <v>22</v>
      </c>
      <c r="D48" t="s">
        <v>4</v>
      </c>
      <c r="E48" t="s">
        <v>5</v>
      </c>
      <c r="F48" t="s">
        <v>23</v>
      </c>
    </row>
    <row r="49" spans="1:6" x14ac:dyDescent="0.3">
      <c r="A49">
        <v>2.6509999999999998</v>
      </c>
      <c r="B49">
        <v>2.6040000000000001</v>
      </c>
      <c r="C49">
        <v>2.7210000000000001</v>
      </c>
      <c r="D49">
        <v>268867</v>
      </c>
      <c r="E49">
        <v>138818</v>
      </c>
      <c r="F49" t="s">
        <v>24</v>
      </c>
    </row>
    <row r="50" spans="1:6" x14ac:dyDescent="0.3">
      <c r="A50">
        <v>3.8090000000000002</v>
      </c>
      <c r="B50">
        <v>3.7519999999999998</v>
      </c>
      <c r="C50">
        <v>3.883</v>
      </c>
      <c r="D50">
        <v>3597</v>
      </c>
      <c r="E50">
        <v>1834</v>
      </c>
      <c r="F50" t="s">
        <v>25</v>
      </c>
    </row>
    <row r="51" spans="1:6" x14ac:dyDescent="0.3">
      <c r="A51">
        <v>5.3159999999999998</v>
      </c>
      <c r="B51">
        <v>5.2270000000000003</v>
      </c>
      <c r="C51">
        <v>5.423</v>
      </c>
      <c r="D51">
        <v>477605</v>
      </c>
      <c r="E51">
        <v>231616</v>
      </c>
      <c r="F51" t="s">
        <v>26</v>
      </c>
    </row>
    <row r="52" spans="1:6" x14ac:dyDescent="0.3">
      <c r="A52">
        <v>6.8540000000000001</v>
      </c>
      <c r="B52">
        <v>6.7389999999999999</v>
      </c>
      <c r="C52">
        <v>6.8929999999999998</v>
      </c>
      <c r="D52">
        <v>6824</v>
      </c>
      <c r="E52">
        <v>3285</v>
      </c>
      <c r="F52" t="s">
        <v>27</v>
      </c>
    </row>
    <row r="53" spans="1:6" x14ac:dyDescent="0.3">
      <c r="A53">
        <v>6.9260000000000002</v>
      </c>
      <c r="B53">
        <v>6.8929999999999998</v>
      </c>
      <c r="C53">
        <v>6.9950000000000001</v>
      </c>
      <c r="D53">
        <v>26436</v>
      </c>
      <c r="E53">
        <v>13318</v>
      </c>
      <c r="F53" t="s">
        <v>27</v>
      </c>
    </row>
    <row r="54" spans="1:6" x14ac:dyDescent="0.3">
      <c r="A54">
        <v>8.4390000000000001</v>
      </c>
      <c r="B54">
        <v>8.3770000000000007</v>
      </c>
      <c r="C54">
        <v>8.5259999999999998</v>
      </c>
      <c r="D54">
        <v>551936</v>
      </c>
      <c r="E54">
        <v>282164</v>
      </c>
      <c r="F54" t="s">
        <v>28</v>
      </c>
    </row>
    <row r="55" spans="1:6" x14ac:dyDescent="0.3">
      <c r="A55">
        <v>9.5</v>
      </c>
      <c r="B55">
        <v>9.3659999999999997</v>
      </c>
      <c r="C55">
        <v>9.5760000000000005</v>
      </c>
      <c r="D55">
        <v>343519</v>
      </c>
      <c r="E55">
        <v>179145</v>
      </c>
      <c r="F55" t="s">
        <v>29</v>
      </c>
    </row>
    <row r="56" spans="1:6" x14ac:dyDescent="0.3">
      <c r="A56">
        <v>9.7159999999999993</v>
      </c>
      <c r="B56">
        <v>9.6829999999999998</v>
      </c>
      <c r="C56">
        <v>9.7579999999999991</v>
      </c>
      <c r="D56">
        <v>3994</v>
      </c>
      <c r="E56">
        <v>1937</v>
      </c>
      <c r="F56" t="s">
        <v>30</v>
      </c>
    </row>
    <row r="57" spans="1:6" x14ac:dyDescent="0.3">
      <c r="A57">
        <v>9.8279999999999994</v>
      </c>
      <c r="B57">
        <v>9.7579999999999991</v>
      </c>
      <c r="C57">
        <v>9.968</v>
      </c>
      <c r="D57">
        <v>1324535</v>
      </c>
      <c r="E57">
        <v>591670</v>
      </c>
      <c r="F57" t="s">
        <v>30</v>
      </c>
    </row>
    <row r="58" spans="1:6" x14ac:dyDescent="0.3">
      <c r="A58">
        <v>11.077999999999999</v>
      </c>
      <c r="B58">
        <v>11.013</v>
      </c>
      <c r="C58">
        <v>11.167</v>
      </c>
      <c r="D58">
        <v>594414</v>
      </c>
      <c r="E58">
        <v>302313</v>
      </c>
      <c r="F58" t="s">
        <v>31</v>
      </c>
    </row>
    <row r="59" spans="1:6" x14ac:dyDescent="0.3">
      <c r="A59">
        <v>12.01</v>
      </c>
      <c r="B59">
        <v>11.928000000000001</v>
      </c>
      <c r="C59">
        <v>12.189</v>
      </c>
      <c r="D59">
        <v>215490</v>
      </c>
      <c r="E59">
        <v>107628</v>
      </c>
      <c r="F59" t="s">
        <v>32</v>
      </c>
    </row>
    <row r="60" spans="1:6" x14ac:dyDescent="0.3">
      <c r="A60">
        <v>12.237</v>
      </c>
      <c r="B60">
        <v>12.189</v>
      </c>
      <c r="C60">
        <v>12.95</v>
      </c>
      <c r="D60">
        <v>67200</v>
      </c>
      <c r="E60">
        <v>31380</v>
      </c>
      <c r="F60" t="s">
        <v>33</v>
      </c>
    </row>
    <row r="61" spans="1:6" x14ac:dyDescent="0.3">
      <c r="A61">
        <v>13.337</v>
      </c>
      <c r="B61">
        <v>13.266999999999999</v>
      </c>
      <c r="C61">
        <v>13.445</v>
      </c>
      <c r="D61">
        <v>118672</v>
      </c>
      <c r="E61">
        <v>61640</v>
      </c>
      <c r="F61" t="s">
        <v>34</v>
      </c>
    </row>
    <row r="62" spans="1:6" x14ac:dyDescent="0.3">
      <c r="A62">
        <v>14.023</v>
      </c>
      <c r="B62">
        <v>14</v>
      </c>
      <c r="C62">
        <v>14.07</v>
      </c>
      <c r="D62">
        <v>1463</v>
      </c>
      <c r="E62">
        <v>386</v>
      </c>
      <c r="F62" t="s">
        <v>35</v>
      </c>
    </row>
    <row r="63" spans="1:6" x14ac:dyDescent="0.3">
      <c r="A63">
        <v>14.173999999999999</v>
      </c>
      <c r="B63">
        <v>14.07</v>
      </c>
      <c r="C63">
        <v>14.238</v>
      </c>
      <c r="D63">
        <v>37143</v>
      </c>
      <c r="E63">
        <v>18237</v>
      </c>
      <c r="F63" t="s">
        <v>35</v>
      </c>
    </row>
    <row r="64" spans="1:6" x14ac:dyDescent="0.3">
      <c r="A64">
        <v>14.372</v>
      </c>
      <c r="B64">
        <v>14.327</v>
      </c>
      <c r="C64">
        <v>14.42</v>
      </c>
      <c r="D64">
        <v>37992</v>
      </c>
      <c r="E64">
        <v>19617</v>
      </c>
      <c r="F64" t="s">
        <v>36</v>
      </c>
    </row>
    <row r="65" spans="1:6" x14ac:dyDescent="0.3">
      <c r="A65">
        <v>14.454000000000001</v>
      </c>
      <c r="B65">
        <v>14.42</v>
      </c>
      <c r="C65">
        <v>14.555</v>
      </c>
      <c r="D65">
        <v>3417</v>
      </c>
      <c r="E65">
        <v>1114</v>
      </c>
      <c r="F65" t="s">
        <v>36</v>
      </c>
    </row>
    <row r="66" spans="1:6" x14ac:dyDescent="0.3">
      <c r="A66">
        <v>15.358000000000001</v>
      </c>
      <c r="B66">
        <v>15.307</v>
      </c>
      <c r="C66">
        <v>15.489000000000001</v>
      </c>
      <c r="D66">
        <v>111010</v>
      </c>
      <c r="E66">
        <v>57733</v>
      </c>
      <c r="F66" t="s">
        <v>37</v>
      </c>
    </row>
    <row r="67" spans="1:6" x14ac:dyDescent="0.3">
      <c r="A67">
        <v>16.071000000000002</v>
      </c>
      <c r="B67">
        <v>16.024999999999999</v>
      </c>
      <c r="C67">
        <v>16.091000000000001</v>
      </c>
      <c r="D67">
        <v>8293</v>
      </c>
      <c r="E67">
        <v>4448</v>
      </c>
      <c r="F67" t="s">
        <v>38</v>
      </c>
    </row>
    <row r="68" spans="1:6" x14ac:dyDescent="0.3">
      <c r="A68">
        <v>16.123000000000001</v>
      </c>
      <c r="B68">
        <v>16.091000000000001</v>
      </c>
      <c r="C68">
        <v>16.193000000000001</v>
      </c>
      <c r="D68">
        <v>66201</v>
      </c>
      <c r="E68">
        <v>33724</v>
      </c>
      <c r="F68" t="s">
        <v>38</v>
      </c>
    </row>
    <row r="69" spans="1:6" x14ac:dyDescent="0.3">
      <c r="A69">
        <v>16.292000000000002</v>
      </c>
      <c r="B69">
        <v>16.234999999999999</v>
      </c>
      <c r="C69">
        <v>16.329000000000001</v>
      </c>
      <c r="D69">
        <v>1790</v>
      </c>
      <c r="E69">
        <v>815</v>
      </c>
      <c r="F69" t="s">
        <v>39</v>
      </c>
    </row>
    <row r="70" spans="1:6" x14ac:dyDescent="0.3">
      <c r="A70" t="s">
        <v>9</v>
      </c>
      <c r="B70" t="s">
        <v>9</v>
      </c>
      <c r="C70" t="s">
        <v>9</v>
      </c>
      <c r="D70" t="s">
        <v>9</v>
      </c>
      <c r="E70" t="s">
        <v>9</v>
      </c>
      <c r="F70" t="s">
        <v>9</v>
      </c>
    </row>
    <row r="71" spans="1:6" x14ac:dyDescent="0.3">
      <c r="A71" t="s">
        <v>1</v>
      </c>
      <c r="B71" t="s">
        <v>21</v>
      </c>
      <c r="C71" t="s">
        <v>22</v>
      </c>
      <c r="D71" t="s">
        <v>4</v>
      </c>
      <c r="E71" t="s">
        <v>5</v>
      </c>
      <c r="F71" t="s">
        <v>23</v>
      </c>
    </row>
    <row r="72" spans="1:6" x14ac:dyDescent="0.3">
      <c r="A72">
        <v>2.65</v>
      </c>
      <c r="B72">
        <v>2.605</v>
      </c>
      <c r="C72">
        <v>2.7309999999999999</v>
      </c>
      <c r="D72">
        <v>100687</v>
      </c>
      <c r="E72">
        <v>52582</v>
      </c>
      <c r="F72" t="s">
        <v>24</v>
      </c>
    </row>
    <row r="73" spans="1:6" x14ac:dyDescent="0.3">
      <c r="A73">
        <v>3.8079999999999998</v>
      </c>
      <c r="B73">
        <v>3.762</v>
      </c>
      <c r="C73">
        <v>3.8740000000000001</v>
      </c>
      <c r="D73">
        <v>2261</v>
      </c>
      <c r="E73">
        <v>1154</v>
      </c>
      <c r="F73" t="s">
        <v>25</v>
      </c>
    </row>
    <row r="74" spans="1:6" x14ac:dyDescent="0.3">
      <c r="A74">
        <v>5.3109999999999999</v>
      </c>
      <c r="B74">
        <v>5.2320000000000002</v>
      </c>
      <c r="C74">
        <v>5.4279999999999999</v>
      </c>
      <c r="D74">
        <v>291799</v>
      </c>
      <c r="E74">
        <v>143797</v>
      </c>
      <c r="F74" t="s">
        <v>26</v>
      </c>
    </row>
    <row r="75" spans="1:6" x14ac:dyDescent="0.3">
      <c r="A75">
        <v>8.4339999999999993</v>
      </c>
      <c r="B75">
        <v>8.3770000000000007</v>
      </c>
      <c r="C75">
        <v>8.5310000000000006</v>
      </c>
      <c r="D75">
        <v>365469</v>
      </c>
      <c r="E75">
        <v>187300</v>
      </c>
      <c r="F75" t="s">
        <v>28</v>
      </c>
    </row>
    <row r="76" spans="1:6" x14ac:dyDescent="0.3">
      <c r="A76">
        <v>9.7989999999999995</v>
      </c>
      <c r="B76">
        <v>9.7449999999999992</v>
      </c>
      <c r="C76">
        <v>9.8659999999999997</v>
      </c>
      <c r="D76">
        <v>3799</v>
      </c>
      <c r="E76">
        <v>1972</v>
      </c>
      <c r="F76" t="s">
        <v>30</v>
      </c>
    </row>
    <row r="77" spans="1:6" x14ac:dyDescent="0.3">
      <c r="A77">
        <v>11.071999999999999</v>
      </c>
      <c r="B77">
        <v>11.013999999999999</v>
      </c>
      <c r="C77">
        <v>11.177</v>
      </c>
      <c r="D77">
        <v>403993</v>
      </c>
      <c r="E77">
        <v>214102</v>
      </c>
      <c r="F77" t="s">
        <v>31</v>
      </c>
    </row>
    <row r="78" spans="1:6" x14ac:dyDescent="0.3">
      <c r="A78">
        <v>12.234999999999999</v>
      </c>
      <c r="B78">
        <v>12.185</v>
      </c>
      <c r="C78">
        <v>12.302</v>
      </c>
      <c r="D78">
        <v>8387</v>
      </c>
      <c r="E78">
        <v>4451</v>
      </c>
      <c r="F78" t="s">
        <v>33</v>
      </c>
    </row>
    <row r="79" spans="1:6" x14ac:dyDescent="0.3">
      <c r="A79">
        <v>13.335000000000001</v>
      </c>
      <c r="B79">
        <v>13.263</v>
      </c>
      <c r="C79">
        <v>13.422000000000001</v>
      </c>
      <c r="D79">
        <v>81081</v>
      </c>
      <c r="E79">
        <v>42854</v>
      </c>
      <c r="F79" t="s">
        <v>34</v>
      </c>
    </row>
    <row r="80" spans="1:6" x14ac:dyDescent="0.3">
      <c r="A80">
        <v>14.173</v>
      </c>
      <c r="B80">
        <v>14.074999999999999</v>
      </c>
      <c r="C80">
        <v>14.239000000000001</v>
      </c>
      <c r="D80">
        <v>4926</v>
      </c>
      <c r="E80">
        <v>2179</v>
      </c>
      <c r="F80" t="s">
        <v>35</v>
      </c>
    </row>
    <row r="81" spans="1:6" x14ac:dyDescent="0.3">
      <c r="A81">
        <v>14.372999999999999</v>
      </c>
      <c r="B81">
        <v>14.308999999999999</v>
      </c>
      <c r="C81">
        <v>14.425000000000001</v>
      </c>
      <c r="D81">
        <v>90750</v>
      </c>
      <c r="E81">
        <v>47521</v>
      </c>
      <c r="F81" t="s">
        <v>36</v>
      </c>
    </row>
    <row r="82" spans="1:6" x14ac:dyDescent="0.3">
      <c r="A82">
        <v>14.454000000000001</v>
      </c>
      <c r="B82">
        <v>14.425000000000001</v>
      </c>
      <c r="C82">
        <v>14.519</v>
      </c>
      <c r="D82">
        <v>2877</v>
      </c>
      <c r="E82">
        <v>1033</v>
      </c>
      <c r="F82" t="s">
        <v>36</v>
      </c>
    </row>
    <row r="83" spans="1:6" x14ac:dyDescent="0.3">
      <c r="A83">
        <v>15.356999999999999</v>
      </c>
      <c r="B83">
        <v>15.307</v>
      </c>
      <c r="C83">
        <v>15.461</v>
      </c>
      <c r="D83">
        <v>75946</v>
      </c>
      <c r="E83">
        <v>39168</v>
      </c>
      <c r="F83" t="s">
        <v>37</v>
      </c>
    </row>
    <row r="84" spans="1:6" x14ac:dyDescent="0.3">
      <c r="A84">
        <v>16.07</v>
      </c>
      <c r="B84">
        <v>15.956</v>
      </c>
      <c r="C84">
        <v>16.096</v>
      </c>
      <c r="D84">
        <v>9141</v>
      </c>
      <c r="E84">
        <v>4451</v>
      </c>
      <c r="F84" t="s">
        <v>38</v>
      </c>
    </row>
    <row r="85" spans="1:6" x14ac:dyDescent="0.3">
      <c r="A85">
        <v>16.120999999999999</v>
      </c>
      <c r="B85">
        <v>16.096</v>
      </c>
      <c r="C85">
        <v>16.18</v>
      </c>
      <c r="D85">
        <v>20711</v>
      </c>
      <c r="E85">
        <v>10040</v>
      </c>
      <c r="F85" t="s">
        <v>38</v>
      </c>
    </row>
    <row r="86" spans="1:6" x14ac:dyDescent="0.3">
      <c r="A86">
        <v>16.295000000000002</v>
      </c>
      <c r="B86">
        <v>16.18</v>
      </c>
      <c r="C86">
        <v>16.315000000000001</v>
      </c>
      <c r="D86">
        <v>13679</v>
      </c>
      <c r="E86">
        <v>3536</v>
      </c>
      <c r="F86" t="s">
        <v>39</v>
      </c>
    </row>
    <row r="87" spans="1:6" x14ac:dyDescent="0.3">
      <c r="A87">
        <v>16.36</v>
      </c>
      <c r="B87">
        <v>16.315000000000001</v>
      </c>
      <c r="C87">
        <v>16.524999999999999</v>
      </c>
      <c r="D87">
        <v>46915</v>
      </c>
      <c r="E87">
        <v>5938</v>
      </c>
      <c r="F87" t="s">
        <v>39</v>
      </c>
    </row>
    <row r="88" spans="1:6" x14ac:dyDescent="0.3">
      <c r="A88" t="s">
        <v>10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</row>
    <row r="89" spans="1:6" x14ac:dyDescent="0.3">
      <c r="A89" t="s">
        <v>1</v>
      </c>
      <c r="B89" t="s">
        <v>21</v>
      </c>
      <c r="C89" t="s">
        <v>22</v>
      </c>
      <c r="D89" t="s">
        <v>4</v>
      </c>
      <c r="E89" t="s">
        <v>5</v>
      </c>
      <c r="F89" t="s">
        <v>23</v>
      </c>
    </row>
    <row r="90" spans="1:6" x14ac:dyDescent="0.3">
      <c r="A90">
        <v>2.65</v>
      </c>
      <c r="B90">
        <v>2.6040000000000001</v>
      </c>
      <c r="C90">
        <v>2.7109999999999999</v>
      </c>
      <c r="D90">
        <v>99090</v>
      </c>
      <c r="E90">
        <v>52348</v>
      </c>
      <c r="F90" t="s">
        <v>24</v>
      </c>
    </row>
    <row r="91" spans="1:6" x14ac:dyDescent="0.3">
      <c r="A91">
        <v>3.8079999999999998</v>
      </c>
      <c r="B91">
        <v>3.7610000000000001</v>
      </c>
      <c r="C91">
        <v>3.8639999999999999</v>
      </c>
      <c r="D91">
        <v>2313</v>
      </c>
      <c r="E91">
        <v>1174</v>
      </c>
      <c r="F91" t="s">
        <v>25</v>
      </c>
    </row>
    <row r="92" spans="1:6" x14ac:dyDescent="0.3">
      <c r="A92">
        <v>5.3120000000000003</v>
      </c>
      <c r="B92">
        <v>5.2359999999999998</v>
      </c>
      <c r="C92">
        <v>5.4269999999999996</v>
      </c>
      <c r="D92">
        <v>346369</v>
      </c>
      <c r="E92">
        <v>171483</v>
      </c>
      <c r="F92" t="s">
        <v>26</v>
      </c>
    </row>
    <row r="93" spans="1:6" x14ac:dyDescent="0.3">
      <c r="A93">
        <v>6.9249999999999998</v>
      </c>
      <c r="B93">
        <v>6.8739999999999997</v>
      </c>
      <c r="C93">
        <v>6.9770000000000003</v>
      </c>
      <c r="D93">
        <v>1020</v>
      </c>
      <c r="E93">
        <v>490</v>
      </c>
      <c r="F93" t="s">
        <v>27</v>
      </c>
    </row>
    <row r="94" spans="1:6" x14ac:dyDescent="0.3">
      <c r="A94">
        <v>8.4359999999999999</v>
      </c>
      <c r="B94">
        <v>8.3770000000000007</v>
      </c>
      <c r="C94">
        <v>8.5310000000000006</v>
      </c>
      <c r="D94">
        <v>435702</v>
      </c>
      <c r="E94">
        <v>223702</v>
      </c>
      <c r="F94" t="s">
        <v>28</v>
      </c>
    </row>
    <row r="95" spans="1:6" x14ac:dyDescent="0.3">
      <c r="A95">
        <v>9.7989999999999995</v>
      </c>
      <c r="B95">
        <v>9.7390000000000008</v>
      </c>
      <c r="C95">
        <v>9.875</v>
      </c>
      <c r="D95">
        <v>4280</v>
      </c>
      <c r="E95">
        <v>2240</v>
      </c>
      <c r="F95" t="s">
        <v>30</v>
      </c>
    </row>
    <row r="96" spans="1:6" x14ac:dyDescent="0.3">
      <c r="A96">
        <v>11.074</v>
      </c>
      <c r="B96">
        <v>11.013</v>
      </c>
      <c r="C96">
        <v>11.223000000000001</v>
      </c>
      <c r="D96">
        <v>484578</v>
      </c>
      <c r="E96">
        <v>247411</v>
      </c>
      <c r="F96" t="s">
        <v>31</v>
      </c>
    </row>
    <row r="97" spans="1:6" x14ac:dyDescent="0.3">
      <c r="A97">
        <v>12.234</v>
      </c>
      <c r="B97">
        <v>12.18</v>
      </c>
      <c r="C97">
        <v>12.315</v>
      </c>
      <c r="D97">
        <v>10110</v>
      </c>
      <c r="E97">
        <v>5334</v>
      </c>
      <c r="F97" t="s">
        <v>33</v>
      </c>
    </row>
    <row r="98" spans="1:6" x14ac:dyDescent="0.3">
      <c r="A98">
        <v>13.336</v>
      </c>
      <c r="B98">
        <v>13.272</v>
      </c>
      <c r="C98">
        <v>13.426</v>
      </c>
      <c r="D98">
        <v>97763</v>
      </c>
      <c r="E98">
        <v>51811</v>
      </c>
      <c r="F98" t="s">
        <v>34</v>
      </c>
    </row>
    <row r="99" spans="1:6" x14ac:dyDescent="0.3">
      <c r="A99">
        <v>14.172000000000001</v>
      </c>
      <c r="B99">
        <v>14.074999999999999</v>
      </c>
      <c r="C99">
        <v>14.238</v>
      </c>
      <c r="D99">
        <v>6512</v>
      </c>
      <c r="E99">
        <v>2945</v>
      </c>
      <c r="F99" t="s">
        <v>35</v>
      </c>
    </row>
    <row r="100" spans="1:6" x14ac:dyDescent="0.3">
      <c r="A100">
        <v>14.372999999999999</v>
      </c>
      <c r="B100">
        <v>14.317</v>
      </c>
      <c r="C100">
        <v>14.425000000000001</v>
      </c>
      <c r="D100">
        <v>121027</v>
      </c>
      <c r="E100">
        <v>62173</v>
      </c>
      <c r="F100" t="s">
        <v>36</v>
      </c>
    </row>
    <row r="101" spans="1:6" x14ac:dyDescent="0.3">
      <c r="A101">
        <v>14.454000000000001</v>
      </c>
      <c r="B101">
        <v>14.425000000000001</v>
      </c>
      <c r="C101">
        <v>14.523</v>
      </c>
      <c r="D101">
        <v>3205</v>
      </c>
      <c r="E101">
        <v>1133</v>
      </c>
      <c r="F101" t="s">
        <v>36</v>
      </c>
    </row>
    <row r="102" spans="1:6" x14ac:dyDescent="0.3">
      <c r="A102">
        <v>15.356</v>
      </c>
      <c r="B102">
        <v>15.307</v>
      </c>
      <c r="C102">
        <v>15.446999999999999</v>
      </c>
      <c r="D102">
        <v>92111</v>
      </c>
      <c r="E102">
        <v>48422</v>
      </c>
      <c r="F102" t="s">
        <v>37</v>
      </c>
    </row>
    <row r="103" spans="1:6" x14ac:dyDescent="0.3">
      <c r="A103">
        <v>16.07</v>
      </c>
      <c r="B103">
        <v>16.03</v>
      </c>
      <c r="C103">
        <v>16.094999999999999</v>
      </c>
      <c r="D103">
        <v>9335</v>
      </c>
      <c r="E103">
        <v>4772</v>
      </c>
      <c r="F103" t="s">
        <v>38</v>
      </c>
    </row>
    <row r="104" spans="1:6" x14ac:dyDescent="0.3">
      <c r="A104">
        <v>16.120999999999999</v>
      </c>
      <c r="B104">
        <v>16.094999999999999</v>
      </c>
      <c r="C104">
        <v>16.189</v>
      </c>
      <c r="D104">
        <v>25632</v>
      </c>
      <c r="E104">
        <v>13058</v>
      </c>
      <c r="F104" t="s">
        <v>38</v>
      </c>
    </row>
    <row r="105" spans="1:6" x14ac:dyDescent="0.3">
      <c r="A105">
        <v>16.291</v>
      </c>
      <c r="B105">
        <v>16.248999999999999</v>
      </c>
      <c r="C105">
        <v>16.329000000000001</v>
      </c>
      <c r="D105">
        <v>3618</v>
      </c>
      <c r="E105">
        <v>1783</v>
      </c>
      <c r="F105" t="s">
        <v>39</v>
      </c>
    </row>
    <row r="106" spans="1:6" x14ac:dyDescent="0.3">
      <c r="A106">
        <v>16.353000000000002</v>
      </c>
      <c r="B106">
        <v>16.329000000000001</v>
      </c>
      <c r="C106">
        <v>16.408000000000001</v>
      </c>
      <c r="D106">
        <v>1693</v>
      </c>
      <c r="E106">
        <v>721</v>
      </c>
      <c r="F106" t="s">
        <v>39</v>
      </c>
    </row>
    <row r="107" spans="1:6" x14ac:dyDescent="0.3">
      <c r="A107" t="s">
        <v>11</v>
      </c>
      <c r="B107" t="s">
        <v>11</v>
      </c>
      <c r="C107" t="s">
        <v>11</v>
      </c>
      <c r="D107" t="s">
        <v>11</v>
      </c>
      <c r="E107" t="s">
        <v>11</v>
      </c>
      <c r="F107" t="s">
        <v>11</v>
      </c>
    </row>
    <row r="108" spans="1:6" x14ac:dyDescent="0.3">
      <c r="A108" t="s">
        <v>1</v>
      </c>
      <c r="B108" t="s">
        <v>21</v>
      </c>
      <c r="C108" t="s">
        <v>22</v>
      </c>
      <c r="D108" t="s">
        <v>4</v>
      </c>
      <c r="E108" t="s">
        <v>5</v>
      </c>
      <c r="F108" t="s">
        <v>23</v>
      </c>
    </row>
    <row r="109" spans="1:6" x14ac:dyDescent="0.3">
      <c r="A109">
        <v>2.65</v>
      </c>
      <c r="B109">
        <v>2.6040000000000001</v>
      </c>
      <c r="C109">
        <v>2.7160000000000002</v>
      </c>
      <c r="D109">
        <v>100204</v>
      </c>
      <c r="E109">
        <v>52460</v>
      </c>
      <c r="F109" t="s">
        <v>24</v>
      </c>
    </row>
    <row r="110" spans="1:6" x14ac:dyDescent="0.3">
      <c r="A110">
        <v>3.8079999999999998</v>
      </c>
      <c r="B110">
        <v>3.7469999999999999</v>
      </c>
      <c r="C110">
        <v>3.8780000000000001</v>
      </c>
      <c r="D110">
        <v>2289</v>
      </c>
      <c r="E110">
        <v>1162</v>
      </c>
      <c r="F110" t="s">
        <v>25</v>
      </c>
    </row>
    <row r="111" spans="1:6" x14ac:dyDescent="0.3">
      <c r="A111">
        <v>5.3120000000000003</v>
      </c>
      <c r="B111">
        <v>5.2359999999999998</v>
      </c>
      <c r="C111">
        <v>5.4180000000000001</v>
      </c>
      <c r="D111">
        <v>365764</v>
      </c>
      <c r="E111">
        <v>180909</v>
      </c>
      <c r="F111" t="s">
        <v>26</v>
      </c>
    </row>
    <row r="112" spans="1:6" x14ac:dyDescent="0.3">
      <c r="A112">
        <v>6.9240000000000004</v>
      </c>
      <c r="B112">
        <v>6.8739999999999997</v>
      </c>
      <c r="C112">
        <v>6.9770000000000003</v>
      </c>
      <c r="D112">
        <v>1088</v>
      </c>
      <c r="E112">
        <v>543</v>
      </c>
      <c r="F112" t="s">
        <v>27</v>
      </c>
    </row>
    <row r="113" spans="1:6" x14ac:dyDescent="0.3">
      <c r="A113">
        <v>8.4359999999999999</v>
      </c>
      <c r="B113">
        <v>8.3719999999999999</v>
      </c>
      <c r="C113">
        <v>8.5259999999999998</v>
      </c>
      <c r="D113">
        <v>469110</v>
      </c>
      <c r="E113">
        <v>242006</v>
      </c>
      <c r="F113" t="s">
        <v>28</v>
      </c>
    </row>
    <row r="114" spans="1:6" x14ac:dyDescent="0.3">
      <c r="A114">
        <v>9.798</v>
      </c>
      <c r="B114">
        <v>9.7439999999999998</v>
      </c>
      <c r="C114">
        <v>9.8979999999999997</v>
      </c>
      <c r="D114">
        <v>5970</v>
      </c>
      <c r="E114">
        <v>2923</v>
      </c>
      <c r="F114" t="s">
        <v>30</v>
      </c>
    </row>
    <row r="115" spans="1:6" x14ac:dyDescent="0.3">
      <c r="A115">
        <v>11.074999999999999</v>
      </c>
      <c r="B115">
        <v>11.013</v>
      </c>
      <c r="C115">
        <v>11.180999999999999</v>
      </c>
      <c r="D115">
        <v>521298</v>
      </c>
      <c r="E115">
        <v>265800</v>
      </c>
      <c r="F115" t="s">
        <v>31</v>
      </c>
    </row>
    <row r="116" spans="1:6" x14ac:dyDescent="0.3">
      <c r="A116">
        <v>12.004</v>
      </c>
      <c r="B116">
        <v>11.965</v>
      </c>
      <c r="C116">
        <v>12.090999999999999</v>
      </c>
      <c r="D116">
        <v>1907</v>
      </c>
      <c r="E116">
        <v>943</v>
      </c>
      <c r="F116" t="s">
        <v>32</v>
      </c>
    </row>
    <row r="117" spans="1:6" x14ac:dyDescent="0.3">
      <c r="A117">
        <v>12.234</v>
      </c>
      <c r="B117">
        <v>12.189</v>
      </c>
      <c r="C117">
        <v>12.305999999999999</v>
      </c>
      <c r="D117">
        <v>16584</v>
      </c>
      <c r="E117">
        <v>8710</v>
      </c>
      <c r="F117" t="s">
        <v>33</v>
      </c>
    </row>
    <row r="118" spans="1:6" x14ac:dyDescent="0.3">
      <c r="A118">
        <v>13.336</v>
      </c>
      <c r="B118">
        <v>13.263</v>
      </c>
      <c r="C118">
        <v>13.430999999999999</v>
      </c>
      <c r="D118">
        <v>104927</v>
      </c>
      <c r="E118">
        <v>55577</v>
      </c>
      <c r="F118" t="s">
        <v>34</v>
      </c>
    </row>
    <row r="119" spans="1:6" x14ac:dyDescent="0.3">
      <c r="A119">
        <v>14.173</v>
      </c>
      <c r="B119">
        <v>14.074999999999999</v>
      </c>
      <c r="C119">
        <v>14.243</v>
      </c>
      <c r="D119">
        <v>28297</v>
      </c>
      <c r="E119">
        <v>13975</v>
      </c>
      <c r="F119" t="s">
        <v>35</v>
      </c>
    </row>
    <row r="120" spans="1:6" x14ac:dyDescent="0.3">
      <c r="A120">
        <v>14.374000000000001</v>
      </c>
      <c r="B120">
        <v>14.317</v>
      </c>
      <c r="C120">
        <v>14.425000000000001</v>
      </c>
      <c r="D120">
        <v>151188</v>
      </c>
      <c r="E120">
        <v>78166</v>
      </c>
      <c r="F120" t="s">
        <v>36</v>
      </c>
    </row>
    <row r="121" spans="1:6" x14ac:dyDescent="0.3">
      <c r="A121">
        <v>14.454000000000001</v>
      </c>
      <c r="B121">
        <v>14.425000000000001</v>
      </c>
      <c r="C121">
        <v>14.526999999999999</v>
      </c>
      <c r="D121">
        <v>4368</v>
      </c>
      <c r="E121">
        <v>1572</v>
      </c>
      <c r="F121" t="s">
        <v>36</v>
      </c>
    </row>
    <row r="122" spans="1:6" x14ac:dyDescent="0.3">
      <c r="A122">
        <v>15.356999999999999</v>
      </c>
      <c r="B122">
        <v>15.311</v>
      </c>
      <c r="C122">
        <v>15.456</v>
      </c>
      <c r="D122">
        <v>107089</v>
      </c>
      <c r="E122">
        <v>51893</v>
      </c>
      <c r="F122" t="s">
        <v>37</v>
      </c>
    </row>
    <row r="123" spans="1:6" x14ac:dyDescent="0.3">
      <c r="A123">
        <v>16.07</v>
      </c>
      <c r="B123">
        <v>16.015999999999998</v>
      </c>
      <c r="C123">
        <v>16.094999999999999</v>
      </c>
      <c r="D123">
        <v>15948</v>
      </c>
      <c r="E123">
        <v>7130</v>
      </c>
      <c r="F123" t="s">
        <v>38</v>
      </c>
    </row>
    <row r="124" spans="1:6" x14ac:dyDescent="0.3">
      <c r="A124">
        <v>16.122</v>
      </c>
      <c r="B124">
        <v>16.094999999999999</v>
      </c>
      <c r="C124">
        <v>16.248999999999999</v>
      </c>
      <c r="D124">
        <v>41400</v>
      </c>
      <c r="E124">
        <v>19971</v>
      </c>
      <c r="F124" t="s">
        <v>38</v>
      </c>
    </row>
    <row r="125" spans="1:6" x14ac:dyDescent="0.3">
      <c r="A125">
        <v>16.292000000000002</v>
      </c>
      <c r="B125">
        <v>16.248999999999999</v>
      </c>
      <c r="C125">
        <v>16.329000000000001</v>
      </c>
      <c r="D125">
        <v>5359</v>
      </c>
      <c r="E125">
        <v>2357</v>
      </c>
      <c r="F125" t="s">
        <v>39</v>
      </c>
    </row>
    <row r="126" spans="1:6" x14ac:dyDescent="0.3">
      <c r="A126">
        <v>16.352</v>
      </c>
      <c r="B126">
        <v>16.329000000000001</v>
      </c>
      <c r="C126">
        <v>16.413</v>
      </c>
      <c r="D126">
        <v>2495</v>
      </c>
      <c r="E126">
        <v>948</v>
      </c>
      <c r="F126" t="s">
        <v>39</v>
      </c>
    </row>
    <row r="127" spans="1:6" x14ac:dyDescent="0.3">
      <c r="A127" t="s">
        <v>12</v>
      </c>
      <c r="B127" t="s">
        <v>12</v>
      </c>
      <c r="C127" t="s">
        <v>12</v>
      </c>
      <c r="D127" t="s">
        <v>12</v>
      </c>
      <c r="E127" t="s">
        <v>12</v>
      </c>
      <c r="F127" t="s">
        <v>12</v>
      </c>
    </row>
    <row r="128" spans="1:6" x14ac:dyDescent="0.3">
      <c r="A128" t="s">
        <v>1</v>
      </c>
      <c r="B128" t="s">
        <v>21</v>
      </c>
      <c r="C128" t="s">
        <v>22</v>
      </c>
      <c r="D128" t="s">
        <v>4</v>
      </c>
      <c r="E128" t="s">
        <v>5</v>
      </c>
      <c r="F128" t="s">
        <v>23</v>
      </c>
    </row>
    <row r="129" spans="1:6" x14ac:dyDescent="0.3">
      <c r="A129">
        <v>2.65</v>
      </c>
      <c r="B129">
        <v>2.6</v>
      </c>
      <c r="C129">
        <v>2.7210000000000001</v>
      </c>
      <c r="D129">
        <v>181406</v>
      </c>
      <c r="E129">
        <v>95715</v>
      </c>
      <c r="F129" t="s">
        <v>24</v>
      </c>
    </row>
    <row r="130" spans="1:6" x14ac:dyDescent="0.3">
      <c r="A130">
        <v>3.8079999999999998</v>
      </c>
      <c r="B130">
        <v>3.7669999999999999</v>
      </c>
      <c r="C130">
        <v>3.8740000000000001</v>
      </c>
      <c r="D130">
        <v>2919</v>
      </c>
      <c r="E130">
        <v>1491</v>
      </c>
      <c r="F130" t="s">
        <v>25</v>
      </c>
    </row>
    <row r="131" spans="1:6" x14ac:dyDescent="0.3">
      <c r="A131">
        <v>5.3129999999999997</v>
      </c>
      <c r="B131">
        <v>5.2279999999999998</v>
      </c>
      <c r="C131">
        <v>5.4379999999999997</v>
      </c>
      <c r="D131">
        <v>377073</v>
      </c>
      <c r="E131">
        <v>187129</v>
      </c>
      <c r="F131" t="s">
        <v>26</v>
      </c>
    </row>
    <row r="132" spans="1:6" x14ac:dyDescent="0.3">
      <c r="A132">
        <v>6.8529999999999998</v>
      </c>
      <c r="B132">
        <v>6.758</v>
      </c>
      <c r="C132">
        <v>6.8890000000000002</v>
      </c>
      <c r="D132">
        <v>3765</v>
      </c>
      <c r="E132">
        <v>1790</v>
      </c>
      <c r="F132" t="s">
        <v>27</v>
      </c>
    </row>
    <row r="133" spans="1:6" x14ac:dyDescent="0.3">
      <c r="A133">
        <v>6.9249999999999998</v>
      </c>
      <c r="B133">
        <v>6.8890000000000002</v>
      </c>
      <c r="C133">
        <v>7.0049999999999999</v>
      </c>
      <c r="D133">
        <v>19552</v>
      </c>
      <c r="E133">
        <v>9979</v>
      </c>
      <c r="F133" t="s">
        <v>27</v>
      </c>
    </row>
    <row r="134" spans="1:6" x14ac:dyDescent="0.3">
      <c r="A134">
        <v>8.4350000000000005</v>
      </c>
      <c r="B134">
        <v>8.3770000000000007</v>
      </c>
      <c r="C134">
        <v>8.5269999999999992</v>
      </c>
      <c r="D134">
        <v>445950</v>
      </c>
      <c r="E134">
        <v>228372</v>
      </c>
      <c r="F134" t="s">
        <v>28</v>
      </c>
    </row>
    <row r="135" spans="1:6" x14ac:dyDescent="0.3">
      <c r="A135">
        <v>9.4949999999999992</v>
      </c>
      <c r="B135">
        <v>9.4459999999999997</v>
      </c>
      <c r="C135">
        <v>9.5719999999999992</v>
      </c>
      <c r="D135">
        <v>141669</v>
      </c>
      <c r="E135">
        <v>74209</v>
      </c>
      <c r="F135" t="s">
        <v>29</v>
      </c>
    </row>
    <row r="136" spans="1:6" x14ac:dyDescent="0.3">
      <c r="A136">
        <v>9.7140000000000004</v>
      </c>
      <c r="B136">
        <v>9.68</v>
      </c>
      <c r="C136">
        <v>9.7539999999999996</v>
      </c>
      <c r="D136">
        <v>2881</v>
      </c>
      <c r="E136">
        <v>1404</v>
      </c>
      <c r="F136" t="s">
        <v>30</v>
      </c>
    </row>
    <row r="137" spans="1:6" x14ac:dyDescent="0.3">
      <c r="A137">
        <v>9.8230000000000004</v>
      </c>
      <c r="B137">
        <v>9.7539999999999996</v>
      </c>
      <c r="C137">
        <v>9.9600000000000009</v>
      </c>
      <c r="D137">
        <v>1102420</v>
      </c>
      <c r="E137">
        <v>518540</v>
      </c>
      <c r="F137" t="s">
        <v>30</v>
      </c>
    </row>
    <row r="138" spans="1:6" x14ac:dyDescent="0.3">
      <c r="A138">
        <v>11.074</v>
      </c>
      <c r="B138">
        <v>11.013999999999999</v>
      </c>
      <c r="C138">
        <v>11.164</v>
      </c>
      <c r="D138">
        <v>484066</v>
      </c>
      <c r="E138">
        <v>251227</v>
      </c>
      <c r="F138" t="s">
        <v>31</v>
      </c>
    </row>
    <row r="139" spans="1:6" x14ac:dyDescent="0.3">
      <c r="A139">
        <v>12.006</v>
      </c>
      <c r="B139">
        <v>11.914999999999999</v>
      </c>
      <c r="C139">
        <v>12.185</v>
      </c>
      <c r="D139">
        <v>104091</v>
      </c>
      <c r="E139">
        <v>52640</v>
      </c>
      <c r="F139" t="s">
        <v>32</v>
      </c>
    </row>
    <row r="140" spans="1:6" x14ac:dyDescent="0.3">
      <c r="A140">
        <v>12.234999999999999</v>
      </c>
      <c r="B140">
        <v>12.185</v>
      </c>
      <c r="C140">
        <v>12.372</v>
      </c>
      <c r="D140">
        <v>56217</v>
      </c>
      <c r="E140">
        <v>29126</v>
      </c>
      <c r="F140" t="s">
        <v>33</v>
      </c>
    </row>
    <row r="141" spans="1:6" x14ac:dyDescent="0.3">
      <c r="A141">
        <v>13.335000000000001</v>
      </c>
      <c r="B141">
        <v>13.263999999999999</v>
      </c>
      <c r="C141">
        <v>13.427</v>
      </c>
      <c r="D141">
        <v>96784</v>
      </c>
      <c r="E141">
        <v>50919</v>
      </c>
      <c r="F141" t="s">
        <v>34</v>
      </c>
    </row>
    <row r="142" spans="1:6" x14ac:dyDescent="0.3">
      <c r="A142">
        <v>14.173</v>
      </c>
      <c r="B142">
        <v>14.071</v>
      </c>
      <c r="C142">
        <v>14.234</v>
      </c>
      <c r="D142">
        <v>22418</v>
      </c>
      <c r="E142">
        <v>11013</v>
      </c>
      <c r="F142" t="s">
        <v>35</v>
      </c>
    </row>
    <row r="143" spans="1:6" x14ac:dyDescent="0.3">
      <c r="A143">
        <v>14.372</v>
      </c>
      <c r="B143">
        <v>14.323</v>
      </c>
      <c r="C143">
        <v>14.420999999999999</v>
      </c>
      <c r="D143">
        <v>62543</v>
      </c>
      <c r="E143">
        <v>32714</v>
      </c>
      <c r="F143" t="s">
        <v>36</v>
      </c>
    </row>
    <row r="144" spans="1:6" x14ac:dyDescent="0.3">
      <c r="A144">
        <v>14.452999999999999</v>
      </c>
      <c r="B144">
        <v>14.420999999999999</v>
      </c>
      <c r="C144">
        <v>14.523999999999999</v>
      </c>
      <c r="D144">
        <v>3139</v>
      </c>
      <c r="E144">
        <v>1074</v>
      </c>
      <c r="F144" t="s">
        <v>36</v>
      </c>
    </row>
    <row r="145" spans="1:6" x14ac:dyDescent="0.3">
      <c r="A145">
        <v>15.356</v>
      </c>
      <c r="B145">
        <v>15.303000000000001</v>
      </c>
      <c r="C145">
        <v>15.448</v>
      </c>
      <c r="D145">
        <v>90580</v>
      </c>
      <c r="E145">
        <v>46866</v>
      </c>
      <c r="F145" t="s">
        <v>37</v>
      </c>
    </row>
    <row r="146" spans="1:6" x14ac:dyDescent="0.3">
      <c r="A146">
        <v>16.07</v>
      </c>
      <c r="B146">
        <v>16.026</v>
      </c>
      <c r="C146">
        <v>16.091999999999999</v>
      </c>
      <c r="D146">
        <v>8443</v>
      </c>
      <c r="E146">
        <v>4359</v>
      </c>
      <c r="F146" t="s">
        <v>38</v>
      </c>
    </row>
    <row r="147" spans="1:6" x14ac:dyDescent="0.3">
      <c r="A147">
        <v>16.122</v>
      </c>
      <c r="B147">
        <v>16.091999999999999</v>
      </c>
      <c r="C147">
        <v>16.189</v>
      </c>
      <c r="D147">
        <v>78705</v>
      </c>
      <c r="E147">
        <v>40526</v>
      </c>
      <c r="F147" t="s">
        <v>38</v>
      </c>
    </row>
    <row r="148" spans="1:6" x14ac:dyDescent="0.3">
      <c r="A148">
        <v>16.291</v>
      </c>
      <c r="B148">
        <v>16.236000000000001</v>
      </c>
      <c r="C148">
        <v>16.324999999999999</v>
      </c>
      <c r="D148">
        <v>2940</v>
      </c>
      <c r="E148">
        <v>1399</v>
      </c>
      <c r="F148" t="s">
        <v>39</v>
      </c>
    </row>
    <row r="149" spans="1:6" x14ac:dyDescent="0.3">
      <c r="A149">
        <v>16.353000000000002</v>
      </c>
      <c r="B149">
        <v>16.324999999999999</v>
      </c>
      <c r="C149">
        <v>16.408999999999999</v>
      </c>
      <c r="D149">
        <v>1553</v>
      </c>
      <c r="E149">
        <v>607</v>
      </c>
      <c r="F149" t="s">
        <v>39</v>
      </c>
    </row>
    <row r="150" spans="1:6" x14ac:dyDescent="0.3">
      <c r="A150" t="s">
        <v>13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</row>
    <row r="151" spans="1:6" x14ac:dyDescent="0.3">
      <c r="A151" t="s">
        <v>1</v>
      </c>
      <c r="B151" t="s">
        <v>21</v>
      </c>
      <c r="C151" t="s">
        <v>22</v>
      </c>
      <c r="D151" t="s">
        <v>4</v>
      </c>
      <c r="E151" t="s">
        <v>5</v>
      </c>
      <c r="F151" t="s">
        <v>23</v>
      </c>
    </row>
    <row r="152" spans="1:6" x14ac:dyDescent="0.3">
      <c r="A152">
        <v>2.65</v>
      </c>
      <c r="B152">
        <v>2.605</v>
      </c>
      <c r="C152">
        <v>2.7170000000000001</v>
      </c>
      <c r="D152">
        <v>159293</v>
      </c>
      <c r="E152">
        <v>84109</v>
      </c>
      <c r="F152" t="s">
        <v>24</v>
      </c>
    </row>
    <row r="153" spans="1:6" x14ac:dyDescent="0.3">
      <c r="A153">
        <v>3.8079999999999998</v>
      </c>
      <c r="B153">
        <v>3.7669999999999999</v>
      </c>
      <c r="C153">
        <v>3.879</v>
      </c>
      <c r="D153">
        <v>2471</v>
      </c>
      <c r="E153">
        <v>1270</v>
      </c>
      <c r="F153" t="s">
        <v>25</v>
      </c>
    </row>
    <row r="154" spans="1:6" x14ac:dyDescent="0.3">
      <c r="A154">
        <v>5.3120000000000003</v>
      </c>
      <c r="B154">
        <v>5.2270000000000003</v>
      </c>
      <c r="C154">
        <v>5.4139999999999997</v>
      </c>
      <c r="D154">
        <v>340860</v>
      </c>
      <c r="E154">
        <v>168807</v>
      </c>
      <c r="F154" t="s">
        <v>26</v>
      </c>
    </row>
    <row r="155" spans="1:6" x14ac:dyDescent="0.3">
      <c r="A155">
        <v>6.8529999999999998</v>
      </c>
      <c r="B155">
        <v>6.7720000000000002</v>
      </c>
      <c r="C155">
        <v>6.8890000000000002</v>
      </c>
      <c r="D155">
        <v>2806</v>
      </c>
      <c r="E155">
        <v>1343</v>
      </c>
      <c r="F155" t="s">
        <v>27</v>
      </c>
    </row>
    <row r="156" spans="1:6" x14ac:dyDescent="0.3">
      <c r="A156">
        <v>6.9249999999999998</v>
      </c>
      <c r="B156">
        <v>6.8890000000000002</v>
      </c>
      <c r="C156">
        <v>6.9870000000000001</v>
      </c>
      <c r="D156">
        <v>14908</v>
      </c>
      <c r="E156">
        <v>7638</v>
      </c>
      <c r="F156" t="s">
        <v>27</v>
      </c>
    </row>
    <row r="157" spans="1:6" x14ac:dyDescent="0.3">
      <c r="A157">
        <v>8.4350000000000005</v>
      </c>
      <c r="B157">
        <v>8.3770000000000007</v>
      </c>
      <c r="C157">
        <v>8.5310000000000006</v>
      </c>
      <c r="D157">
        <v>407857</v>
      </c>
      <c r="E157">
        <v>210125</v>
      </c>
      <c r="F157" t="s">
        <v>28</v>
      </c>
    </row>
    <row r="158" spans="1:6" x14ac:dyDescent="0.3">
      <c r="A158">
        <v>9.4930000000000003</v>
      </c>
      <c r="B158">
        <v>9.4459999999999997</v>
      </c>
      <c r="C158">
        <v>9.577</v>
      </c>
      <c r="D158">
        <v>110211</v>
      </c>
      <c r="E158">
        <v>57897</v>
      </c>
      <c r="F158" t="s">
        <v>29</v>
      </c>
    </row>
    <row r="159" spans="1:6" x14ac:dyDescent="0.3">
      <c r="A159">
        <v>9.7140000000000004</v>
      </c>
      <c r="B159">
        <v>9.6790000000000003</v>
      </c>
      <c r="C159">
        <v>9.7539999999999996</v>
      </c>
      <c r="D159">
        <v>2398</v>
      </c>
      <c r="E159">
        <v>1182</v>
      </c>
      <c r="F159" t="s">
        <v>30</v>
      </c>
    </row>
    <row r="160" spans="1:6" x14ac:dyDescent="0.3">
      <c r="A160">
        <v>9.8190000000000008</v>
      </c>
      <c r="B160">
        <v>9.7539999999999996</v>
      </c>
      <c r="C160">
        <v>9.9499999999999993</v>
      </c>
      <c r="D160">
        <v>903392</v>
      </c>
      <c r="E160">
        <v>435005</v>
      </c>
      <c r="F160" t="s">
        <v>30</v>
      </c>
    </row>
    <row r="161" spans="1:6" x14ac:dyDescent="0.3">
      <c r="A161">
        <v>11.073</v>
      </c>
      <c r="B161">
        <v>11.013999999999999</v>
      </c>
      <c r="C161">
        <v>11.177</v>
      </c>
      <c r="D161">
        <v>446339</v>
      </c>
      <c r="E161">
        <v>234865</v>
      </c>
      <c r="F161" t="s">
        <v>31</v>
      </c>
    </row>
    <row r="162" spans="1:6" x14ac:dyDescent="0.3">
      <c r="A162">
        <v>12.005000000000001</v>
      </c>
      <c r="B162">
        <v>11.914999999999999</v>
      </c>
      <c r="C162">
        <v>12.185</v>
      </c>
      <c r="D162">
        <v>85715</v>
      </c>
      <c r="E162">
        <v>42476</v>
      </c>
      <c r="F162" t="s">
        <v>32</v>
      </c>
    </row>
    <row r="163" spans="1:6" x14ac:dyDescent="0.3">
      <c r="A163">
        <v>12.234999999999999</v>
      </c>
      <c r="B163">
        <v>12.185</v>
      </c>
      <c r="C163">
        <v>12.433</v>
      </c>
      <c r="D163">
        <v>48026</v>
      </c>
      <c r="E163">
        <v>24283</v>
      </c>
      <c r="F163" t="s">
        <v>33</v>
      </c>
    </row>
    <row r="164" spans="1:6" x14ac:dyDescent="0.3">
      <c r="A164">
        <v>13.335000000000001</v>
      </c>
      <c r="B164">
        <v>13.263</v>
      </c>
      <c r="C164">
        <v>13.430999999999999</v>
      </c>
      <c r="D164">
        <v>89692</v>
      </c>
      <c r="E164">
        <v>47988</v>
      </c>
      <c r="F164" t="s">
        <v>34</v>
      </c>
    </row>
    <row r="165" spans="1:6" x14ac:dyDescent="0.3">
      <c r="A165">
        <v>14.172000000000001</v>
      </c>
      <c r="B165">
        <v>14.093999999999999</v>
      </c>
      <c r="C165">
        <v>14.239000000000001</v>
      </c>
      <c r="D165">
        <v>16914</v>
      </c>
      <c r="E165">
        <v>8616</v>
      </c>
      <c r="F165" t="s">
        <v>35</v>
      </c>
    </row>
    <row r="166" spans="1:6" x14ac:dyDescent="0.3">
      <c r="A166">
        <v>14.371</v>
      </c>
      <c r="B166">
        <v>14.318</v>
      </c>
      <c r="C166">
        <v>14.420999999999999</v>
      </c>
      <c r="D166">
        <v>54346</v>
      </c>
      <c r="E166">
        <v>28456</v>
      </c>
      <c r="F166" t="s">
        <v>36</v>
      </c>
    </row>
    <row r="167" spans="1:6" x14ac:dyDescent="0.3">
      <c r="A167">
        <v>14.452</v>
      </c>
      <c r="B167">
        <v>14.420999999999999</v>
      </c>
      <c r="C167">
        <v>14.532999999999999</v>
      </c>
      <c r="D167">
        <v>2386</v>
      </c>
      <c r="E167">
        <v>800</v>
      </c>
      <c r="F167" t="s">
        <v>36</v>
      </c>
    </row>
    <row r="168" spans="1:6" x14ac:dyDescent="0.3">
      <c r="A168">
        <v>15.356999999999999</v>
      </c>
      <c r="B168">
        <v>15.303000000000001</v>
      </c>
      <c r="C168">
        <v>15.452</v>
      </c>
      <c r="D168">
        <v>84015</v>
      </c>
      <c r="E168">
        <v>43314</v>
      </c>
      <c r="F168" t="s">
        <v>37</v>
      </c>
    </row>
    <row r="169" spans="1:6" x14ac:dyDescent="0.3">
      <c r="A169">
        <v>16.07</v>
      </c>
      <c r="B169">
        <v>16.021000000000001</v>
      </c>
      <c r="C169">
        <v>16.087</v>
      </c>
      <c r="D169">
        <v>5984</v>
      </c>
      <c r="E169">
        <v>3407</v>
      </c>
      <c r="F169" t="s">
        <v>38</v>
      </c>
    </row>
    <row r="170" spans="1:6" x14ac:dyDescent="0.3">
      <c r="A170">
        <v>16.122</v>
      </c>
      <c r="B170">
        <v>16.087</v>
      </c>
      <c r="C170">
        <v>16.189</v>
      </c>
      <c r="D170">
        <v>67774</v>
      </c>
      <c r="E170">
        <v>34434</v>
      </c>
      <c r="F170" t="s">
        <v>38</v>
      </c>
    </row>
    <row r="171" spans="1:6" x14ac:dyDescent="0.3">
      <c r="A171">
        <v>16.291</v>
      </c>
      <c r="B171">
        <v>16.245000000000001</v>
      </c>
      <c r="C171">
        <v>16.324999999999999</v>
      </c>
      <c r="D171">
        <v>2374</v>
      </c>
      <c r="E171">
        <v>1181</v>
      </c>
      <c r="F171" t="s">
        <v>39</v>
      </c>
    </row>
    <row r="172" spans="1:6" x14ac:dyDescent="0.3">
      <c r="A172">
        <v>16.353000000000002</v>
      </c>
      <c r="B172">
        <v>16.324999999999999</v>
      </c>
      <c r="C172">
        <v>16.408999999999999</v>
      </c>
      <c r="D172">
        <v>1239</v>
      </c>
      <c r="E172">
        <v>509</v>
      </c>
      <c r="F172" t="s">
        <v>39</v>
      </c>
    </row>
    <row r="173" spans="1:6" x14ac:dyDescent="0.3">
      <c r="A173" t="s">
        <v>14</v>
      </c>
      <c r="B173" t="s">
        <v>14</v>
      </c>
      <c r="C173" t="s">
        <v>14</v>
      </c>
      <c r="D173" t="s">
        <v>14</v>
      </c>
      <c r="E173" t="s">
        <v>14</v>
      </c>
      <c r="F173" t="s">
        <v>14</v>
      </c>
    </row>
    <row r="174" spans="1:6" x14ac:dyDescent="0.3">
      <c r="A174" t="s">
        <v>1</v>
      </c>
      <c r="B174" t="s">
        <v>21</v>
      </c>
      <c r="C174" t="s">
        <v>22</v>
      </c>
      <c r="D174" t="s">
        <v>4</v>
      </c>
      <c r="E174" t="s">
        <v>5</v>
      </c>
      <c r="F174" t="s">
        <v>23</v>
      </c>
    </row>
    <row r="175" spans="1:6" x14ac:dyDescent="0.3">
      <c r="A175">
        <v>2.65</v>
      </c>
      <c r="B175">
        <v>2.605</v>
      </c>
      <c r="C175">
        <v>2.7170000000000001</v>
      </c>
      <c r="D175">
        <v>199152</v>
      </c>
      <c r="E175">
        <v>105211</v>
      </c>
      <c r="F175" t="s">
        <v>24</v>
      </c>
    </row>
    <row r="176" spans="1:6" x14ac:dyDescent="0.3">
      <c r="A176">
        <v>3.8079999999999998</v>
      </c>
      <c r="B176">
        <v>3.7530000000000001</v>
      </c>
      <c r="C176">
        <v>3.8740000000000001</v>
      </c>
      <c r="D176">
        <v>2829</v>
      </c>
      <c r="E176">
        <v>1440</v>
      </c>
      <c r="F176" t="s">
        <v>25</v>
      </c>
    </row>
    <row r="177" spans="1:6" x14ac:dyDescent="0.3">
      <c r="A177">
        <v>5.3129999999999997</v>
      </c>
      <c r="B177">
        <v>5.2370000000000001</v>
      </c>
      <c r="C177">
        <v>5.4089999999999998</v>
      </c>
      <c r="D177">
        <v>387783</v>
      </c>
      <c r="E177">
        <v>192303</v>
      </c>
      <c r="F177" t="s">
        <v>26</v>
      </c>
    </row>
    <row r="178" spans="1:6" x14ac:dyDescent="0.3">
      <c r="A178">
        <v>6.8529999999999998</v>
      </c>
      <c r="B178">
        <v>6.7530000000000001</v>
      </c>
      <c r="C178">
        <v>6.8890000000000002</v>
      </c>
      <c r="D178">
        <v>3944</v>
      </c>
      <c r="E178">
        <v>1903</v>
      </c>
      <c r="F178" t="s">
        <v>27</v>
      </c>
    </row>
    <row r="179" spans="1:6" x14ac:dyDescent="0.3">
      <c r="A179">
        <v>6.9240000000000004</v>
      </c>
      <c r="B179">
        <v>6.8890000000000002</v>
      </c>
      <c r="C179">
        <v>6.9960000000000004</v>
      </c>
      <c r="D179">
        <v>20384</v>
      </c>
      <c r="E179">
        <v>10392</v>
      </c>
      <c r="F179" t="s">
        <v>27</v>
      </c>
    </row>
    <row r="180" spans="1:6" x14ac:dyDescent="0.3">
      <c r="A180">
        <v>8.4359999999999999</v>
      </c>
      <c r="B180">
        <v>8.3770000000000007</v>
      </c>
      <c r="C180">
        <v>8.5269999999999992</v>
      </c>
      <c r="D180">
        <v>457483</v>
      </c>
      <c r="E180">
        <v>237260</v>
      </c>
      <c r="F180" t="s">
        <v>28</v>
      </c>
    </row>
    <row r="181" spans="1:6" x14ac:dyDescent="0.3">
      <c r="A181">
        <v>9.4939999999999998</v>
      </c>
      <c r="B181">
        <v>9.4459999999999997</v>
      </c>
      <c r="C181">
        <v>9.5719999999999992</v>
      </c>
      <c r="D181">
        <v>143238</v>
      </c>
      <c r="E181">
        <v>73809</v>
      </c>
      <c r="F181" t="s">
        <v>29</v>
      </c>
    </row>
    <row r="182" spans="1:6" x14ac:dyDescent="0.3">
      <c r="A182">
        <v>9.7140000000000004</v>
      </c>
      <c r="B182">
        <v>9.6790000000000003</v>
      </c>
      <c r="C182">
        <v>9.7539999999999996</v>
      </c>
      <c r="D182">
        <v>2797</v>
      </c>
      <c r="E182">
        <v>1367</v>
      </c>
      <c r="F182" t="s">
        <v>30</v>
      </c>
    </row>
    <row r="183" spans="1:6" x14ac:dyDescent="0.3">
      <c r="A183">
        <v>9.8219999999999992</v>
      </c>
      <c r="B183">
        <v>9.7539999999999996</v>
      </c>
      <c r="C183">
        <v>9.9450000000000003</v>
      </c>
      <c r="D183">
        <v>1040202</v>
      </c>
      <c r="E183">
        <v>495760</v>
      </c>
      <c r="F183" t="s">
        <v>30</v>
      </c>
    </row>
    <row r="184" spans="1:6" x14ac:dyDescent="0.3">
      <c r="A184">
        <v>11.074</v>
      </c>
      <c r="B184">
        <v>11.013999999999999</v>
      </c>
      <c r="C184">
        <v>11.167999999999999</v>
      </c>
      <c r="D184">
        <v>495882</v>
      </c>
      <c r="E184">
        <v>255071</v>
      </c>
      <c r="F184" t="s">
        <v>31</v>
      </c>
    </row>
    <row r="185" spans="1:6" x14ac:dyDescent="0.3">
      <c r="A185">
        <v>12.005000000000001</v>
      </c>
      <c r="B185">
        <v>11.904999999999999</v>
      </c>
      <c r="C185">
        <v>12.185</v>
      </c>
      <c r="D185">
        <v>99648</v>
      </c>
      <c r="E185">
        <v>50150</v>
      </c>
      <c r="F185" t="s">
        <v>32</v>
      </c>
    </row>
    <row r="186" spans="1:6" x14ac:dyDescent="0.3">
      <c r="A186">
        <v>12.234999999999999</v>
      </c>
      <c r="B186">
        <v>12.185</v>
      </c>
      <c r="C186">
        <v>12.372</v>
      </c>
      <c r="D186">
        <v>48621</v>
      </c>
      <c r="E186">
        <v>25317</v>
      </c>
      <c r="F186" t="s">
        <v>33</v>
      </c>
    </row>
    <row r="187" spans="1:6" x14ac:dyDescent="0.3">
      <c r="A187">
        <v>13.336</v>
      </c>
      <c r="B187">
        <v>13.263</v>
      </c>
      <c r="C187">
        <v>13.427</v>
      </c>
      <c r="D187">
        <v>98886</v>
      </c>
      <c r="E187">
        <v>51789</v>
      </c>
      <c r="F187" t="s">
        <v>34</v>
      </c>
    </row>
    <row r="188" spans="1:6" x14ac:dyDescent="0.3">
      <c r="A188">
        <v>14.173</v>
      </c>
      <c r="B188">
        <v>14.085000000000001</v>
      </c>
      <c r="C188">
        <v>14.239000000000001</v>
      </c>
      <c r="D188">
        <v>17686</v>
      </c>
      <c r="E188">
        <v>9029</v>
      </c>
      <c r="F188" t="s">
        <v>35</v>
      </c>
    </row>
    <row r="189" spans="1:6" x14ac:dyDescent="0.3">
      <c r="A189">
        <v>14.371</v>
      </c>
      <c r="B189">
        <v>14.318</v>
      </c>
      <c r="C189">
        <v>14.420999999999999</v>
      </c>
      <c r="D189">
        <v>49655</v>
      </c>
      <c r="E189">
        <v>25972</v>
      </c>
      <c r="F189" t="s">
        <v>36</v>
      </c>
    </row>
    <row r="190" spans="1:6" x14ac:dyDescent="0.3">
      <c r="A190">
        <v>14.452999999999999</v>
      </c>
      <c r="B190">
        <v>14.420999999999999</v>
      </c>
      <c r="C190">
        <v>14.519</v>
      </c>
      <c r="D190">
        <v>2283</v>
      </c>
      <c r="E190">
        <v>779</v>
      </c>
      <c r="F190" t="s">
        <v>36</v>
      </c>
    </row>
    <row r="191" spans="1:6" x14ac:dyDescent="0.3">
      <c r="A191">
        <v>15.356</v>
      </c>
      <c r="B191">
        <v>15.307</v>
      </c>
      <c r="C191">
        <v>15.461</v>
      </c>
      <c r="D191">
        <v>92262</v>
      </c>
      <c r="E191">
        <v>47608</v>
      </c>
      <c r="F191" t="s">
        <v>37</v>
      </c>
    </row>
    <row r="192" spans="1:6" x14ac:dyDescent="0.3">
      <c r="A192">
        <v>16.122</v>
      </c>
      <c r="B192">
        <v>16.026</v>
      </c>
      <c r="C192">
        <v>16.189</v>
      </c>
      <c r="D192">
        <v>75787</v>
      </c>
      <c r="E192">
        <v>35734</v>
      </c>
      <c r="F192" t="s">
        <v>38</v>
      </c>
    </row>
    <row r="193" spans="1:6" x14ac:dyDescent="0.3">
      <c r="A193">
        <v>16.291</v>
      </c>
      <c r="B193">
        <v>16.241</v>
      </c>
      <c r="C193">
        <v>16.324999999999999</v>
      </c>
      <c r="D193">
        <v>2450</v>
      </c>
      <c r="E193">
        <v>1181</v>
      </c>
      <c r="F193" t="s">
        <v>39</v>
      </c>
    </row>
    <row r="194" spans="1:6" x14ac:dyDescent="0.3">
      <c r="A194">
        <v>16.353000000000002</v>
      </c>
      <c r="B194">
        <v>16.324999999999999</v>
      </c>
      <c r="C194">
        <v>16.408999999999999</v>
      </c>
      <c r="D194">
        <v>1260</v>
      </c>
      <c r="E194">
        <v>498</v>
      </c>
      <c r="F194" t="s">
        <v>39</v>
      </c>
    </row>
    <row r="195" spans="1:6" x14ac:dyDescent="0.3">
      <c r="A195" t="s">
        <v>15</v>
      </c>
      <c r="B195" t="s">
        <v>15</v>
      </c>
      <c r="C195" t="s">
        <v>15</v>
      </c>
      <c r="D195" t="s">
        <v>15</v>
      </c>
      <c r="E195" t="s">
        <v>15</v>
      </c>
      <c r="F195" t="s">
        <v>15</v>
      </c>
    </row>
    <row r="196" spans="1:6" x14ac:dyDescent="0.3">
      <c r="A196" t="s">
        <v>1</v>
      </c>
      <c r="B196" t="s">
        <v>21</v>
      </c>
      <c r="C196" t="s">
        <v>22</v>
      </c>
      <c r="D196" t="s">
        <v>4</v>
      </c>
      <c r="E196" t="s">
        <v>5</v>
      </c>
      <c r="F196" t="s">
        <v>23</v>
      </c>
    </row>
    <row r="197" spans="1:6" x14ac:dyDescent="0.3">
      <c r="A197">
        <v>2.65</v>
      </c>
      <c r="B197">
        <v>2.6</v>
      </c>
      <c r="C197">
        <v>2.7120000000000002</v>
      </c>
      <c r="D197">
        <v>153001</v>
      </c>
      <c r="E197">
        <v>80306</v>
      </c>
      <c r="F197" t="s">
        <v>24</v>
      </c>
    </row>
    <row r="198" spans="1:6" x14ac:dyDescent="0.3">
      <c r="A198">
        <v>3.8079999999999998</v>
      </c>
      <c r="B198">
        <v>3.762</v>
      </c>
      <c r="C198">
        <v>3.879</v>
      </c>
      <c r="D198">
        <v>2749</v>
      </c>
      <c r="E198">
        <v>1425</v>
      </c>
      <c r="F198" t="s">
        <v>25</v>
      </c>
    </row>
    <row r="199" spans="1:6" x14ac:dyDescent="0.3">
      <c r="A199">
        <v>5.3120000000000003</v>
      </c>
      <c r="B199">
        <v>5.2320000000000002</v>
      </c>
      <c r="C199">
        <v>5.4189999999999996</v>
      </c>
      <c r="D199">
        <v>351778</v>
      </c>
      <c r="E199">
        <v>172553</v>
      </c>
      <c r="F199" t="s">
        <v>26</v>
      </c>
    </row>
    <row r="200" spans="1:6" x14ac:dyDescent="0.3">
      <c r="A200">
        <v>6.8529999999999998</v>
      </c>
      <c r="B200">
        <v>6.7489999999999997</v>
      </c>
      <c r="C200">
        <v>6.8890000000000002</v>
      </c>
      <c r="D200">
        <v>3419</v>
      </c>
      <c r="E200">
        <v>1586</v>
      </c>
      <c r="F200" t="s">
        <v>27</v>
      </c>
    </row>
    <row r="201" spans="1:6" x14ac:dyDescent="0.3">
      <c r="A201">
        <v>6.9240000000000004</v>
      </c>
      <c r="B201">
        <v>6.8890000000000002</v>
      </c>
      <c r="C201">
        <v>6.992</v>
      </c>
      <c r="D201">
        <v>15915</v>
      </c>
      <c r="E201">
        <v>8118</v>
      </c>
      <c r="F201" t="s">
        <v>27</v>
      </c>
    </row>
    <row r="202" spans="1:6" x14ac:dyDescent="0.3">
      <c r="A202">
        <v>8.4350000000000005</v>
      </c>
      <c r="B202">
        <v>8.3770000000000007</v>
      </c>
      <c r="C202">
        <v>8.5269999999999992</v>
      </c>
      <c r="D202">
        <v>432714</v>
      </c>
      <c r="E202">
        <v>222776</v>
      </c>
      <c r="F202" t="s">
        <v>28</v>
      </c>
    </row>
    <row r="203" spans="1:6" x14ac:dyDescent="0.3">
      <c r="A203">
        <v>9.4949999999999992</v>
      </c>
      <c r="B203">
        <v>9.4459999999999997</v>
      </c>
      <c r="C203">
        <v>9.5719999999999992</v>
      </c>
      <c r="D203">
        <v>175548</v>
      </c>
      <c r="E203">
        <v>93665</v>
      </c>
      <c r="F203" t="s">
        <v>29</v>
      </c>
    </row>
    <row r="204" spans="1:6" x14ac:dyDescent="0.3">
      <c r="A204">
        <v>9.7140000000000004</v>
      </c>
      <c r="B204">
        <v>9.68</v>
      </c>
      <c r="C204">
        <v>9.7539999999999996</v>
      </c>
      <c r="D204">
        <v>2788</v>
      </c>
      <c r="E204">
        <v>1408</v>
      </c>
      <c r="F204" t="s">
        <v>30</v>
      </c>
    </row>
    <row r="205" spans="1:6" x14ac:dyDescent="0.3">
      <c r="A205">
        <v>9.8219999999999992</v>
      </c>
      <c r="B205">
        <v>9.7539999999999996</v>
      </c>
      <c r="C205">
        <v>9.9600000000000009</v>
      </c>
      <c r="D205">
        <v>1078236</v>
      </c>
      <c r="E205">
        <v>516641</v>
      </c>
      <c r="F205" t="s">
        <v>30</v>
      </c>
    </row>
    <row r="206" spans="1:6" x14ac:dyDescent="0.3">
      <c r="A206">
        <v>11.073</v>
      </c>
      <c r="B206">
        <v>11.013999999999999</v>
      </c>
      <c r="C206">
        <v>11.167999999999999</v>
      </c>
      <c r="D206">
        <v>472740</v>
      </c>
      <c r="E206">
        <v>247430</v>
      </c>
      <c r="F206" t="s">
        <v>31</v>
      </c>
    </row>
    <row r="207" spans="1:6" x14ac:dyDescent="0.3">
      <c r="A207">
        <v>12.005000000000001</v>
      </c>
      <c r="B207">
        <v>11.906000000000001</v>
      </c>
      <c r="C207">
        <v>12.185</v>
      </c>
      <c r="D207">
        <v>107251</v>
      </c>
      <c r="E207">
        <v>53009</v>
      </c>
      <c r="F207" t="s">
        <v>32</v>
      </c>
    </row>
    <row r="208" spans="1:6" x14ac:dyDescent="0.3">
      <c r="A208">
        <v>12.234999999999999</v>
      </c>
      <c r="B208">
        <v>12.185</v>
      </c>
      <c r="C208">
        <v>12.596</v>
      </c>
      <c r="D208">
        <v>64134</v>
      </c>
      <c r="E208">
        <v>33152</v>
      </c>
      <c r="F208" t="s">
        <v>33</v>
      </c>
    </row>
    <row r="209" spans="1:6" x14ac:dyDescent="0.3">
      <c r="A209">
        <v>13.335000000000001</v>
      </c>
      <c r="B209">
        <v>13.259</v>
      </c>
      <c r="C209">
        <v>13.422000000000001</v>
      </c>
      <c r="D209">
        <v>94659</v>
      </c>
      <c r="E209">
        <v>49969</v>
      </c>
      <c r="F209" t="s">
        <v>34</v>
      </c>
    </row>
    <row r="210" spans="1:6" x14ac:dyDescent="0.3">
      <c r="A210">
        <v>14.173</v>
      </c>
      <c r="B210">
        <v>14.066000000000001</v>
      </c>
      <c r="C210">
        <v>14.234</v>
      </c>
      <c r="D210">
        <v>29031</v>
      </c>
      <c r="E210">
        <v>14400</v>
      </c>
      <c r="F210" t="s">
        <v>35</v>
      </c>
    </row>
    <row r="211" spans="1:6" x14ac:dyDescent="0.3">
      <c r="A211">
        <v>14.371</v>
      </c>
      <c r="B211">
        <v>14.318</v>
      </c>
      <c r="C211">
        <v>14.420999999999999</v>
      </c>
      <c r="D211">
        <v>81818</v>
      </c>
      <c r="E211">
        <v>42426</v>
      </c>
      <c r="F211" t="s">
        <v>36</v>
      </c>
    </row>
    <row r="212" spans="1:6" x14ac:dyDescent="0.3">
      <c r="A212">
        <v>14.452999999999999</v>
      </c>
      <c r="B212">
        <v>14.420999999999999</v>
      </c>
      <c r="C212">
        <v>14.528</v>
      </c>
      <c r="D212">
        <v>3209</v>
      </c>
      <c r="E212">
        <v>1080</v>
      </c>
      <c r="F212" t="s">
        <v>36</v>
      </c>
    </row>
    <row r="213" spans="1:6" x14ac:dyDescent="0.3">
      <c r="A213">
        <v>15.356</v>
      </c>
      <c r="B213">
        <v>15.303000000000001</v>
      </c>
      <c r="C213">
        <v>15.448</v>
      </c>
      <c r="D213">
        <v>88549</v>
      </c>
      <c r="E213">
        <v>45749</v>
      </c>
      <c r="F213" t="s">
        <v>37</v>
      </c>
    </row>
    <row r="214" spans="1:6" x14ac:dyDescent="0.3">
      <c r="A214">
        <v>16.122</v>
      </c>
      <c r="B214">
        <v>16.021999999999998</v>
      </c>
      <c r="C214">
        <v>16.189</v>
      </c>
      <c r="D214">
        <v>110130</v>
      </c>
      <c r="E214">
        <v>51174</v>
      </c>
      <c r="F214" t="s">
        <v>38</v>
      </c>
    </row>
    <row r="215" spans="1:6" x14ac:dyDescent="0.3">
      <c r="A215">
        <v>16.291</v>
      </c>
      <c r="B215">
        <v>16.25</v>
      </c>
      <c r="C215">
        <v>16.324999999999999</v>
      </c>
      <c r="D215">
        <v>3683</v>
      </c>
      <c r="E215">
        <v>1833</v>
      </c>
      <c r="F215" t="s">
        <v>39</v>
      </c>
    </row>
    <row r="216" spans="1:6" x14ac:dyDescent="0.3">
      <c r="A216">
        <v>16.353000000000002</v>
      </c>
      <c r="B216">
        <v>16.324999999999999</v>
      </c>
      <c r="C216">
        <v>16.408999999999999</v>
      </c>
      <c r="D216">
        <v>1693</v>
      </c>
      <c r="E216">
        <v>669</v>
      </c>
      <c r="F216" t="s">
        <v>39</v>
      </c>
    </row>
    <row r="217" spans="1:6" x14ac:dyDescent="0.3">
      <c r="A217" t="s">
        <v>16</v>
      </c>
      <c r="B217" t="s">
        <v>16</v>
      </c>
      <c r="C217" t="s">
        <v>16</v>
      </c>
      <c r="D217" t="s">
        <v>16</v>
      </c>
      <c r="E217" t="s">
        <v>16</v>
      </c>
      <c r="F217" t="s">
        <v>16</v>
      </c>
    </row>
    <row r="218" spans="1:6" x14ac:dyDescent="0.3">
      <c r="A218" t="s">
        <v>1</v>
      </c>
      <c r="B218" t="s">
        <v>21</v>
      </c>
      <c r="C218" t="s">
        <v>22</v>
      </c>
      <c r="D218" t="s">
        <v>4</v>
      </c>
      <c r="E218" t="s">
        <v>5</v>
      </c>
      <c r="F218" t="s">
        <v>23</v>
      </c>
    </row>
    <row r="219" spans="1:6" x14ac:dyDescent="0.3">
      <c r="A219">
        <v>2.65</v>
      </c>
      <c r="B219">
        <v>2.6040000000000001</v>
      </c>
      <c r="C219">
        <v>2.7160000000000002</v>
      </c>
      <c r="D219">
        <v>177262</v>
      </c>
      <c r="E219">
        <v>93230</v>
      </c>
      <c r="F219" t="s">
        <v>24</v>
      </c>
    </row>
    <row r="220" spans="1:6" x14ac:dyDescent="0.3">
      <c r="A220">
        <v>3.8079999999999998</v>
      </c>
      <c r="B220">
        <v>3.7669999999999999</v>
      </c>
      <c r="C220">
        <v>3.8780000000000001</v>
      </c>
      <c r="D220">
        <v>2815</v>
      </c>
      <c r="E220">
        <v>1436</v>
      </c>
      <c r="F220" t="s">
        <v>25</v>
      </c>
    </row>
    <row r="221" spans="1:6" x14ac:dyDescent="0.3">
      <c r="A221">
        <v>5.3129999999999997</v>
      </c>
      <c r="B221">
        <v>5.2130000000000001</v>
      </c>
      <c r="C221">
        <v>5.4370000000000003</v>
      </c>
      <c r="D221">
        <v>385513</v>
      </c>
      <c r="E221">
        <v>190746</v>
      </c>
      <c r="F221" t="s">
        <v>26</v>
      </c>
    </row>
    <row r="222" spans="1:6" x14ac:dyDescent="0.3">
      <c r="A222">
        <v>6.8529999999999998</v>
      </c>
      <c r="B222">
        <v>6.7629999999999999</v>
      </c>
      <c r="C222">
        <v>6.8879999999999999</v>
      </c>
      <c r="D222">
        <v>3315</v>
      </c>
      <c r="E222">
        <v>1583</v>
      </c>
      <c r="F222" t="s">
        <v>27</v>
      </c>
    </row>
    <row r="223" spans="1:6" x14ac:dyDescent="0.3">
      <c r="A223">
        <v>6.9249999999999998</v>
      </c>
      <c r="B223">
        <v>6.8879999999999999</v>
      </c>
      <c r="C223">
        <v>6.9960000000000004</v>
      </c>
      <c r="D223">
        <v>16020</v>
      </c>
      <c r="E223">
        <v>8146</v>
      </c>
      <c r="F223" t="s">
        <v>27</v>
      </c>
    </row>
    <row r="224" spans="1:6" x14ac:dyDescent="0.3">
      <c r="A224">
        <v>8.4350000000000005</v>
      </c>
      <c r="B224">
        <v>8.3770000000000007</v>
      </c>
      <c r="C224">
        <v>8.5269999999999992</v>
      </c>
      <c r="D224">
        <v>462500</v>
      </c>
      <c r="E224">
        <v>237805</v>
      </c>
      <c r="F224" t="s">
        <v>28</v>
      </c>
    </row>
    <row r="225" spans="1:6" x14ac:dyDescent="0.3">
      <c r="A225">
        <v>9.4949999999999992</v>
      </c>
      <c r="B225">
        <v>9.4410000000000007</v>
      </c>
      <c r="C225">
        <v>9.5909999999999993</v>
      </c>
      <c r="D225">
        <v>168899</v>
      </c>
      <c r="E225">
        <v>88210</v>
      </c>
      <c r="F225" t="s">
        <v>29</v>
      </c>
    </row>
    <row r="226" spans="1:6" x14ac:dyDescent="0.3">
      <c r="A226">
        <v>9.7140000000000004</v>
      </c>
      <c r="B226">
        <v>9.6750000000000007</v>
      </c>
      <c r="C226">
        <v>9.7539999999999996</v>
      </c>
      <c r="D226">
        <v>2738</v>
      </c>
      <c r="E226">
        <v>1336</v>
      </c>
      <c r="F226" t="s">
        <v>30</v>
      </c>
    </row>
    <row r="227" spans="1:6" x14ac:dyDescent="0.3">
      <c r="A227">
        <v>9.8219999999999992</v>
      </c>
      <c r="B227">
        <v>9.7539999999999996</v>
      </c>
      <c r="C227">
        <v>9.9730000000000008</v>
      </c>
      <c r="D227">
        <v>1062777</v>
      </c>
      <c r="E227">
        <v>505192</v>
      </c>
      <c r="F227" t="s">
        <v>30</v>
      </c>
    </row>
    <row r="228" spans="1:6" x14ac:dyDescent="0.3">
      <c r="A228">
        <v>11.074</v>
      </c>
      <c r="B228">
        <v>11.013999999999999</v>
      </c>
      <c r="C228">
        <v>11.177</v>
      </c>
      <c r="D228">
        <v>501495</v>
      </c>
      <c r="E228">
        <v>258225</v>
      </c>
      <c r="F228" t="s">
        <v>31</v>
      </c>
    </row>
    <row r="229" spans="1:6" x14ac:dyDescent="0.3">
      <c r="A229">
        <v>12.005000000000001</v>
      </c>
      <c r="B229">
        <v>11.961</v>
      </c>
      <c r="C229">
        <v>12.19</v>
      </c>
      <c r="D229">
        <v>99459</v>
      </c>
      <c r="E229">
        <v>50568</v>
      </c>
      <c r="F229" t="s">
        <v>32</v>
      </c>
    </row>
    <row r="230" spans="1:6" x14ac:dyDescent="0.3">
      <c r="A230">
        <v>12.234999999999999</v>
      </c>
      <c r="B230">
        <v>12.19</v>
      </c>
      <c r="C230">
        <v>12.367000000000001</v>
      </c>
      <c r="D230">
        <v>63636</v>
      </c>
      <c r="E230">
        <v>33697</v>
      </c>
      <c r="F230" t="s">
        <v>33</v>
      </c>
    </row>
    <row r="231" spans="1:6" x14ac:dyDescent="0.3">
      <c r="A231">
        <v>13.335000000000001</v>
      </c>
      <c r="B231">
        <v>13.254</v>
      </c>
      <c r="C231">
        <v>13.45</v>
      </c>
      <c r="D231">
        <v>100036</v>
      </c>
      <c r="E231">
        <v>52329</v>
      </c>
      <c r="F231" t="s">
        <v>34</v>
      </c>
    </row>
    <row r="232" spans="1:6" x14ac:dyDescent="0.3">
      <c r="A232">
        <v>14.173</v>
      </c>
      <c r="B232">
        <v>14.074999999999999</v>
      </c>
      <c r="C232">
        <v>14.239000000000001</v>
      </c>
      <c r="D232">
        <v>31754</v>
      </c>
      <c r="E232">
        <v>15793</v>
      </c>
      <c r="F232" t="s">
        <v>35</v>
      </c>
    </row>
    <row r="233" spans="1:6" x14ac:dyDescent="0.3">
      <c r="A233">
        <v>14.372</v>
      </c>
      <c r="B233">
        <v>14.323</v>
      </c>
      <c r="C233">
        <v>14.425000000000001</v>
      </c>
      <c r="D233">
        <v>87059</v>
      </c>
      <c r="E233">
        <v>45626</v>
      </c>
      <c r="F233" t="s">
        <v>36</v>
      </c>
    </row>
    <row r="234" spans="1:6" x14ac:dyDescent="0.3">
      <c r="A234">
        <v>14.452999999999999</v>
      </c>
      <c r="B234">
        <v>14.425000000000001</v>
      </c>
      <c r="C234">
        <v>14.519</v>
      </c>
      <c r="D234">
        <v>2926</v>
      </c>
      <c r="E234">
        <v>1052</v>
      </c>
      <c r="F234" t="s">
        <v>36</v>
      </c>
    </row>
    <row r="235" spans="1:6" x14ac:dyDescent="0.3">
      <c r="A235">
        <v>15.356</v>
      </c>
      <c r="B235">
        <v>15.303000000000001</v>
      </c>
      <c r="C235">
        <v>15.465999999999999</v>
      </c>
      <c r="D235">
        <v>93673</v>
      </c>
      <c r="E235">
        <v>48825</v>
      </c>
      <c r="F235" t="s">
        <v>37</v>
      </c>
    </row>
    <row r="236" spans="1:6" x14ac:dyDescent="0.3">
      <c r="A236">
        <v>16.123000000000001</v>
      </c>
      <c r="B236">
        <v>16.026</v>
      </c>
      <c r="C236">
        <v>16.189</v>
      </c>
      <c r="D236">
        <v>110880</v>
      </c>
      <c r="E236">
        <v>52883</v>
      </c>
      <c r="F236" t="s">
        <v>38</v>
      </c>
    </row>
    <row r="237" spans="1:6" x14ac:dyDescent="0.3">
      <c r="A237">
        <v>16.291</v>
      </c>
      <c r="B237">
        <v>16.245000000000001</v>
      </c>
      <c r="C237">
        <v>16.329000000000001</v>
      </c>
      <c r="D237">
        <v>3651</v>
      </c>
      <c r="E237">
        <v>1765</v>
      </c>
      <c r="F237" t="s">
        <v>39</v>
      </c>
    </row>
    <row r="238" spans="1:6" x14ac:dyDescent="0.3">
      <c r="A238">
        <v>16.353000000000002</v>
      </c>
      <c r="B238">
        <v>16.329000000000001</v>
      </c>
      <c r="C238">
        <v>16.408999999999999</v>
      </c>
      <c r="D238">
        <v>1348</v>
      </c>
      <c r="E238">
        <v>545</v>
      </c>
      <c r="F238" t="s">
        <v>39</v>
      </c>
    </row>
    <row r="239" spans="1:6" x14ac:dyDescent="0.3">
      <c r="A239" t="s">
        <v>17</v>
      </c>
      <c r="B239" t="s">
        <v>17</v>
      </c>
      <c r="C239" t="s">
        <v>17</v>
      </c>
      <c r="D239" t="s">
        <v>17</v>
      </c>
      <c r="E239" t="s">
        <v>17</v>
      </c>
      <c r="F239" t="s">
        <v>17</v>
      </c>
    </row>
    <row r="240" spans="1:6" x14ac:dyDescent="0.3">
      <c r="A240" t="s">
        <v>1</v>
      </c>
      <c r="B240" t="s">
        <v>21</v>
      </c>
      <c r="C240" t="s">
        <v>22</v>
      </c>
      <c r="D240" t="s">
        <v>4</v>
      </c>
      <c r="E240" t="s">
        <v>5</v>
      </c>
      <c r="F240" t="s">
        <v>23</v>
      </c>
    </row>
    <row r="241" spans="1:6" x14ac:dyDescent="0.3">
      <c r="A241">
        <v>2.649</v>
      </c>
      <c r="B241">
        <v>2.6040000000000001</v>
      </c>
      <c r="C241">
        <v>2.7160000000000002</v>
      </c>
      <c r="D241">
        <v>183393</v>
      </c>
      <c r="E241">
        <v>96370</v>
      </c>
      <c r="F241" t="s">
        <v>24</v>
      </c>
    </row>
    <row r="242" spans="1:6" x14ac:dyDescent="0.3">
      <c r="A242">
        <v>3.8069999999999999</v>
      </c>
      <c r="B242">
        <v>3.766</v>
      </c>
      <c r="C242">
        <v>3.8780000000000001</v>
      </c>
      <c r="D242">
        <v>3173</v>
      </c>
      <c r="E242">
        <v>1625</v>
      </c>
      <c r="F242" t="s">
        <v>25</v>
      </c>
    </row>
    <row r="243" spans="1:6" x14ac:dyDescent="0.3">
      <c r="A243">
        <v>5.3120000000000003</v>
      </c>
      <c r="B243">
        <v>5.2220000000000004</v>
      </c>
      <c r="C243">
        <v>5.4180000000000001</v>
      </c>
      <c r="D243">
        <v>394927</v>
      </c>
      <c r="E243">
        <v>195409</v>
      </c>
      <c r="F243" t="s">
        <v>26</v>
      </c>
    </row>
    <row r="244" spans="1:6" x14ac:dyDescent="0.3">
      <c r="A244">
        <v>6.8529999999999998</v>
      </c>
      <c r="B244">
        <v>6.758</v>
      </c>
      <c r="C244">
        <v>6.8879999999999999</v>
      </c>
      <c r="D244">
        <v>3523</v>
      </c>
      <c r="E244">
        <v>1655</v>
      </c>
      <c r="F244" t="s">
        <v>27</v>
      </c>
    </row>
    <row r="245" spans="1:6" x14ac:dyDescent="0.3">
      <c r="A245">
        <v>6.9240000000000004</v>
      </c>
      <c r="B245">
        <v>6.8879999999999999</v>
      </c>
      <c r="C245">
        <v>6.9909999999999997</v>
      </c>
      <c r="D245">
        <v>18109</v>
      </c>
      <c r="E245">
        <v>9152</v>
      </c>
      <c r="F245" t="s">
        <v>27</v>
      </c>
    </row>
    <row r="246" spans="1:6" x14ac:dyDescent="0.3">
      <c r="A246">
        <v>8.4350000000000005</v>
      </c>
      <c r="B246">
        <v>8.3770000000000007</v>
      </c>
      <c r="C246">
        <v>8.5259999999999998</v>
      </c>
      <c r="D246">
        <v>471023</v>
      </c>
      <c r="E246">
        <v>242256</v>
      </c>
      <c r="F246" t="s">
        <v>28</v>
      </c>
    </row>
    <row r="247" spans="1:6" x14ac:dyDescent="0.3">
      <c r="A247">
        <v>9.4949999999999992</v>
      </c>
      <c r="B247">
        <v>9.4410000000000007</v>
      </c>
      <c r="C247">
        <v>9.5809999999999995</v>
      </c>
      <c r="D247">
        <v>181395</v>
      </c>
      <c r="E247">
        <v>94131</v>
      </c>
      <c r="F247" t="s">
        <v>29</v>
      </c>
    </row>
    <row r="248" spans="1:6" x14ac:dyDescent="0.3">
      <c r="A248">
        <v>9.7140000000000004</v>
      </c>
      <c r="B248">
        <v>9.6739999999999995</v>
      </c>
      <c r="C248">
        <v>9.7539999999999996</v>
      </c>
      <c r="D248">
        <v>3163</v>
      </c>
      <c r="E248">
        <v>1566</v>
      </c>
      <c r="F248" t="s">
        <v>30</v>
      </c>
    </row>
    <row r="249" spans="1:6" x14ac:dyDescent="0.3">
      <c r="A249">
        <v>9.8239999999999998</v>
      </c>
      <c r="B249">
        <v>9.7539999999999996</v>
      </c>
      <c r="C249">
        <v>9.9499999999999993</v>
      </c>
      <c r="D249">
        <v>1170887</v>
      </c>
      <c r="E249">
        <v>540559</v>
      </c>
      <c r="F249" t="s">
        <v>30</v>
      </c>
    </row>
    <row r="250" spans="1:6" x14ac:dyDescent="0.3">
      <c r="A250">
        <v>11.074</v>
      </c>
      <c r="B250">
        <v>11.013999999999999</v>
      </c>
      <c r="C250">
        <v>11.177</v>
      </c>
      <c r="D250">
        <v>511924</v>
      </c>
      <c r="E250">
        <v>263695</v>
      </c>
      <c r="F250" t="s">
        <v>31</v>
      </c>
    </row>
    <row r="251" spans="1:6" x14ac:dyDescent="0.3">
      <c r="A251">
        <v>12.006</v>
      </c>
      <c r="B251">
        <v>11.961</v>
      </c>
      <c r="C251">
        <v>12.185</v>
      </c>
      <c r="D251">
        <v>109708</v>
      </c>
      <c r="E251">
        <v>55706</v>
      </c>
      <c r="F251" t="s">
        <v>32</v>
      </c>
    </row>
    <row r="252" spans="1:6" x14ac:dyDescent="0.3">
      <c r="A252">
        <v>12.234999999999999</v>
      </c>
      <c r="B252">
        <v>12.185</v>
      </c>
      <c r="C252">
        <v>12.432</v>
      </c>
      <c r="D252">
        <v>73006</v>
      </c>
      <c r="E252">
        <v>37500</v>
      </c>
      <c r="F252" t="s">
        <v>33</v>
      </c>
    </row>
    <row r="253" spans="1:6" x14ac:dyDescent="0.3">
      <c r="A253">
        <v>13.335000000000001</v>
      </c>
      <c r="B253">
        <v>13.257999999999999</v>
      </c>
      <c r="C253">
        <v>13.422000000000001</v>
      </c>
      <c r="D253">
        <v>102647</v>
      </c>
      <c r="E253">
        <v>54763</v>
      </c>
      <c r="F253" t="s">
        <v>34</v>
      </c>
    </row>
    <row r="254" spans="1:6" x14ac:dyDescent="0.3">
      <c r="A254">
        <v>14.173</v>
      </c>
      <c r="B254">
        <v>14.066000000000001</v>
      </c>
      <c r="C254">
        <v>14.238</v>
      </c>
      <c r="D254">
        <v>37664</v>
      </c>
      <c r="E254">
        <v>18696</v>
      </c>
      <c r="F254" t="s">
        <v>35</v>
      </c>
    </row>
    <row r="255" spans="1:6" x14ac:dyDescent="0.3">
      <c r="A255">
        <v>14.372</v>
      </c>
      <c r="B255">
        <v>14.318</v>
      </c>
      <c r="C255">
        <v>14.425000000000001</v>
      </c>
      <c r="D255">
        <v>102923</v>
      </c>
      <c r="E255">
        <v>53750</v>
      </c>
      <c r="F255" t="s">
        <v>36</v>
      </c>
    </row>
    <row r="256" spans="1:6" x14ac:dyDescent="0.3">
      <c r="A256">
        <v>14.452999999999999</v>
      </c>
      <c r="B256">
        <v>14.425000000000001</v>
      </c>
      <c r="C256">
        <v>14.523</v>
      </c>
      <c r="D256">
        <v>3490</v>
      </c>
      <c r="E256">
        <v>1252</v>
      </c>
      <c r="F256" t="s">
        <v>36</v>
      </c>
    </row>
    <row r="257" spans="1:6" x14ac:dyDescent="0.3">
      <c r="A257">
        <v>15.356</v>
      </c>
      <c r="B257">
        <v>15.307</v>
      </c>
      <c r="C257">
        <v>15.446999999999999</v>
      </c>
      <c r="D257">
        <v>96142</v>
      </c>
      <c r="E257">
        <v>50120</v>
      </c>
      <c r="F257" t="s">
        <v>37</v>
      </c>
    </row>
    <row r="258" spans="1:6" x14ac:dyDescent="0.3">
      <c r="A258">
        <v>16.123000000000001</v>
      </c>
      <c r="B258">
        <v>16.026</v>
      </c>
      <c r="C258">
        <v>16.189</v>
      </c>
      <c r="D258">
        <v>137410</v>
      </c>
      <c r="E258">
        <v>64949</v>
      </c>
      <c r="F258" t="s">
        <v>38</v>
      </c>
    </row>
    <row r="259" spans="1:6" x14ac:dyDescent="0.3">
      <c r="A259">
        <v>16.29</v>
      </c>
      <c r="B259">
        <v>16.245000000000001</v>
      </c>
      <c r="C259">
        <v>16.329000000000001</v>
      </c>
      <c r="D259">
        <v>4230</v>
      </c>
      <c r="E259">
        <v>2067</v>
      </c>
      <c r="F259" t="s">
        <v>39</v>
      </c>
    </row>
    <row r="260" spans="1:6" x14ac:dyDescent="0.3">
      <c r="A260">
        <v>16.352</v>
      </c>
      <c r="B260">
        <v>16.329000000000001</v>
      </c>
      <c r="C260">
        <v>16.408000000000001</v>
      </c>
      <c r="D260">
        <v>1437</v>
      </c>
      <c r="E260">
        <v>586</v>
      </c>
      <c r="F260" t="s">
        <v>39</v>
      </c>
    </row>
    <row r="261" spans="1:6" x14ac:dyDescent="0.3">
      <c r="A261" t="s">
        <v>18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</row>
    <row r="262" spans="1:6" x14ac:dyDescent="0.3">
      <c r="A262" t="s">
        <v>1</v>
      </c>
      <c r="B262" t="s">
        <v>21</v>
      </c>
      <c r="C262" t="s">
        <v>22</v>
      </c>
      <c r="D262" t="s">
        <v>4</v>
      </c>
      <c r="E262" t="s">
        <v>5</v>
      </c>
      <c r="F262" t="s">
        <v>23</v>
      </c>
    </row>
    <row r="263" spans="1:6" x14ac:dyDescent="0.3">
      <c r="A263">
        <v>2.649</v>
      </c>
      <c r="B263">
        <v>2.6040000000000001</v>
      </c>
      <c r="C263">
        <v>2.7120000000000002</v>
      </c>
      <c r="D263">
        <v>174880</v>
      </c>
      <c r="E263">
        <v>91480</v>
      </c>
      <c r="F263" t="s">
        <v>24</v>
      </c>
    </row>
    <row r="264" spans="1:6" x14ac:dyDescent="0.3">
      <c r="A264">
        <v>3.8090000000000002</v>
      </c>
      <c r="B264">
        <v>3.71</v>
      </c>
      <c r="C264">
        <v>3.9060000000000001</v>
      </c>
      <c r="D264">
        <v>295864</v>
      </c>
      <c r="E264">
        <v>152680</v>
      </c>
      <c r="F264" t="s">
        <v>25</v>
      </c>
    </row>
    <row r="265" spans="1:6" x14ac:dyDescent="0.3">
      <c r="A265">
        <v>5.3120000000000003</v>
      </c>
      <c r="B265">
        <v>5.2130000000000001</v>
      </c>
      <c r="C265">
        <v>5.4180000000000001</v>
      </c>
      <c r="D265">
        <v>363124</v>
      </c>
      <c r="E265">
        <v>179128</v>
      </c>
      <c r="F265" t="s">
        <v>26</v>
      </c>
    </row>
    <row r="266" spans="1:6" x14ac:dyDescent="0.3">
      <c r="A266">
        <v>6.9249999999999998</v>
      </c>
      <c r="B266">
        <v>6.87</v>
      </c>
      <c r="C266">
        <v>7.0279999999999996</v>
      </c>
      <c r="D266">
        <v>84922</v>
      </c>
      <c r="E266">
        <v>42909</v>
      </c>
      <c r="F266" t="s">
        <v>27</v>
      </c>
    </row>
    <row r="267" spans="1:6" x14ac:dyDescent="0.3">
      <c r="A267">
        <v>8.4339999999999993</v>
      </c>
      <c r="B267">
        <v>8.3770000000000007</v>
      </c>
      <c r="C267">
        <v>8.5220000000000002</v>
      </c>
      <c r="D267">
        <v>425894</v>
      </c>
      <c r="E267">
        <v>217909</v>
      </c>
      <c r="F267" t="s">
        <v>28</v>
      </c>
    </row>
    <row r="268" spans="1:6" x14ac:dyDescent="0.3">
      <c r="A268">
        <v>9.5009999999999994</v>
      </c>
      <c r="B268">
        <v>9.4410000000000007</v>
      </c>
      <c r="C268">
        <v>9.59</v>
      </c>
      <c r="D268">
        <v>454289</v>
      </c>
      <c r="E268">
        <v>232073</v>
      </c>
      <c r="F268" t="s">
        <v>29</v>
      </c>
    </row>
    <row r="269" spans="1:6" x14ac:dyDescent="0.3">
      <c r="A269">
        <v>9.81</v>
      </c>
      <c r="B269">
        <v>9.7490000000000006</v>
      </c>
      <c r="C269">
        <v>9.8940000000000001</v>
      </c>
      <c r="D269">
        <v>455701</v>
      </c>
      <c r="E269">
        <v>233210</v>
      </c>
      <c r="F269" t="s">
        <v>30</v>
      </c>
    </row>
    <row r="270" spans="1:6" x14ac:dyDescent="0.3">
      <c r="A270">
        <v>11.073</v>
      </c>
      <c r="B270">
        <v>11.013999999999999</v>
      </c>
      <c r="C270">
        <v>11.163</v>
      </c>
      <c r="D270">
        <v>466707</v>
      </c>
      <c r="E270">
        <v>241560</v>
      </c>
      <c r="F270" t="s">
        <v>31</v>
      </c>
    </row>
    <row r="271" spans="1:6" x14ac:dyDescent="0.3">
      <c r="A271">
        <v>12.247</v>
      </c>
      <c r="B271">
        <v>12.18</v>
      </c>
      <c r="C271">
        <v>12.367000000000001</v>
      </c>
      <c r="D271">
        <v>520612</v>
      </c>
      <c r="E271">
        <v>266879</v>
      </c>
      <c r="F271" t="s">
        <v>33</v>
      </c>
    </row>
    <row r="272" spans="1:6" x14ac:dyDescent="0.3">
      <c r="A272">
        <v>13.335000000000001</v>
      </c>
      <c r="B272">
        <v>13.268000000000001</v>
      </c>
      <c r="C272">
        <v>13.436</v>
      </c>
      <c r="D272">
        <v>93648</v>
      </c>
      <c r="E272">
        <v>48985</v>
      </c>
      <c r="F272" t="s">
        <v>34</v>
      </c>
    </row>
    <row r="273" spans="1:6" x14ac:dyDescent="0.3">
      <c r="A273">
        <v>14.372</v>
      </c>
      <c r="B273">
        <v>14.285</v>
      </c>
      <c r="C273">
        <v>14.467000000000001</v>
      </c>
      <c r="D273">
        <v>104198</v>
      </c>
      <c r="E273">
        <v>54438</v>
      </c>
      <c r="F273" t="s">
        <v>36</v>
      </c>
    </row>
    <row r="274" spans="1:6" x14ac:dyDescent="0.3">
      <c r="A274">
        <v>15.355</v>
      </c>
      <c r="B274">
        <v>15.292999999999999</v>
      </c>
      <c r="C274">
        <v>15.442</v>
      </c>
      <c r="D274">
        <v>87526</v>
      </c>
      <c r="E274">
        <v>45360</v>
      </c>
      <c r="F274" t="s">
        <v>37</v>
      </c>
    </row>
    <row r="275" spans="1:6" x14ac:dyDescent="0.3">
      <c r="A275">
        <v>16.291</v>
      </c>
      <c r="B275">
        <v>16.236000000000001</v>
      </c>
      <c r="C275">
        <v>16.347999999999999</v>
      </c>
      <c r="D275">
        <v>1280</v>
      </c>
      <c r="E275">
        <v>598</v>
      </c>
      <c r="F275" t="s">
        <v>39</v>
      </c>
    </row>
    <row r="276" spans="1:6" x14ac:dyDescent="0.3">
      <c r="A276" t="s">
        <v>19</v>
      </c>
      <c r="B276" t="s">
        <v>19</v>
      </c>
      <c r="C276" t="s">
        <v>19</v>
      </c>
      <c r="D276" t="s">
        <v>19</v>
      </c>
      <c r="E276" t="s">
        <v>19</v>
      </c>
      <c r="F276" t="s">
        <v>19</v>
      </c>
    </row>
    <row r="277" spans="1:6" x14ac:dyDescent="0.3">
      <c r="A277" t="s">
        <v>1</v>
      </c>
      <c r="B277" t="s">
        <v>21</v>
      </c>
      <c r="C277" t="s">
        <v>22</v>
      </c>
      <c r="D277" t="s">
        <v>4</v>
      </c>
      <c r="E277" t="s">
        <v>5</v>
      </c>
      <c r="F277" t="s">
        <v>23</v>
      </c>
    </row>
    <row r="278" spans="1:6" x14ac:dyDescent="0.3">
      <c r="A278">
        <v>2.649</v>
      </c>
      <c r="B278">
        <v>2.6040000000000001</v>
      </c>
      <c r="C278">
        <v>2.7109999999999999</v>
      </c>
      <c r="D278">
        <v>215735</v>
      </c>
      <c r="E278">
        <v>113242</v>
      </c>
      <c r="F278" t="s">
        <v>24</v>
      </c>
    </row>
    <row r="279" spans="1:6" x14ac:dyDescent="0.3">
      <c r="A279">
        <v>3.81</v>
      </c>
      <c r="B279">
        <v>3.7570000000000001</v>
      </c>
      <c r="C279">
        <v>3.9710000000000001</v>
      </c>
      <c r="D279">
        <v>358222</v>
      </c>
      <c r="E279">
        <v>186687</v>
      </c>
      <c r="F279" t="s">
        <v>25</v>
      </c>
    </row>
    <row r="280" spans="1:6" x14ac:dyDescent="0.3">
      <c r="A280">
        <v>5.3129999999999997</v>
      </c>
      <c r="B280">
        <v>5.2030000000000003</v>
      </c>
      <c r="C280">
        <v>5.4130000000000003</v>
      </c>
      <c r="D280">
        <v>423582</v>
      </c>
      <c r="E280">
        <v>210092</v>
      </c>
      <c r="F280" t="s">
        <v>26</v>
      </c>
    </row>
    <row r="281" spans="1:6" x14ac:dyDescent="0.3">
      <c r="A281">
        <v>6.9260000000000002</v>
      </c>
      <c r="B281">
        <v>6.8689999999999998</v>
      </c>
      <c r="C281">
        <v>7.0229999999999997</v>
      </c>
      <c r="D281">
        <v>98743</v>
      </c>
      <c r="E281">
        <v>50013</v>
      </c>
      <c r="F281" t="s">
        <v>27</v>
      </c>
    </row>
    <row r="282" spans="1:6" x14ac:dyDescent="0.3">
      <c r="A282">
        <v>8.4359999999999999</v>
      </c>
      <c r="B282">
        <v>8.3770000000000007</v>
      </c>
      <c r="C282">
        <v>8.5259999999999998</v>
      </c>
      <c r="D282">
        <v>490689</v>
      </c>
      <c r="E282">
        <v>251493</v>
      </c>
      <c r="F282" t="s">
        <v>28</v>
      </c>
    </row>
    <row r="283" spans="1:6" x14ac:dyDescent="0.3">
      <c r="A283">
        <v>9.5030000000000001</v>
      </c>
      <c r="B283">
        <v>9.4410000000000007</v>
      </c>
      <c r="C283">
        <v>9.59</v>
      </c>
      <c r="D283">
        <v>525844</v>
      </c>
      <c r="E283">
        <v>270242</v>
      </c>
      <c r="F283" t="s">
        <v>29</v>
      </c>
    </row>
    <row r="284" spans="1:6" x14ac:dyDescent="0.3">
      <c r="A284">
        <v>9.8109999999999999</v>
      </c>
      <c r="B284">
        <v>9.7390000000000008</v>
      </c>
      <c r="C284">
        <v>9.8930000000000007</v>
      </c>
      <c r="D284">
        <v>527308</v>
      </c>
      <c r="E284">
        <v>272869</v>
      </c>
      <c r="F284" t="s">
        <v>30</v>
      </c>
    </row>
    <row r="285" spans="1:6" x14ac:dyDescent="0.3">
      <c r="A285">
        <v>11.074</v>
      </c>
      <c r="B285">
        <v>11.013</v>
      </c>
      <c r="C285">
        <v>11.214</v>
      </c>
      <c r="D285">
        <v>534993</v>
      </c>
      <c r="E285">
        <v>273061</v>
      </c>
      <c r="F285" t="s">
        <v>31</v>
      </c>
    </row>
    <row r="286" spans="1:6" x14ac:dyDescent="0.3">
      <c r="A286">
        <v>12.247999999999999</v>
      </c>
      <c r="B286">
        <v>12.185</v>
      </c>
      <c r="C286">
        <v>12.348000000000001</v>
      </c>
      <c r="D286">
        <v>600934</v>
      </c>
      <c r="E286">
        <v>305555</v>
      </c>
      <c r="F286" t="s">
        <v>33</v>
      </c>
    </row>
    <row r="287" spans="1:6" x14ac:dyDescent="0.3">
      <c r="A287">
        <v>13.335000000000001</v>
      </c>
      <c r="B287">
        <v>13.263</v>
      </c>
      <c r="C287">
        <v>13.420999999999999</v>
      </c>
      <c r="D287">
        <v>107181</v>
      </c>
      <c r="E287">
        <v>56611</v>
      </c>
      <c r="F287" t="s">
        <v>34</v>
      </c>
    </row>
    <row r="288" spans="1:6" x14ac:dyDescent="0.3">
      <c r="A288">
        <v>14.372</v>
      </c>
      <c r="B288">
        <v>14.317</v>
      </c>
      <c r="C288">
        <v>14.481</v>
      </c>
      <c r="D288">
        <v>119696</v>
      </c>
      <c r="E288">
        <v>61960</v>
      </c>
      <c r="F288" t="s">
        <v>36</v>
      </c>
    </row>
    <row r="289" spans="1:6" x14ac:dyDescent="0.3">
      <c r="A289">
        <v>15.356</v>
      </c>
      <c r="B289">
        <v>15.288</v>
      </c>
      <c r="C289">
        <v>15.461</v>
      </c>
      <c r="D289">
        <v>100330</v>
      </c>
      <c r="E289">
        <v>52273</v>
      </c>
      <c r="F289" t="s">
        <v>37</v>
      </c>
    </row>
    <row r="290" spans="1:6" x14ac:dyDescent="0.3">
      <c r="A290">
        <v>16.291</v>
      </c>
      <c r="B290">
        <v>16.239999999999998</v>
      </c>
      <c r="C290">
        <v>16.352</v>
      </c>
      <c r="D290">
        <v>1305</v>
      </c>
      <c r="E290">
        <v>623</v>
      </c>
      <c r="F290" t="s">
        <v>39</v>
      </c>
    </row>
    <row r="291" spans="1:6" x14ac:dyDescent="0.3">
      <c r="A291" t="s">
        <v>20</v>
      </c>
      <c r="B291" t="s">
        <v>20</v>
      </c>
      <c r="C291" t="s">
        <v>20</v>
      </c>
      <c r="D291" t="s">
        <v>20</v>
      </c>
      <c r="E291" t="s">
        <v>20</v>
      </c>
      <c r="F291" t="s">
        <v>20</v>
      </c>
    </row>
    <row r="292" spans="1:6" x14ac:dyDescent="0.3">
      <c r="A292" t="s">
        <v>1</v>
      </c>
      <c r="B292" t="s">
        <v>21</v>
      </c>
      <c r="C292" t="s">
        <v>22</v>
      </c>
      <c r="D292" t="s">
        <v>4</v>
      </c>
      <c r="E292" t="s">
        <v>5</v>
      </c>
      <c r="F292" t="s">
        <v>23</v>
      </c>
    </row>
    <row r="293" spans="1:6" x14ac:dyDescent="0.3">
      <c r="A293">
        <v>2.649</v>
      </c>
      <c r="B293">
        <v>2.6040000000000001</v>
      </c>
      <c r="C293">
        <v>2.7109999999999999</v>
      </c>
      <c r="D293">
        <v>180379</v>
      </c>
      <c r="E293">
        <v>94461</v>
      </c>
      <c r="F293" t="s">
        <v>24</v>
      </c>
    </row>
    <row r="294" spans="1:6" x14ac:dyDescent="0.3">
      <c r="A294">
        <v>3.81</v>
      </c>
      <c r="B294">
        <v>3.7570000000000001</v>
      </c>
      <c r="C294">
        <v>3.9670000000000001</v>
      </c>
      <c r="D294">
        <v>312382</v>
      </c>
      <c r="E294">
        <v>161927</v>
      </c>
      <c r="F294" t="s">
        <v>25</v>
      </c>
    </row>
    <row r="295" spans="1:6" x14ac:dyDescent="0.3">
      <c r="A295">
        <v>5.3120000000000003</v>
      </c>
      <c r="B295">
        <v>5.2130000000000001</v>
      </c>
      <c r="C295">
        <v>5.4089999999999998</v>
      </c>
      <c r="D295">
        <v>377351</v>
      </c>
      <c r="E295">
        <v>186049</v>
      </c>
      <c r="F295" t="s">
        <v>26</v>
      </c>
    </row>
    <row r="296" spans="1:6" x14ac:dyDescent="0.3">
      <c r="A296">
        <v>6.9249999999999998</v>
      </c>
      <c r="B296">
        <v>6.8739999999999997</v>
      </c>
      <c r="C296">
        <v>7.0229999999999997</v>
      </c>
      <c r="D296">
        <v>89529</v>
      </c>
      <c r="E296">
        <v>45532</v>
      </c>
      <c r="F296" t="s">
        <v>27</v>
      </c>
    </row>
    <row r="297" spans="1:6" x14ac:dyDescent="0.3">
      <c r="A297">
        <v>8.4350000000000005</v>
      </c>
      <c r="B297">
        <v>8.3770000000000007</v>
      </c>
      <c r="C297">
        <v>8.5210000000000008</v>
      </c>
      <c r="D297">
        <v>445781</v>
      </c>
      <c r="E297">
        <v>229524</v>
      </c>
      <c r="F297" t="s">
        <v>28</v>
      </c>
    </row>
    <row r="298" spans="1:6" x14ac:dyDescent="0.3">
      <c r="A298">
        <v>9.5020000000000007</v>
      </c>
      <c r="B298">
        <v>9.4410000000000007</v>
      </c>
      <c r="C298">
        <v>9.5850000000000009</v>
      </c>
      <c r="D298">
        <v>480048</v>
      </c>
      <c r="E298">
        <v>244147</v>
      </c>
      <c r="F298" t="s">
        <v>29</v>
      </c>
    </row>
    <row r="299" spans="1:6" x14ac:dyDescent="0.3">
      <c r="A299">
        <v>9.81</v>
      </c>
      <c r="B299">
        <v>9.7490000000000006</v>
      </c>
      <c r="C299">
        <v>9.8930000000000007</v>
      </c>
      <c r="D299">
        <v>482239</v>
      </c>
      <c r="E299">
        <v>246229</v>
      </c>
      <c r="F299" t="s">
        <v>30</v>
      </c>
    </row>
    <row r="300" spans="1:6" x14ac:dyDescent="0.3">
      <c r="A300">
        <v>11.073</v>
      </c>
      <c r="B300">
        <v>11.013</v>
      </c>
      <c r="C300">
        <v>11.157999999999999</v>
      </c>
      <c r="D300">
        <v>489566</v>
      </c>
      <c r="E300">
        <v>253877</v>
      </c>
      <c r="F300" t="s">
        <v>31</v>
      </c>
    </row>
    <row r="301" spans="1:6" x14ac:dyDescent="0.3">
      <c r="A301">
        <v>12.247999999999999</v>
      </c>
      <c r="B301">
        <v>12.185</v>
      </c>
      <c r="C301">
        <v>12.353</v>
      </c>
      <c r="D301">
        <v>550441</v>
      </c>
      <c r="E301">
        <v>284537</v>
      </c>
      <c r="F301" t="s">
        <v>33</v>
      </c>
    </row>
    <row r="302" spans="1:6" x14ac:dyDescent="0.3">
      <c r="A302">
        <v>13.335000000000001</v>
      </c>
      <c r="B302">
        <v>13.257999999999999</v>
      </c>
      <c r="C302">
        <v>13.417</v>
      </c>
      <c r="D302">
        <v>98029</v>
      </c>
      <c r="E302">
        <v>51845</v>
      </c>
      <c r="F302" t="s">
        <v>34</v>
      </c>
    </row>
    <row r="303" spans="1:6" x14ac:dyDescent="0.3">
      <c r="A303">
        <v>14.372</v>
      </c>
      <c r="B303">
        <v>14.303000000000001</v>
      </c>
      <c r="C303">
        <v>14.476000000000001</v>
      </c>
      <c r="D303">
        <v>109430</v>
      </c>
      <c r="E303">
        <v>57164</v>
      </c>
      <c r="F303" t="s">
        <v>36</v>
      </c>
    </row>
    <row r="304" spans="1:6" x14ac:dyDescent="0.3">
      <c r="A304">
        <v>15.355</v>
      </c>
      <c r="B304">
        <v>15.288</v>
      </c>
      <c r="C304">
        <v>15.451000000000001</v>
      </c>
      <c r="D304">
        <v>91716</v>
      </c>
      <c r="E304">
        <v>48252</v>
      </c>
      <c r="F304" t="s">
        <v>37</v>
      </c>
    </row>
    <row r="305" spans="1:6" x14ac:dyDescent="0.3">
      <c r="A305">
        <v>16.291</v>
      </c>
      <c r="B305">
        <v>16.245000000000001</v>
      </c>
      <c r="C305">
        <v>16.356999999999999</v>
      </c>
      <c r="D305">
        <v>1222</v>
      </c>
      <c r="E305">
        <v>573</v>
      </c>
      <c r="F305" t="s">
        <v>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0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6" x14ac:dyDescent="0.3">
      <c r="A2" t="s">
        <v>1</v>
      </c>
      <c r="B2" t="s">
        <v>21</v>
      </c>
      <c r="C2" t="s">
        <v>22</v>
      </c>
      <c r="D2" t="s">
        <v>4</v>
      </c>
      <c r="E2" t="s">
        <v>5</v>
      </c>
      <c r="F2" t="s">
        <v>23</v>
      </c>
    </row>
    <row r="3" spans="1:6" x14ac:dyDescent="0.3">
      <c r="A3">
        <v>2.653</v>
      </c>
      <c r="B3">
        <v>2.6040000000000001</v>
      </c>
      <c r="C3">
        <v>2.726</v>
      </c>
      <c r="D3">
        <v>200029</v>
      </c>
      <c r="E3">
        <v>104802</v>
      </c>
      <c r="F3" t="s">
        <v>24</v>
      </c>
    </row>
    <row r="4" spans="1:6" x14ac:dyDescent="0.3">
      <c r="A4">
        <v>3.8119999999999998</v>
      </c>
      <c r="B4">
        <v>3.7519999999999998</v>
      </c>
      <c r="C4">
        <v>3.8740000000000001</v>
      </c>
      <c r="D4">
        <v>2968</v>
      </c>
      <c r="E4">
        <v>1523</v>
      </c>
      <c r="F4" t="s">
        <v>25</v>
      </c>
    </row>
    <row r="5" spans="1:6" x14ac:dyDescent="0.3">
      <c r="A5">
        <v>5.3170000000000002</v>
      </c>
      <c r="B5">
        <v>5.2409999999999997</v>
      </c>
      <c r="C5">
        <v>5.4370000000000003</v>
      </c>
      <c r="D5">
        <v>373117</v>
      </c>
      <c r="E5">
        <v>183680</v>
      </c>
      <c r="F5" t="s">
        <v>26</v>
      </c>
    </row>
    <row r="6" spans="1:6" x14ac:dyDescent="0.3">
      <c r="A6">
        <v>6.9290000000000003</v>
      </c>
      <c r="B6">
        <v>6.8929999999999998</v>
      </c>
      <c r="C6">
        <v>6.9960000000000004</v>
      </c>
      <c r="D6">
        <v>22848</v>
      </c>
      <c r="E6">
        <v>11666</v>
      </c>
      <c r="F6" t="s">
        <v>27</v>
      </c>
    </row>
    <row r="7" spans="1:6" x14ac:dyDescent="0.3">
      <c r="A7">
        <v>8.4390000000000001</v>
      </c>
      <c r="B7">
        <v>8.3819999999999997</v>
      </c>
      <c r="C7">
        <v>8.5259999999999998</v>
      </c>
      <c r="D7">
        <v>439399</v>
      </c>
      <c r="E7">
        <v>224039</v>
      </c>
      <c r="F7" t="s">
        <v>28</v>
      </c>
    </row>
    <row r="8" spans="1:6" x14ac:dyDescent="0.3">
      <c r="A8">
        <v>9.5030000000000001</v>
      </c>
      <c r="B8">
        <v>9.3659999999999997</v>
      </c>
      <c r="C8">
        <v>9.5760000000000005</v>
      </c>
      <c r="D8">
        <v>322946</v>
      </c>
      <c r="E8">
        <v>167601</v>
      </c>
      <c r="F8" t="s">
        <v>29</v>
      </c>
    </row>
    <row r="9" spans="1:6" x14ac:dyDescent="0.3">
      <c r="A9">
        <v>9.8279999999999994</v>
      </c>
      <c r="B9">
        <v>9.7579999999999991</v>
      </c>
      <c r="C9">
        <v>9.9640000000000004</v>
      </c>
      <c r="D9">
        <v>1144195</v>
      </c>
      <c r="E9">
        <v>526907</v>
      </c>
      <c r="F9" t="s">
        <v>30</v>
      </c>
    </row>
    <row r="10" spans="1:6" x14ac:dyDescent="0.3">
      <c r="A10">
        <v>11.077</v>
      </c>
      <c r="B10">
        <v>11.018000000000001</v>
      </c>
      <c r="C10">
        <v>11.167999999999999</v>
      </c>
      <c r="D10">
        <v>478156</v>
      </c>
      <c r="E10">
        <v>248781</v>
      </c>
      <c r="F10" t="s">
        <v>31</v>
      </c>
    </row>
    <row r="11" spans="1:6" x14ac:dyDescent="0.3">
      <c r="A11">
        <v>12.012</v>
      </c>
      <c r="B11">
        <v>11.923999999999999</v>
      </c>
      <c r="C11">
        <v>12.194000000000001</v>
      </c>
      <c r="D11">
        <v>200934</v>
      </c>
      <c r="E11">
        <v>96090</v>
      </c>
      <c r="F11" t="s">
        <v>32</v>
      </c>
    </row>
    <row r="12" spans="1:6" x14ac:dyDescent="0.3">
      <c r="A12">
        <v>12.239000000000001</v>
      </c>
      <c r="B12">
        <v>12.194000000000001</v>
      </c>
      <c r="C12">
        <v>12.614000000000001</v>
      </c>
      <c r="D12">
        <v>56446</v>
      </c>
      <c r="E12">
        <v>26754</v>
      </c>
      <c r="F12" t="s">
        <v>33</v>
      </c>
    </row>
    <row r="13" spans="1:6" x14ac:dyDescent="0.3">
      <c r="A13">
        <v>13.34</v>
      </c>
      <c r="B13">
        <v>13.263</v>
      </c>
      <c r="C13">
        <v>13.515000000000001</v>
      </c>
      <c r="D13">
        <v>97425</v>
      </c>
      <c r="E13">
        <v>50483</v>
      </c>
      <c r="F13" t="s">
        <v>34</v>
      </c>
    </row>
    <row r="14" spans="1:6" x14ac:dyDescent="0.3">
      <c r="A14">
        <v>14.177</v>
      </c>
      <c r="B14">
        <v>14.07</v>
      </c>
      <c r="C14">
        <v>14.238</v>
      </c>
      <c r="D14">
        <v>29906</v>
      </c>
      <c r="E14">
        <v>14260</v>
      </c>
      <c r="F14" t="s">
        <v>35</v>
      </c>
    </row>
    <row r="15" spans="1:6" x14ac:dyDescent="0.3">
      <c r="A15">
        <v>14.375</v>
      </c>
      <c r="B15">
        <v>14.298999999999999</v>
      </c>
      <c r="C15">
        <v>14.425000000000001</v>
      </c>
      <c r="D15">
        <v>41796</v>
      </c>
      <c r="E15">
        <v>17155</v>
      </c>
      <c r="F15" t="s">
        <v>36</v>
      </c>
    </row>
    <row r="16" spans="1:6" x14ac:dyDescent="0.3">
      <c r="A16">
        <v>15.361000000000001</v>
      </c>
      <c r="B16">
        <v>15.302</v>
      </c>
      <c r="C16">
        <v>15.452</v>
      </c>
      <c r="D16">
        <v>90485</v>
      </c>
      <c r="E16">
        <v>46885</v>
      </c>
      <c r="F16" t="s">
        <v>37</v>
      </c>
    </row>
    <row r="17" spans="1:6" x14ac:dyDescent="0.3">
      <c r="A17">
        <v>16.126000000000001</v>
      </c>
      <c r="B17">
        <v>16.096</v>
      </c>
      <c r="C17">
        <v>16.198</v>
      </c>
      <c r="D17">
        <v>52467</v>
      </c>
      <c r="E17">
        <v>26917</v>
      </c>
      <c r="F17" t="s">
        <v>38</v>
      </c>
    </row>
    <row r="18" spans="1:6" x14ac:dyDescent="0.3">
      <c r="A18">
        <v>16.295999999999999</v>
      </c>
      <c r="B18">
        <v>16.239999999999998</v>
      </c>
      <c r="C18">
        <v>16.334</v>
      </c>
      <c r="D18">
        <v>1572</v>
      </c>
      <c r="E18">
        <v>703</v>
      </c>
      <c r="F18" t="s">
        <v>39</v>
      </c>
    </row>
    <row r="19" spans="1:6" x14ac:dyDescent="0.3">
      <c r="A19" t="s">
        <v>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3">
      <c r="A20" t="s">
        <v>1</v>
      </c>
      <c r="B20" t="s">
        <v>21</v>
      </c>
      <c r="C20" t="s">
        <v>22</v>
      </c>
      <c r="D20" t="s">
        <v>4</v>
      </c>
      <c r="E20" t="s">
        <v>5</v>
      </c>
      <c r="F20" t="s">
        <v>23</v>
      </c>
    </row>
    <row r="21" spans="1:6" x14ac:dyDescent="0.3">
      <c r="A21">
        <v>2.6520000000000001</v>
      </c>
      <c r="B21">
        <v>2.6040000000000001</v>
      </c>
      <c r="C21">
        <v>2.7490000000000001</v>
      </c>
      <c r="D21">
        <v>243334</v>
      </c>
      <c r="E21">
        <v>126328</v>
      </c>
      <c r="F21" t="s">
        <v>24</v>
      </c>
    </row>
    <row r="22" spans="1:6" x14ac:dyDescent="0.3">
      <c r="A22">
        <v>3.81</v>
      </c>
      <c r="B22">
        <v>3.7480000000000002</v>
      </c>
      <c r="C22">
        <v>3.8780000000000001</v>
      </c>
      <c r="D22">
        <v>3445</v>
      </c>
      <c r="E22">
        <v>1761</v>
      </c>
      <c r="F22" t="s">
        <v>25</v>
      </c>
    </row>
    <row r="23" spans="1:6" x14ac:dyDescent="0.3">
      <c r="A23">
        <v>5.3159999999999998</v>
      </c>
      <c r="B23">
        <v>5.2409999999999997</v>
      </c>
      <c r="C23">
        <v>5.423</v>
      </c>
      <c r="D23">
        <v>449394</v>
      </c>
      <c r="E23">
        <v>221142</v>
      </c>
      <c r="F23" t="s">
        <v>26</v>
      </c>
    </row>
    <row r="24" spans="1:6" x14ac:dyDescent="0.3">
      <c r="A24">
        <v>6.9269999999999996</v>
      </c>
      <c r="B24">
        <v>6.8929999999999998</v>
      </c>
      <c r="C24">
        <v>6.9960000000000004</v>
      </c>
      <c r="D24">
        <v>24516</v>
      </c>
      <c r="E24">
        <v>12382</v>
      </c>
      <c r="F24" t="s">
        <v>27</v>
      </c>
    </row>
    <row r="25" spans="1:6" x14ac:dyDescent="0.3">
      <c r="A25">
        <v>8.44</v>
      </c>
      <c r="B25">
        <v>8.3819999999999997</v>
      </c>
      <c r="C25">
        <v>8.5310000000000006</v>
      </c>
      <c r="D25">
        <v>526884</v>
      </c>
      <c r="E25">
        <v>269896</v>
      </c>
      <c r="F25" t="s">
        <v>28</v>
      </c>
    </row>
    <row r="26" spans="1:6" x14ac:dyDescent="0.3">
      <c r="A26">
        <v>9.5020000000000007</v>
      </c>
      <c r="B26">
        <v>9.3659999999999997</v>
      </c>
      <c r="C26">
        <v>9.5760000000000005</v>
      </c>
      <c r="D26">
        <v>327443</v>
      </c>
      <c r="E26">
        <v>167701</v>
      </c>
      <c r="F26" t="s">
        <v>29</v>
      </c>
    </row>
    <row r="27" spans="1:6" x14ac:dyDescent="0.3">
      <c r="A27">
        <v>9.8279999999999994</v>
      </c>
      <c r="B27">
        <v>9.7579999999999991</v>
      </c>
      <c r="C27">
        <v>9.9819999999999993</v>
      </c>
      <c r="D27">
        <v>1267216</v>
      </c>
      <c r="E27">
        <v>574767</v>
      </c>
      <c r="F27" t="s">
        <v>30</v>
      </c>
    </row>
    <row r="28" spans="1:6" x14ac:dyDescent="0.3">
      <c r="A28">
        <v>11.077999999999999</v>
      </c>
      <c r="B28">
        <v>11.018000000000001</v>
      </c>
      <c r="C28">
        <v>11.167999999999999</v>
      </c>
      <c r="D28">
        <v>568991</v>
      </c>
      <c r="E28">
        <v>290956</v>
      </c>
      <c r="F28" t="s">
        <v>31</v>
      </c>
    </row>
    <row r="29" spans="1:6" x14ac:dyDescent="0.3">
      <c r="A29">
        <v>12.010999999999999</v>
      </c>
      <c r="B29">
        <v>11.961</v>
      </c>
      <c r="C29">
        <v>12.19</v>
      </c>
      <c r="D29">
        <v>206018</v>
      </c>
      <c r="E29">
        <v>104036</v>
      </c>
      <c r="F29" t="s">
        <v>32</v>
      </c>
    </row>
    <row r="30" spans="1:6" x14ac:dyDescent="0.3">
      <c r="A30">
        <v>12.238</v>
      </c>
      <c r="B30">
        <v>12.19</v>
      </c>
      <c r="C30">
        <v>12.6</v>
      </c>
      <c r="D30">
        <v>62700</v>
      </c>
      <c r="E30">
        <v>30641</v>
      </c>
      <c r="F30" t="s">
        <v>33</v>
      </c>
    </row>
    <row r="31" spans="1:6" x14ac:dyDescent="0.3">
      <c r="A31">
        <v>13.339</v>
      </c>
      <c r="B31">
        <v>13.268000000000001</v>
      </c>
      <c r="C31">
        <v>13.430999999999999</v>
      </c>
      <c r="D31">
        <v>113402</v>
      </c>
      <c r="E31">
        <v>59205</v>
      </c>
      <c r="F31" t="s">
        <v>34</v>
      </c>
    </row>
    <row r="32" spans="1:6" x14ac:dyDescent="0.3">
      <c r="A32">
        <v>14.175000000000001</v>
      </c>
      <c r="B32">
        <v>14.074999999999999</v>
      </c>
      <c r="C32">
        <v>14.238</v>
      </c>
      <c r="D32">
        <v>33913</v>
      </c>
      <c r="E32">
        <v>16586</v>
      </c>
      <c r="F32" t="s">
        <v>35</v>
      </c>
    </row>
    <row r="33" spans="1:6" x14ac:dyDescent="0.3">
      <c r="A33">
        <v>14.372999999999999</v>
      </c>
      <c r="B33">
        <v>14.318</v>
      </c>
      <c r="C33">
        <v>14.42</v>
      </c>
      <c r="D33">
        <v>38552</v>
      </c>
      <c r="E33">
        <v>19262</v>
      </c>
      <c r="F33" t="s">
        <v>36</v>
      </c>
    </row>
    <row r="34" spans="1:6" x14ac:dyDescent="0.3">
      <c r="A34">
        <v>15.359</v>
      </c>
      <c r="B34">
        <v>15.307</v>
      </c>
      <c r="C34">
        <v>15.446999999999999</v>
      </c>
      <c r="D34">
        <v>105870</v>
      </c>
      <c r="E34">
        <v>54435</v>
      </c>
      <c r="F34" t="s">
        <v>37</v>
      </c>
    </row>
    <row r="35" spans="1:6" x14ac:dyDescent="0.3">
      <c r="A35">
        <v>16.123999999999999</v>
      </c>
      <c r="B35">
        <v>16.091000000000001</v>
      </c>
      <c r="C35">
        <v>16.408000000000001</v>
      </c>
      <c r="D35">
        <v>68145</v>
      </c>
      <c r="E35">
        <v>33700</v>
      </c>
      <c r="F35" t="s">
        <v>38</v>
      </c>
    </row>
    <row r="36" spans="1:6" x14ac:dyDescent="0.3">
      <c r="A36">
        <v>16.292999999999999</v>
      </c>
      <c r="B36">
        <v>16.259</v>
      </c>
      <c r="C36">
        <v>16.329000000000001</v>
      </c>
      <c r="D36">
        <v>1402</v>
      </c>
      <c r="E36">
        <v>761</v>
      </c>
      <c r="F36" t="s">
        <v>39</v>
      </c>
    </row>
    <row r="37" spans="1:6" x14ac:dyDescent="0.3">
      <c r="A37" t="s">
        <v>8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</row>
    <row r="38" spans="1:6" x14ac:dyDescent="0.3">
      <c r="A38" t="s">
        <v>1</v>
      </c>
      <c r="B38" t="s">
        <v>21</v>
      </c>
      <c r="C38" t="s">
        <v>22</v>
      </c>
      <c r="D38" t="s">
        <v>4</v>
      </c>
      <c r="E38" t="s">
        <v>5</v>
      </c>
      <c r="F38" t="s">
        <v>23</v>
      </c>
    </row>
    <row r="39" spans="1:6" x14ac:dyDescent="0.3">
      <c r="A39">
        <v>2.6509999999999998</v>
      </c>
      <c r="B39">
        <v>2.6040000000000001</v>
      </c>
      <c r="C39">
        <v>2.7210000000000001</v>
      </c>
      <c r="D39">
        <v>268867</v>
      </c>
      <c r="E39">
        <v>138818</v>
      </c>
      <c r="F39" t="s">
        <v>24</v>
      </c>
    </row>
    <row r="40" spans="1:6" x14ac:dyDescent="0.3">
      <c r="A40">
        <v>3.8090000000000002</v>
      </c>
      <c r="B40">
        <v>3.7519999999999998</v>
      </c>
      <c r="C40">
        <v>3.883</v>
      </c>
      <c r="D40">
        <v>3597</v>
      </c>
      <c r="E40">
        <v>1834</v>
      </c>
      <c r="F40" t="s">
        <v>25</v>
      </c>
    </row>
    <row r="41" spans="1:6" x14ac:dyDescent="0.3">
      <c r="A41">
        <v>5.3159999999999998</v>
      </c>
      <c r="B41">
        <v>5.2270000000000003</v>
      </c>
      <c r="C41">
        <v>5.423</v>
      </c>
      <c r="D41">
        <v>477605</v>
      </c>
      <c r="E41">
        <v>231616</v>
      </c>
      <c r="F41" t="s">
        <v>26</v>
      </c>
    </row>
    <row r="42" spans="1:6" x14ac:dyDescent="0.3">
      <c r="A42">
        <v>6.9260000000000002</v>
      </c>
      <c r="B42">
        <v>6.8929999999999998</v>
      </c>
      <c r="C42">
        <v>6.9950000000000001</v>
      </c>
      <c r="D42">
        <v>26436</v>
      </c>
      <c r="E42">
        <v>13318</v>
      </c>
      <c r="F42" t="s">
        <v>27</v>
      </c>
    </row>
    <row r="43" spans="1:6" x14ac:dyDescent="0.3">
      <c r="A43">
        <v>8.4390000000000001</v>
      </c>
      <c r="B43">
        <v>8.3770000000000007</v>
      </c>
      <c r="C43">
        <v>8.5259999999999998</v>
      </c>
      <c r="D43">
        <v>551936</v>
      </c>
      <c r="E43">
        <v>282164</v>
      </c>
      <c r="F43" t="s">
        <v>28</v>
      </c>
    </row>
    <row r="44" spans="1:6" x14ac:dyDescent="0.3">
      <c r="A44">
        <v>9.5</v>
      </c>
      <c r="B44">
        <v>9.3659999999999997</v>
      </c>
      <c r="C44">
        <v>9.5760000000000005</v>
      </c>
      <c r="D44">
        <v>343519</v>
      </c>
      <c r="E44">
        <v>179145</v>
      </c>
      <c r="F44" t="s">
        <v>29</v>
      </c>
    </row>
    <row r="45" spans="1:6" x14ac:dyDescent="0.3">
      <c r="A45">
        <v>9.8279999999999994</v>
      </c>
      <c r="B45">
        <v>9.7579999999999991</v>
      </c>
      <c r="C45">
        <v>9.968</v>
      </c>
      <c r="D45">
        <v>1324535</v>
      </c>
      <c r="E45">
        <v>591670</v>
      </c>
      <c r="F45" t="s">
        <v>30</v>
      </c>
    </row>
    <row r="46" spans="1:6" x14ac:dyDescent="0.3">
      <c r="A46">
        <v>11.077999999999999</v>
      </c>
      <c r="B46">
        <v>11.013</v>
      </c>
      <c r="C46">
        <v>11.167</v>
      </c>
      <c r="D46">
        <v>594414</v>
      </c>
      <c r="E46">
        <v>302313</v>
      </c>
      <c r="F46" t="s">
        <v>31</v>
      </c>
    </row>
    <row r="47" spans="1:6" x14ac:dyDescent="0.3">
      <c r="A47">
        <v>12.01</v>
      </c>
      <c r="B47">
        <v>11.928000000000001</v>
      </c>
      <c r="C47">
        <v>12.189</v>
      </c>
      <c r="D47">
        <v>215490</v>
      </c>
      <c r="E47">
        <v>107628</v>
      </c>
      <c r="F47" t="s">
        <v>32</v>
      </c>
    </row>
    <row r="48" spans="1:6" x14ac:dyDescent="0.3">
      <c r="A48">
        <v>12.237</v>
      </c>
      <c r="B48">
        <v>12.189</v>
      </c>
      <c r="C48">
        <v>12.95</v>
      </c>
      <c r="D48">
        <v>67200</v>
      </c>
      <c r="E48">
        <v>31380</v>
      </c>
      <c r="F48" t="s">
        <v>33</v>
      </c>
    </row>
    <row r="49" spans="1:6" x14ac:dyDescent="0.3">
      <c r="A49">
        <v>13.337</v>
      </c>
      <c r="B49">
        <v>13.266999999999999</v>
      </c>
      <c r="C49">
        <v>13.445</v>
      </c>
      <c r="D49">
        <v>118672</v>
      </c>
      <c r="E49">
        <v>61640</v>
      </c>
      <c r="F49" t="s">
        <v>34</v>
      </c>
    </row>
    <row r="50" spans="1:6" x14ac:dyDescent="0.3">
      <c r="A50">
        <v>14.173999999999999</v>
      </c>
      <c r="B50">
        <v>14.07</v>
      </c>
      <c r="C50">
        <v>14.238</v>
      </c>
      <c r="D50">
        <v>37143</v>
      </c>
      <c r="E50">
        <v>18237</v>
      </c>
      <c r="F50" t="s">
        <v>35</v>
      </c>
    </row>
    <row r="51" spans="1:6" x14ac:dyDescent="0.3">
      <c r="A51">
        <v>14.372</v>
      </c>
      <c r="B51">
        <v>14.327</v>
      </c>
      <c r="C51">
        <v>14.42</v>
      </c>
      <c r="D51">
        <v>37992</v>
      </c>
      <c r="E51">
        <v>19617</v>
      </c>
      <c r="F51" t="s">
        <v>36</v>
      </c>
    </row>
    <row r="52" spans="1:6" x14ac:dyDescent="0.3">
      <c r="A52">
        <v>15.358000000000001</v>
      </c>
      <c r="B52">
        <v>15.307</v>
      </c>
      <c r="C52">
        <v>15.489000000000001</v>
      </c>
      <c r="D52">
        <v>111010</v>
      </c>
      <c r="E52">
        <v>57733</v>
      </c>
      <c r="F52" t="s">
        <v>37</v>
      </c>
    </row>
    <row r="53" spans="1:6" x14ac:dyDescent="0.3">
      <c r="A53">
        <v>16.123000000000001</v>
      </c>
      <c r="B53">
        <v>16.091000000000001</v>
      </c>
      <c r="C53">
        <v>16.193000000000001</v>
      </c>
      <c r="D53">
        <v>66201</v>
      </c>
      <c r="E53">
        <v>33724</v>
      </c>
      <c r="F53" t="s">
        <v>38</v>
      </c>
    </row>
    <row r="54" spans="1:6" x14ac:dyDescent="0.3">
      <c r="A54">
        <v>16.292000000000002</v>
      </c>
      <c r="B54">
        <v>16.234999999999999</v>
      </c>
      <c r="C54">
        <v>16.329000000000001</v>
      </c>
      <c r="D54">
        <v>1790</v>
      </c>
      <c r="E54">
        <v>815</v>
      </c>
      <c r="F54" t="s">
        <v>39</v>
      </c>
    </row>
    <row r="55" spans="1:6" x14ac:dyDescent="0.3">
      <c r="A55" t="s">
        <v>9</v>
      </c>
      <c r="B55" t="s">
        <v>9</v>
      </c>
      <c r="C55" t="s">
        <v>9</v>
      </c>
      <c r="D55" t="s">
        <v>9</v>
      </c>
      <c r="E55" t="s">
        <v>9</v>
      </c>
      <c r="F55" t="s">
        <v>9</v>
      </c>
    </row>
    <row r="56" spans="1:6" x14ac:dyDescent="0.3">
      <c r="A56" t="s">
        <v>1</v>
      </c>
      <c r="B56" t="s">
        <v>21</v>
      </c>
      <c r="C56" t="s">
        <v>22</v>
      </c>
      <c r="D56" t="s">
        <v>4</v>
      </c>
      <c r="E56" t="s">
        <v>5</v>
      </c>
      <c r="F56" t="s">
        <v>23</v>
      </c>
    </row>
    <row r="57" spans="1:6" x14ac:dyDescent="0.3">
      <c r="A57">
        <v>2.65</v>
      </c>
      <c r="B57">
        <v>2.605</v>
      </c>
      <c r="C57">
        <v>2.7309999999999999</v>
      </c>
      <c r="D57">
        <v>100687</v>
      </c>
      <c r="E57">
        <v>52582</v>
      </c>
      <c r="F57" t="s">
        <v>24</v>
      </c>
    </row>
    <row r="58" spans="1:6" x14ac:dyDescent="0.3">
      <c r="A58">
        <v>3.8079999999999998</v>
      </c>
      <c r="B58">
        <v>3.762</v>
      </c>
      <c r="C58">
        <v>3.8740000000000001</v>
      </c>
      <c r="D58">
        <v>2261</v>
      </c>
      <c r="E58">
        <v>1154</v>
      </c>
      <c r="F58" t="s">
        <v>25</v>
      </c>
    </row>
    <row r="59" spans="1:6" x14ac:dyDescent="0.3">
      <c r="A59">
        <v>5.3109999999999999</v>
      </c>
      <c r="B59">
        <v>5.2320000000000002</v>
      </c>
      <c r="C59">
        <v>5.4279999999999999</v>
      </c>
      <c r="D59">
        <v>291799</v>
      </c>
      <c r="E59">
        <v>143797</v>
      </c>
      <c r="F59" t="s">
        <v>26</v>
      </c>
    </row>
    <row r="60" spans="1:6" x14ac:dyDescent="0.3">
      <c r="E60">
        <v>1.0000000000000001E-9</v>
      </c>
      <c r="F60" t="s">
        <v>27</v>
      </c>
    </row>
    <row r="61" spans="1:6" x14ac:dyDescent="0.3">
      <c r="A61">
        <v>8.4339999999999993</v>
      </c>
      <c r="B61">
        <v>8.3770000000000007</v>
      </c>
      <c r="C61">
        <v>8.5310000000000006</v>
      </c>
      <c r="D61">
        <v>365469</v>
      </c>
      <c r="E61">
        <v>187300</v>
      </c>
      <c r="F61" t="s">
        <v>28</v>
      </c>
    </row>
    <row r="62" spans="1:6" x14ac:dyDescent="0.3">
      <c r="E62">
        <v>1.0000000000000001E-9</v>
      </c>
      <c r="F62" t="s">
        <v>29</v>
      </c>
    </row>
    <row r="63" spans="1:6" x14ac:dyDescent="0.3">
      <c r="A63">
        <v>9.7989999999999995</v>
      </c>
      <c r="B63">
        <v>9.7449999999999992</v>
      </c>
      <c r="C63">
        <v>9.8659999999999997</v>
      </c>
      <c r="D63">
        <v>3799</v>
      </c>
      <c r="E63">
        <v>1972</v>
      </c>
      <c r="F63" t="s">
        <v>30</v>
      </c>
    </row>
    <row r="64" spans="1:6" x14ac:dyDescent="0.3">
      <c r="A64">
        <v>11.071999999999999</v>
      </c>
      <c r="B64">
        <v>11.013999999999999</v>
      </c>
      <c r="C64">
        <v>11.177</v>
      </c>
      <c r="D64">
        <v>403993</v>
      </c>
      <c r="E64">
        <v>214102</v>
      </c>
      <c r="F64" t="s">
        <v>31</v>
      </c>
    </row>
    <row r="65" spans="1:6" x14ac:dyDescent="0.3">
      <c r="E65">
        <v>1.0000000000000001E-9</v>
      </c>
      <c r="F65" t="s">
        <v>32</v>
      </c>
    </row>
    <row r="66" spans="1:6" x14ac:dyDescent="0.3">
      <c r="A66">
        <v>12.234999999999999</v>
      </c>
      <c r="B66">
        <v>12.185</v>
      </c>
      <c r="C66">
        <v>12.302</v>
      </c>
      <c r="D66">
        <v>8387</v>
      </c>
      <c r="E66">
        <v>4451</v>
      </c>
      <c r="F66" t="s">
        <v>33</v>
      </c>
    </row>
    <row r="67" spans="1:6" x14ac:dyDescent="0.3">
      <c r="A67">
        <v>13.335000000000001</v>
      </c>
      <c r="B67">
        <v>13.263</v>
      </c>
      <c r="C67">
        <v>13.422000000000001</v>
      </c>
      <c r="D67">
        <v>81081</v>
      </c>
      <c r="E67">
        <v>42854</v>
      </c>
      <c r="F67" t="s">
        <v>34</v>
      </c>
    </row>
    <row r="68" spans="1:6" x14ac:dyDescent="0.3">
      <c r="A68">
        <v>14.173</v>
      </c>
      <c r="B68">
        <v>14.074999999999999</v>
      </c>
      <c r="C68">
        <v>14.239000000000001</v>
      </c>
      <c r="D68">
        <v>4926</v>
      </c>
      <c r="E68">
        <v>2179</v>
      </c>
      <c r="F68" t="s">
        <v>35</v>
      </c>
    </row>
    <row r="69" spans="1:6" x14ac:dyDescent="0.3">
      <c r="A69">
        <v>14.372999999999999</v>
      </c>
      <c r="B69">
        <v>14.308999999999999</v>
      </c>
      <c r="C69">
        <v>14.425000000000001</v>
      </c>
      <c r="D69">
        <v>90750</v>
      </c>
      <c r="E69">
        <v>47521</v>
      </c>
      <c r="F69" t="s">
        <v>36</v>
      </c>
    </row>
    <row r="70" spans="1:6" x14ac:dyDescent="0.3">
      <c r="A70">
        <v>15.356999999999999</v>
      </c>
      <c r="B70">
        <v>15.307</v>
      </c>
      <c r="C70">
        <v>15.461</v>
      </c>
      <c r="D70">
        <v>75946</v>
      </c>
      <c r="E70">
        <v>39168</v>
      </c>
      <c r="F70" t="s">
        <v>37</v>
      </c>
    </row>
    <row r="71" spans="1:6" x14ac:dyDescent="0.3">
      <c r="A71">
        <v>16.120999999999999</v>
      </c>
      <c r="B71">
        <v>16.096</v>
      </c>
      <c r="C71">
        <v>16.18</v>
      </c>
      <c r="D71">
        <v>20711</v>
      </c>
      <c r="E71">
        <v>10040</v>
      </c>
      <c r="F71" t="s">
        <v>38</v>
      </c>
    </row>
    <row r="72" spans="1:6" x14ac:dyDescent="0.3">
      <c r="A72">
        <v>16.36</v>
      </c>
      <c r="B72">
        <v>16.315000000000001</v>
      </c>
      <c r="C72">
        <v>16.524999999999999</v>
      </c>
      <c r="D72">
        <v>46915</v>
      </c>
      <c r="E72">
        <v>5938</v>
      </c>
      <c r="F72" t="s">
        <v>39</v>
      </c>
    </row>
    <row r="73" spans="1:6" x14ac:dyDescent="0.3">
      <c r="A73" t="s">
        <v>10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</row>
    <row r="74" spans="1:6" x14ac:dyDescent="0.3">
      <c r="A74" t="s">
        <v>1</v>
      </c>
      <c r="B74" t="s">
        <v>21</v>
      </c>
      <c r="C74" t="s">
        <v>22</v>
      </c>
      <c r="D74" t="s">
        <v>4</v>
      </c>
      <c r="E74" t="s">
        <v>5</v>
      </c>
      <c r="F74" t="s">
        <v>23</v>
      </c>
    </row>
    <row r="75" spans="1:6" x14ac:dyDescent="0.3">
      <c r="A75">
        <v>2.65</v>
      </c>
      <c r="B75">
        <v>2.6040000000000001</v>
      </c>
      <c r="C75">
        <v>2.7109999999999999</v>
      </c>
      <c r="D75">
        <v>99090</v>
      </c>
      <c r="E75">
        <v>52348</v>
      </c>
      <c r="F75" t="s">
        <v>24</v>
      </c>
    </row>
    <row r="76" spans="1:6" x14ac:dyDescent="0.3">
      <c r="A76">
        <v>3.8079999999999998</v>
      </c>
      <c r="B76">
        <v>3.7610000000000001</v>
      </c>
      <c r="C76">
        <v>3.8639999999999999</v>
      </c>
      <c r="D76">
        <v>2313</v>
      </c>
      <c r="E76">
        <v>1174</v>
      </c>
      <c r="F76" t="s">
        <v>25</v>
      </c>
    </row>
    <row r="77" spans="1:6" x14ac:dyDescent="0.3">
      <c r="A77">
        <v>5.3120000000000003</v>
      </c>
      <c r="B77">
        <v>5.2359999999999998</v>
      </c>
      <c r="C77">
        <v>5.4269999999999996</v>
      </c>
      <c r="D77">
        <v>346369</v>
      </c>
      <c r="E77">
        <v>171483</v>
      </c>
      <c r="F77" t="s">
        <v>26</v>
      </c>
    </row>
    <row r="78" spans="1:6" x14ac:dyDescent="0.3">
      <c r="A78">
        <v>6.9249999999999998</v>
      </c>
      <c r="B78">
        <v>6.8739999999999997</v>
      </c>
      <c r="C78">
        <v>6.9770000000000003</v>
      </c>
      <c r="D78">
        <v>1020</v>
      </c>
      <c r="E78">
        <v>490</v>
      </c>
      <c r="F78" t="s">
        <v>27</v>
      </c>
    </row>
    <row r="79" spans="1:6" x14ac:dyDescent="0.3">
      <c r="A79">
        <v>8.4359999999999999</v>
      </c>
      <c r="B79">
        <v>8.3770000000000007</v>
      </c>
      <c r="C79">
        <v>8.5310000000000006</v>
      </c>
      <c r="D79">
        <v>435702</v>
      </c>
      <c r="E79">
        <v>223702</v>
      </c>
      <c r="F79" t="s">
        <v>28</v>
      </c>
    </row>
    <row r="80" spans="1:6" x14ac:dyDescent="0.3">
      <c r="E80">
        <v>1.0000000000000001E-9</v>
      </c>
      <c r="F80" t="s">
        <v>29</v>
      </c>
    </row>
    <row r="81" spans="1:6" x14ac:dyDescent="0.3">
      <c r="A81">
        <v>9.7989999999999995</v>
      </c>
      <c r="B81">
        <v>9.7390000000000008</v>
      </c>
      <c r="C81">
        <v>9.875</v>
      </c>
      <c r="D81">
        <v>4280</v>
      </c>
      <c r="E81">
        <v>2240</v>
      </c>
      <c r="F81" t="s">
        <v>30</v>
      </c>
    </row>
    <row r="82" spans="1:6" x14ac:dyDescent="0.3">
      <c r="A82">
        <v>11.074</v>
      </c>
      <c r="B82">
        <v>11.013</v>
      </c>
      <c r="C82">
        <v>11.223000000000001</v>
      </c>
      <c r="D82">
        <v>484578</v>
      </c>
      <c r="E82">
        <v>247411</v>
      </c>
      <c r="F82" t="s">
        <v>31</v>
      </c>
    </row>
    <row r="83" spans="1:6" x14ac:dyDescent="0.3">
      <c r="E83">
        <v>1.0000000000000001E-9</v>
      </c>
      <c r="F83" t="s">
        <v>32</v>
      </c>
    </row>
    <row r="84" spans="1:6" x14ac:dyDescent="0.3">
      <c r="A84">
        <v>12.234</v>
      </c>
      <c r="B84">
        <v>12.18</v>
      </c>
      <c r="C84">
        <v>12.315</v>
      </c>
      <c r="D84">
        <v>10110</v>
      </c>
      <c r="E84">
        <v>5334</v>
      </c>
      <c r="F84" t="s">
        <v>33</v>
      </c>
    </row>
    <row r="85" spans="1:6" x14ac:dyDescent="0.3">
      <c r="A85">
        <v>13.336</v>
      </c>
      <c r="B85">
        <v>13.272</v>
      </c>
      <c r="C85">
        <v>13.426</v>
      </c>
      <c r="D85">
        <v>97763</v>
      </c>
      <c r="E85">
        <v>51811</v>
      </c>
      <c r="F85" t="s">
        <v>34</v>
      </c>
    </row>
    <row r="86" spans="1:6" x14ac:dyDescent="0.3">
      <c r="A86">
        <v>14.172000000000001</v>
      </c>
      <c r="B86">
        <v>14.074999999999999</v>
      </c>
      <c r="C86">
        <v>14.238</v>
      </c>
      <c r="D86">
        <v>6512</v>
      </c>
      <c r="E86">
        <v>2945</v>
      </c>
      <c r="F86" t="s">
        <v>35</v>
      </c>
    </row>
    <row r="87" spans="1:6" x14ac:dyDescent="0.3">
      <c r="A87">
        <v>14.372999999999999</v>
      </c>
      <c r="B87">
        <v>14.317</v>
      </c>
      <c r="C87">
        <v>14.425000000000001</v>
      </c>
      <c r="D87">
        <v>121027</v>
      </c>
      <c r="E87">
        <v>62173</v>
      </c>
      <c r="F87" t="s">
        <v>36</v>
      </c>
    </row>
    <row r="88" spans="1:6" x14ac:dyDescent="0.3">
      <c r="A88">
        <v>15.356</v>
      </c>
      <c r="B88">
        <v>15.307</v>
      </c>
      <c r="C88">
        <v>15.446999999999999</v>
      </c>
      <c r="D88">
        <v>92111</v>
      </c>
      <c r="E88">
        <v>48422</v>
      </c>
      <c r="F88" t="s">
        <v>37</v>
      </c>
    </row>
    <row r="89" spans="1:6" x14ac:dyDescent="0.3">
      <c r="A89">
        <v>16.120999999999999</v>
      </c>
      <c r="B89">
        <v>16.094999999999999</v>
      </c>
      <c r="C89">
        <v>16.189</v>
      </c>
      <c r="D89">
        <v>25632</v>
      </c>
      <c r="E89">
        <v>13058</v>
      </c>
      <c r="F89" t="s">
        <v>38</v>
      </c>
    </row>
    <row r="90" spans="1:6" x14ac:dyDescent="0.3">
      <c r="A90">
        <v>16.291</v>
      </c>
      <c r="B90">
        <v>16.248999999999999</v>
      </c>
      <c r="C90">
        <v>16.329000000000001</v>
      </c>
      <c r="D90">
        <v>3618</v>
      </c>
      <c r="E90">
        <v>1783</v>
      </c>
      <c r="F90" t="s">
        <v>39</v>
      </c>
    </row>
    <row r="91" spans="1:6" x14ac:dyDescent="0.3">
      <c r="A91" t="s">
        <v>11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</row>
    <row r="92" spans="1:6" x14ac:dyDescent="0.3">
      <c r="A92" t="s">
        <v>1</v>
      </c>
      <c r="B92" t="s">
        <v>21</v>
      </c>
      <c r="C92" t="s">
        <v>22</v>
      </c>
      <c r="D92" t="s">
        <v>4</v>
      </c>
      <c r="E92" t="s">
        <v>5</v>
      </c>
      <c r="F92" t="s">
        <v>23</v>
      </c>
    </row>
    <row r="93" spans="1:6" x14ac:dyDescent="0.3">
      <c r="A93">
        <v>2.65</v>
      </c>
      <c r="B93">
        <v>2.6040000000000001</v>
      </c>
      <c r="C93">
        <v>2.7160000000000002</v>
      </c>
      <c r="D93">
        <v>100204</v>
      </c>
      <c r="E93">
        <v>52460</v>
      </c>
      <c r="F93" t="s">
        <v>24</v>
      </c>
    </row>
    <row r="94" spans="1:6" x14ac:dyDescent="0.3">
      <c r="A94">
        <v>3.8079999999999998</v>
      </c>
      <c r="B94">
        <v>3.7469999999999999</v>
      </c>
      <c r="C94">
        <v>3.8780000000000001</v>
      </c>
      <c r="D94">
        <v>2289</v>
      </c>
      <c r="E94">
        <v>1162</v>
      </c>
      <c r="F94" t="s">
        <v>25</v>
      </c>
    </row>
    <row r="95" spans="1:6" x14ac:dyDescent="0.3">
      <c r="A95">
        <v>5.3120000000000003</v>
      </c>
      <c r="B95">
        <v>5.2359999999999998</v>
      </c>
      <c r="C95">
        <v>5.4180000000000001</v>
      </c>
      <c r="D95">
        <v>365764</v>
      </c>
      <c r="E95">
        <v>180909</v>
      </c>
      <c r="F95" t="s">
        <v>26</v>
      </c>
    </row>
    <row r="96" spans="1:6" x14ac:dyDescent="0.3">
      <c r="A96">
        <v>6.9240000000000004</v>
      </c>
      <c r="B96">
        <v>6.8739999999999997</v>
      </c>
      <c r="C96">
        <v>6.9770000000000003</v>
      </c>
      <c r="D96">
        <v>1088</v>
      </c>
      <c r="E96">
        <v>543</v>
      </c>
      <c r="F96" t="s">
        <v>27</v>
      </c>
    </row>
    <row r="97" spans="1:6" x14ac:dyDescent="0.3">
      <c r="A97">
        <v>8.4359999999999999</v>
      </c>
      <c r="B97">
        <v>8.3719999999999999</v>
      </c>
      <c r="C97">
        <v>8.5259999999999998</v>
      </c>
      <c r="D97">
        <v>469110</v>
      </c>
      <c r="E97">
        <v>242006</v>
      </c>
      <c r="F97" t="s">
        <v>28</v>
      </c>
    </row>
    <row r="98" spans="1:6" x14ac:dyDescent="0.3">
      <c r="E98">
        <v>1.0000000000000001E-9</v>
      </c>
      <c r="F98" t="s">
        <v>29</v>
      </c>
    </row>
    <row r="99" spans="1:6" x14ac:dyDescent="0.3">
      <c r="A99">
        <v>9.798</v>
      </c>
      <c r="B99">
        <v>9.7439999999999998</v>
      </c>
      <c r="C99">
        <v>9.8979999999999997</v>
      </c>
      <c r="D99">
        <v>5970</v>
      </c>
      <c r="E99">
        <v>2923</v>
      </c>
      <c r="F99" t="s">
        <v>30</v>
      </c>
    </row>
    <row r="100" spans="1:6" x14ac:dyDescent="0.3">
      <c r="A100">
        <v>11.074999999999999</v>
      </c>
      <c r="B100">
        <v>11.013</v>
      </c>
      <c r="C100">
        <v>11.180999999999999</v>
      </c>
      <c r="D100">
        <v>521298</v>
      </c>
      <c r="E100">
        <v>265800</v>
      </c>
      <c r="F100" t="s">
        <v>31</v>
      </c>
    </row>
    <row r="101" spans="1:6" x14ac:dyDescent="0.3">
      <c r="A101">
        <v>12.004</v>
      </c>
      <c r="B101">
        <v>11.965</v>
      </c>
      <c r="C101">
        <v>12.090999999999999</v>
      </c>
      <c r="D101">
        <v>1907</v>
      </c>
      <c r="E101">
        <v>943</v>
      </c>
      <c r="F101" t="s">
        <v>32</v>
      </c>
    </row>
    <row r="102" spans="1:6" x14ac:dyDescent="0.3">
      <c r="A102">
        <v>12.234</v>
      </c>
      <c r="B102">
        <v>12.189</v>
      </c>
      <c r="C102">
        <v>12.305999999999999</v>
      </c>
      <c r="D102">
        <v>16584</v>
      </c>
      <c r="E102">
        <v>8710</v>
      </c>
      <c r="F102" t="s">
        <v>33</v>
      </c>
    </row>
    <row r="103" spans="1:6" x14ac:dyDescent="0.3">
      <c r="A103">
        <v>13.336</v>
      </c>
      <c r="B103">
        <v>13.263</v>
      </c>
      <c r="C103">
        <v>13.430999999999999</v>
      </c>
      <c r="D103">
        <v>104927</v>
      </c>
      <c r="E103">
        <v>55577</v>
      </c>
      <c r="F103" t="s">
        <v>34</v>
      </c>
    </row>
    <row r="104" spans="1:6" x14ac:dyDescent="0.3">
      <c r="A104">
        <v>14.173</v>
      </c>
      <c r="B104">
        <v>14.074999999999999</v>
      </c>
      <c r="C104">
        <v>14.243</v>
      </c>
      <c r="D104">
        <v>28297</v>
      </c>
      <c r="E104">
        <v>13975</v>
      </c>
      <c r="F104" t="s">
        <v>35</v>
      </c>
    </row>
    <row r="105" spans="1:6" x14ac:dyDescent="0.3">
      <c r="A105">
        <v>14.374000000000001</v>
      </c>
      <c r="B105">
        <v>14.317</v>
      </c>
      <c r="C105">
        <v>14.425000000000001</v>
      </c>
      <c r="D105">
        <v>151188</v>
      </c>
      <c r="E105">
        <v>78166</v>
      </c>
      <c r="F105" t="s">
        <v>36</v>
      </c>
    </row>
    <row r="106" spans="1:6" x14ac:dyDescent="0.3">
      <c r="A106">
        <v>15.356999999999999</v>
      </c>
      <c r="B106">
        <v>15.311</v>
      </c>
      <c r="C106">
        <v>15.456</v>
      </c>
      <c r="D106">
        <v>107089</v>
      </c>
      <c r="E106">
        <v>51893</v>
      </c>
      <c r="F106" t="s">
        <v>37</v>
      </c>
    </row>
    <row r="107" spans="1:6" x14ac:dyDescent="0.3">
      <c r="A107">
        <v>16.122</v>
      </c>
      <c r="B107">
        <v>16.094999999999999</v>
      </c>
      <c r="C107">
        <v>16.248999999999999</v>
      </c>
      <c r="D107">
        <v>41400</v>
      </c>
      <c r="E107">
        <v>19971</v>
      </c>
      <c r="F107" t="s">
        <v>38</v>
      </c>
    </row>
    <row r="108" spans="1:6" x14ac:dyDescent="0.3">
      <c r="A108">
        <v>16.292000000000002</v>
      </c>
      <c r="B108">
        <v>16.248999999999999</v>
      </c>
      <c r="C108">
        <v>16.329000000000001</v>
      </c>
      <c r="D108">
        <v>5359</v>
      </c>
      <c r="E108">
        <v>2357</v>
      </c>
      <c r="F108" t="s">
        <v>39</v>
      </c>
    </row>
    <row r="109" spans="1:6" x14ac:dyDescent="0.3">
      <c r="A109" t="s">
        <v>12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</row>
    <row r="110" spans="1:6" x14ac:dyDescent="0.3">
      <c r="A110" t="s">
        <v>1</v>
      </c>
      <c r="B110" t="s">
        <v>21</v>
      </c>
      <c r="C110" t="s">
        <v>22</v>
      </c>
      <c r="D110" t="s">
        <v>4</v>
      </c>
      <c r="E110" t="s">
        <v>5</v>
      </c>
      <c r="F110" t="s">
        <v>23</v>
      </c>
    </row>
    <row r="111" spans="1:6" x14ac:dyDescent="0.3">
      <c r="A111">
        <v>2.65</v>
      </c>
      <c r="B111">
        <v>2.6</v>
      </c>
      <c r="C111">
        <v>2.7210000000000001</v>
      </c>
      <c r="D111">
        <v>181406</v>
      </c>
      <c r="E111">
        <v>95715</v>
      </c>
      <c r="F111" t="s">
        <v>24</v>
      </c>
    </row>
    <row r="112" spans="1:6" x14ac:dyDescent="0.3">
      <c r="A112">
        <v>3.8079999999999998</v>
      </c>
      <c r="B112">
        <v>3.7669999999999999</v>
      </c>
      <c r="C112">
        <v>3.8740000000000001</v>
      </c>
      <c r="D112">
        <v>2919</v>
      </c>
      <c r="E112">
        <v>1491</v>
      </c>
      <c r="F112" t="s">
        <v>25</v>
      </c>
    </row>
    <row r="113" spans="1:6" x14ac:dyDescent="0.3">
      <c r="A113">
        <v>5.3129999999999997</v>
      </c>
      <c r="B113">
        <v>5.2279999999999998</v>
      </c>
      <c r="C113">
        <v>5.4379999999999997</v>
      </c>
      <c r="D113">
        <v>377073</v>
      </c>
      <c r="E113">
        <v>187129</v>
      </c>
      <c r="F113" t="s">
        <v>26</v>
      </c>
    </row>
    <row r="114" spans="1:6" x14ac:dyDescent="0.3">
      <c r="A114">
        <v>6.9249999999999998</v>
      </c>
      <c r="B114">
        <v>6.8890000000000002</v>
      </c>
      <c r="C114">
        <v>7.0049999999999999</v>
      </c>
      <c r="D114">
        <v>19552</v>
      </c>
      <c r="E114">
        <v>9979</v>
      </c>
      <c r="F114" t="s">
        <v>27</v>
      </c>
    </row>
    <row r="115" spans="1:6" x14ac:dyDescent="0.3">
      <c r="A115">
        <v>8.4350000000000005</v>
      </c>
      <c r="B115">
        <v>8.3770000000000007</v>
      </c>
      <c r="C115">
        <v>8.5269999999999992</v>
      </c>
      <c r="D115">
        <v>445950</v>
      </c>
      <c r="E115">
        <v>228372</v>
      </c>
      <c r="F115" t="s">
        <v>28</v>
      </c>
    </row>
    <row r="116" spans="1:6" x14ac:dyDescent="0.3">
      <c r="A116">
        <v>9.4949999999999992</v>
      </c>
      <c r="B116">
        <v>9.4459999999999997</v>
      </c>
      <c r="C116">
        <v>9.5719999999999992</v>
      </c>
      <c r="D116">
        <v>141669</v>
      </c>
      <c r="E116">
        <v>74209</v>
      </c>
      <c r="F116" t="s">
        <v>29</v>
      </c>
    </row>
    <row r="117" spans="1:6" x14ac:dyDescent="0.3">
      <c r="A117">
        <v>9.8230000000000004</v>
      </c>
      <c r="B117">
        <v>9.7539999999999996</v>
      </c>
      <c r="C117">
        <v>9.9600000000000009</v>
      </c>
      <c r="D117">
        <v>1102420</v>
      </c>
      <c r="E117">
        <v>518540</v>
      </c>
      <c r="F117" t="s">
        <v>30</v>
      </c>
    </row>
    <row r="118" spans="1:6" x14ac:dyDescent="0.3">
      <c r="A118">
        <v>11.074</v>
      </c>
      <c r="B118">
        <v>11.013999999999999</v>
      </c>
      <c r="C118">
        <v>11.164</v>
      </c>
      <c r="D118">
        <v>484066</v>
      </c>
      <c r="E118">
        <v>251227</v>
      </c>
      <c r="F118" t="s">
        <v>31</v>
      </c>
    </row>
    <row r="119" spans="1:6" x14ac:dyDescent="0.3">
      <c r="A119">
        <v>12.006</v>
      </c>
      <c r="B119">
        <v>11.914999999999999</v>
      </c>
      <c r="C119">
        <v>12.185</v>
      </c>
      <c r="D119">
        <v>104091</v>
      </c>
      <c r="E119">
        <v>52640</v>
      </c>
      <c r="F119" t="s">
        <v>32</v>
      </c>
    </row>
    <row r="120" spans="1:6" x14ac:dyDescent="0.3">
      <c r="A120">
        <v>12.234999999999999</v>
      </c>
      <c r="B120">
        <v>12.185</v>
      </c>
      <c r="C120">
        <v>12.372</v>
      </c>
      <c r="D120">
        <v>56217</v>
      </c>
      <c r="E120">
        <v>29126</v>
      </c>
      <c r="F120" t="s">
        <v>33</v>
      </c>
    </row>
    <row r="121" spans="1:6" x14ac:dyDescent="0.3">
      <c r="A121">
        <v>13.335000000000001</v>
      </c>
      <c r="B121">
        <v>13.263999999999999</v>
      </c>
      <c r="C121">
        <v>13.427</v>
      </c>
      <c r="D121">
        <v>96784</v>
      </c>
      <c r="E121">
        <v>50919</v>
      </c>
      <c r="F121" t="s">
        <v>34</v>
      </c>
    </row>
    <row r="122" spans="1:6" x14ac:dyDescent="0.3">
      <c r="A122">
        <v>14.173</v>
      </c>
      <c r="B122">
        <v>14.071</v>
      </c>
      <c r="C122">
        <v>14.234</v>
      </c>
      <c r="D122">
        <v>22418</v>
      </c>
      <c r="E122">
        <v>11013</v>
      </c>
      <c r="F122" t="s">
        <v>35</v>
      </c>
    </row>
    <row r="123" spans="1:6" x14ac:dyDescent="0.3">
      <c r="A123">
        <v>14.372</v>
      </c>
      <c r="B123">
        <v>14.323</v>
      </c>
      <c r="C123">
        <v>14.420999999999999</v>
      </c>
      <c r="D123">
        <v>62543</v>
      </c>
      <c r="E123">
        <v>32714</v>
      </c>
      <c r="F123" t="s">
        <v>36</v>
      </c>
    </row>
    <row r="124" spans="1:6" x14ac:dyDescent="0.3">
      <c r="A124">
        <v>15.356</v>
      </c>
      <c r="B124">
        <v>15.303000000000001</v>
      </c>
      <c r="C124">
        <v>15.448</v>
      </c>
      <c r="D124">
        <v>90580</v>
      </c>
      <c r="E124">
        <v>46866</v>
      </c>
      <c r="F124" t="s">
        <v>37</v>
      </c>
    </row>
    <row r="125" spans="1:6" x14ac:dyDescent="0.3">
      <c r="A125">
        <v>16.122</v>
      </c>
      <c r="B125">
        <v>16.091999999999999</v>
      </c>
      <c r="C125">
        <v>16.189</v>
      </c>
      <c r="D125">
        <v>78705</v>
      </c>
      <c r="E125">
        <v>40526</v>
      </c>
      <c r="F125" t="s">
        <v>38</v>
      </c>
    </row>
    <row r="126" spans="1:6" x14ac:dyDescent="0.3">
      <c r="A126">
        <v>16.291</v>
      </c>
      <c r="B126">
        <v>16.236000000000001</v>
      </c>
      <c r="C126">
        <v>16.324999999999999</v>
      </c>
      <c r="D126">
        <v>2940</v>
      </c>
      <c r="E126">
        <v>1399</v>
      </c>
      <c r="F126" t="s">
        <v>39</v>
      </c>
    </row>
    <row r="127" spans="1:6" x14ac:dyDescent="0.3">
      <c r="A127" t="s">
        <v>13</v>
      </c>
      <c r="B127" t="s">
        <v>13</v>
      </c>
      <c r="C127" t="s">
        <v>13</v>
      </c>
      <c r="D127" t="s">
        <v>13</v>
      </c>
      <c r="E127" t="s">
        <v>13</v>
      </c>
      <c r="F127" t="s">
        <v>13</v>
      </c>
    </row>
    <row r="128" spans="1:6" x14ac:dyDescent="0.3">
      <c r="A128" t="s">
        <v>1</v>
      </c>
      <c r="B128" t="s">
        <v>21</v>
      </c>
      <c r="C128" t="s">
        <v>22</v>
      </c>
      <c r="D128" t="s">
        <v>4</v>
      </c>
      <c r="E128" t="s">
        <v>5</v>
      </c>
      <c r="F128" t="s">
        <v>23</v>
      </c>
    </row>
    <row r="129" spans="1:6" x14ac:dyDescent="0.3">
      <c r="A129">
        <v>2.65</v>
      </c>
      <c r="B129">
        <v>2.605</v>
      </c>
      <c r="C129">
        <v>2.7170000000000001</v>
      </c>
      <c r="D129">
        <v>159293</v>
      </c>
      <c r="E129">
        <v>84109</v>
      </c>
      <c r="F129" t="s">
        <v>24</v>
      </c>
    </row>
    <row r="130" spans="1:6" x14ac:dyDescent="0.3">
      <c r="A130">
        <v>3.8079999999999998</v>
      </c>
      <c r="B130">
        <v>3.7669999999999999</v>
      </c>
      <c r="C130">
        <v>3.879</v>
      </c>
      <c r="D130">
        <v>2471</v>
      </c>
      <c r="E130">
        <v>1270</v>
      </c>
      <c r="F130" t="s">
        <v>25</v>
      </c>
    </row>
    <row r="131" spans="1:6" x14ac:dyDescent="0.3">
      <c r="A131">
        <v>5.3120000000000003</v>
      </c>
      <c r="B131">
        <v>5.2270000000000003</v>
      </c>
      <c r="C131">
        <v>5.4139999999999997</v>
      </c>
      <c r="D131">
        <v>340860</v>
      </c>
      <c r="E131">
        <v>168807</v>
      </c>
      <c r="F131" t="s">
        <v>26</v>
      </c>
    </row>
    <row r="132" spans="1:6" x14ac:dyDescent="0.3">
      <c r="A132">
        <v>6.9249999999999998</v>
      </c>
      <c r="B132">
        <v>6.8890000000000002</v>
      </c>
      <c r="C132">
        <v>6.9870000000000001</v>
      </c>
      <c r="D132">
        <v>14908</v>
      </c>
      <c r="E132">
        <v>7638</v>
      </c>
      <c r="F132" t="s">
        <v>27</v>
      </c>
    </row>
    <row r="133" spans="1:6" x14ac:dyDescent="0.3">
      <c r="A133">
        <v>8.4350000000000005</v>
      </c>
      <c r="B133">
        <v>8.3770000000000007</v>
      </c>
      <c r="C133">
        <v>8.5310000000000006</v>
      </c>
      <c r="D133">
        <v>407857</v>
      </c>
      <c r="E133">
        <v>210125</v>
      </c>
      <c r="F133" t="s">
        <v>28</v>
      </c>
    </row>
    <row r="134" spans="1:6" x14ac:dyDescent="0.3">
      <c r="A134">
        <v>9.4930000000000003</v>
      </c>
      <c r="B134">
        <v>9.4459999999999997</v>
      </c>
      <c r="C134">
        <v>9.577</v>
      </c>
      <c r="D134">
        <v>110211</v>
      </c>
      <c r="E134">
        <v>57897</v>
      </c>
      <c r="F134" t="s">
        <v>29</v>
      </c>
    </row>
    <row r="135" spans="1:6" x14ac:dyDescent="0.3">
      <c r="A135">
        <v>9.8190000000000008</v>
      </c>
      <c r="B135">
        <v>9.7539999999999996</v>
      </c>
      <c r="C135">
        <v>9.9499999999999993</v>
      </c>
      <c r="D135">
        <v>903392</v>
      </c>
      <c r="E135">
        <v>435005</v>
      </c>
      <c r="F135" t="s">
        <v>30</v>
      </c>
    </row>
    <row r="136" spans="1:6" x14ac:dyDescent="0.3">
      <c r="A136">
        <v>11.073</v>
      </c>
      <c r="B136">
        <v>11.013999999999999</v>
      </c>
      <c r="C136">
        <v>11.177</v>
      </c>
      <c r="D136">
        <v>446339</v>
      </c>
      <c r="E136">
        <v>234865</v>
      </c>
      <c r="F136" t="s">
        <v>31</v>
      </c>
    </row>
    <row r="137" spans="1:6" x14ac:dyDescent="0.3">
      <c r="A137">
        <v>12.005000000000001</v>
      </c>
      <c r="B137">
        <v>11.914999999999999</v>
      </c>
      <c r="C137">
        <v>12.185</v>
      </c>
      <c r="D137">
        <v>85715</v>
      </c>
      <c r="E137">
        <v>42476</v>
      </c>
      <c r="F137" t="s">
        <v>32</v>
      </c>
    </row>
    <row r="138" spans="1:6" x14ac:dyDescent="0.3">
      <c r="A138">
        <v>12.234999999999999</v>
      </c>
      <c r="B138">
        <v>12.185</v>
      </c>
      <c r="C138">
        <v>12.433</v>
      </c>
      <c r="D138">
        <v>48026</v>
      </c>
      <c r="E138">
        <v>24283</v>
      </c>
      <c r="F138" t="s">
        <v>33</v>
      </c>
    </row>
    <row r="139" spans="1:6" x14ac:dyDescent="0.3">
      <c r="A139">
        <v>13.335000000000001</v>
      </c>
      <c r="B139">
        <v>13.263</v>
      </c>
      <c r="C139">
        <v>13.430999999999999</v>
      </c>
      <c r="D139">
        <v>89692</v>
      </c>
      <c r="E139">
        <v>47988</v>
      </c>
      <c r="F139" t="s">
        <v>34</v>
      </c>
    </row>
    <row r="140" spans="1:6" x14ac:dyDescent="0.3">
      <c r="A140">
        <v>14.172000000000001</v>
      </c>
      <c r="B140">
        <v>14.093999999999999</v>
      </c>
      <c r="C140">
        <v>14.239000000000001</v>
      </c>
      <c r="D140">
        <v>16914</v>
      </c>
      <c r="E140">
        <v>8616</v>
      </c>
      <c r="F140" t="s">
        <v>35</v>
      </c>
    </row>
    <row r="141" spans="1:6" x14ac:dyDescent="0.3">
      <c r="A141">
        <v>14.371</v>
      </c>
      <c r="B141">
        <v>14.318</v>
      </c>
      <c r="C141">
        <v>14.420999999999999</v>
      </c>
      <c r="D141">
        <v>54346</v>
      </c>
      <c r="E141">
        <v>28456</v>
      </c>
      <c r="F141" t="s">
        <v>36</v>
      </c>
    </row>
    <row r="142" spans="1:6" x14ac:dyDescent="0.3">
      <c r="A142">
        <v>15.356999999999999</v>
      </c>
      <c r="B142">
        <v>15.303000000000001</v>
      </c>
      <c r="C142">
        <v>15.452</v>
      </c>
      <c r="D142">
        <v>84015</v>
      </c>
      <c r="E142">
        <v>43314</v>
      </c>
      <c r="F142" t="s">
        <v>37</v>
      </c>
    </row>
    <row r="143" spans="1:6" x14ac:dyDescent="0.3">
      <c r="A143">
        <v>16.122</v>
      </c>
      <c r="B143">
        <v>16.087</v>
      </c>
      <c r="C143">
        <v>16.189</v>
      </c>
      <c r="D143">
        <v>67774</v>
      </c>
      <c r="E143">
        <v>34434</v>
      </c>
      <c r="F143" t="s">
        <v>38</v>
      </c>
    </row>
    <row r="144" spans="1:6" x14ac:dyDescent="0.3">
      <c r="A144">
        <v>16.291</v>
      </c>
      <c r="B144">
        <v>16.245000000000001</v>
      </c>
      <c r="C144">
        <v>16.324999999999999</v>
      </c>
      <c r="D144">
        <v>2374</v>
      </c>
      <c r="E144">
        <v>1181</v>
      </c>
      <c r="F144" t="s">
        <v>39</v>
      </c>
    </row>
    <row r="145" spans="1:6" x14ac:dyDescent="0.3">
      <c r="A145" t="s">
        <v>14</v>
      </c>
      <c r="B145" t="s">
        <v>14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3">
      <c r="A146" t="s">
        <v>1</v>
      </c>
      <c r="B146" t="s">
        <v>21</v>
      </c>
      <c r="C146" t="s">
        <v>22</v>
      </c>
      <c r="D146" t="s">
        <v>4</v>
      </c>
      <c r="E146" t="s">
        <v>5</v>
      </c>
      <c r="F146" t="s">
        <v>23</v>
      </c>
    </row>
    <row r="147" spans="1:6" x14ac:dyDescent="0.3">
      <c r="A147">
        <v>2.65</v>
      </c>
      <c r="B147">
        <v>2.605</v>
      </c>
      <c r="C147">
        <v>2.7170000000000001</v>
      </c>
      <c r="D147">
        <v>199152</v>
      </c>
      <c r="E147">
        <v>105211</v>
      </c>
      <c r="F147" t="s">
        <v>24</v>
      </c>
    </row>
    <row r="148" spans="1:6" x14ac:dyDescent="0.3">
      <c r="A148">
        <v>3.8079999999999998</v>
      </c>
      <c r="B148">
        <v>3.7530000000000001</v>
      </c>
      <c r="C148">
        <v>3.8740000000000001</v>
      </c>
      <c r="D148">
        <v>2829</v>
      </c>
      <c r="E148">
        <v>1440</v>
      </c>
      <c r="F148" t="s">
        <v>25</v>
      </c>
    </row>
    <row r="149" spans="1:6" x14ac:dyDescent="0.3">
      <c r="A149">
        <v>5.3129999999999997</v>
      </c>
      <c r="B149">
        <v>5.2370000000000001</v>
      </c>
      <c r="C149">
        <v>5.4089999999999998</v>
      </c>
      <c r="D149">
        <v>387783</v>
      </c>
      <c r="E149">
        <v>192303</v>
      </c>
      <c r="F149" t="s">
        <v>26</v>
      </c>
    </row>
    <row r="150" spans="1:6" x14ac:dyDescent="0.3">
      <c r="A150">
        <v>6.9240000000000004</v>
      </c>
      <c r="B150">
        <v>6.8890000000000002</v>
      </c>
      <c r="C150">
        <v>6.9960000000000004</v>
      </c>
      <c r="D150">
        <v>20384</v>
      </c>
      <c r="E150">
        <v>10392</v>
      </c>
      <c r="F150" t="s">
        <v>27</v>
      </c>
    </row>
    <row r="151" spans="1:6" x14ac:dyDescent="0.3">
      <c r="A151">
        <v>8.4359999999999999</v>
      </c>
      <c r="B151">
        <v>8.3770000000000007</v>
      </c>
      <c r="C151">
        <v>8.5269999999999992</v>
      </c>
      <c r="D151">
        <v>457483</v>
      </c>
      <c r="E151">
        <v>237260</v>
      </c>
      <c r="F151" t="s">
        <v>28</v>
      </c>
    </row>
    <row r="152" spans="1:6" x14ac:dyDescent="0.3">
      <c r="A152">
        <v>9.4939999999999998</v>
      </c>
      <c r="B152">
        <v>9.4459999999999997</v>
      </c>
      <c r="C152">
        <v>9.5719999999999992</v>
      </c>
      <c r="D152">
        <v>143238</v>
      </c>
      <c r="E152">
        <v>73809</v>
      </c>
      <c r="F152" t="s">
        <v>29</v>
      </c>
    </row>
    <row r="153" spans="1:6" x14ac:dyDescent="0.3">
      <c r="A153">
        <v>9.8219999999999992</v>
      </c>
      <c r="B153">
        <v>9.7539999999999996</v>
      </c>
      <c r="C153">
        <v>9.9450000000000003</v>
      </c>
      <c r="D153">
        <v>1040202</v>
      </c>
      <c r="E153">
        <v>495760</v>
      </c>
      <c r="F153" t="s">
        <v>30</v>
      </c>
    </row>
    <row r="154" spans="1:6" x14ac:dyDescent="0.3">
      <c r="A154">
        <v>11.074</v>
      </c>
      <c r="B154">
        <v>11.013999999999999</v>
      </c>
      <c r="C154">
        <v>11.167999999999999</v>
      </c>
      <c r="D154">
        <v>495882</v>
      </c>
      <c r="E154">
        <v>255071</v>
      </c>
      <c r="F154" t="s">
        <v>31</v>
      </c>
    </row>
    <row r="155" spans="1:6" x14ac:dyDescent="0.3">
      <c r="A155">
        <v>12.005000000000001</v>
      </c>
      <c r="B155">
        <v>11.904999999999999</v>
      </c>
      <c r="C155">
        <v>12.185</v>
      </c>
      <c r="D155">
        <v>99648</v>
      </c>
      <c r="E155">
        <v>50150</v>
      </c>
      <c r="F155" t="s">
        <v>32</v>
      </c>
    </row>
    <row r="156" spans="1:6" x14ac:dyDescent="0.3">
      <c r="A156">
        <v>12.234999999999999</v>
      </c>
      <c r="B156">
        <v>12.185</v>
      </c>
      <c r="C156">
        <v>12.372</v>
      </c>
      <c r="D156">
        <v>48621</v>
      </c>
      <c r="E156">
        <v>25317</v>
      </c>
      <c r="F156" t="s">
        <v>33</v>
      </c>
    </row>
    <row r="157" spans="1:6" x14ac:dyDescent="0.3">
      <c r="A157">
        <v>13.336</v>
      </c>
      <c r="B157">
        <v>13.263</v>
      </c>
      <c r="C157">
        <v>13.427</v>
      </c>
      <c r="D157">
        <v>98886</v>
      </c>
      <c r="E157">
        <v>51789</v>
      </c>
      <c r="F157" t="s">
        <v>34</v>
      </c>
    </row>
    <row r="158" spans="1:6" x14ac:dyDescent="0.3">
      <c r="A158">
        <v>14.173</v>
      </c>
      <c r="B158">
        <v>14.085000000000001</v>
      </c>
      <c r="C158">
        <v>14.239000000000001</v>
      </c>
      <c r="D158">
        <v>17686</v>
      </c>
      <c r="E158">
        <v>9029</v>
      </c>
      <c r="F158" t="s">
        <v>35</v>
      </c>
    </row>
    <row r="159" spans="1:6" x14ac:dyDescent="0.3">
      <c r="A159">
        <v>14.371</v>
      </c>
      <c r="B159">
        <v>14.318</v>
      </c>
      <c r="C159">
        <v>14.420999999999999</v>
      </c>
      <c r="D159">
        <v>49655</v>
      </c>
      <c r="E159">
        <v>25972</v>
      </c>
      <c r="F159" t="s">
        <v>36</v>
      </c>
    </row>
    <row r="160" spans="1:6" x14ac:dyDescent="0.3">
      <c r="A160">
        <v>15.356</v>
      </c>
      <c r="B160">
        <v>15.307</v>
      </c>
      <c r="C160">
        <v>15.461</v>
      </c>
      <c r="D160">
        <v>92262</v>
      </c>
      <c r="E160">
        <v>47608</v>
      </c>
      <c r="F160" t="s">
        <v>37</v>
      </c>
    </row>
    <row r="161" spans="1:6" x14ac:dyDescent="0.3">
      <c r="A161">
        <v>16.122</v>
      </c>
      <c r="B161">
        <v>16.026</v>
      </c>
      <c r="C161">
        <v>16.189</v>
      </c>
      <c r="D161">
        <v>75787</v>
      </c>
      <c r="E161">
        <v>35734</v>
      </c>
      <c r="F161" t="s">
        <v>38</v>
      </c>
    </row>
    <row r="162" spans="1:6" x14ac:dyDescent="0.3">
      <c r="A162">
        <v>16.291</v>
      </c>
      <c r="B162">
        <v>16.241</v>
      </c>
      <c r="C162">
        <v>16.324999999999999</v>
      </c>
      <c r="D162">
        <v>2450</v>
      </c>
      <c r="E162">
        <v>1181</v>
      </c>
      <c r="F162" t="s">
        <v>39</v>
      </c>
    </row>
    <row r="163" spans="1:6" x14ac:dyDescent="0.3">
      <c r="A163" t="s">
        <v>15</v>
      </c>
      <c r="B163" t="s">
        <v>15</v>
      </c>
      <c r="C163" t="s">
        <v>15</v>
      </c>
      <c r="D163" t="s">
        <v>15</v>
      </c>
      <c r="E163" t="s">
        <v>15</v>
      </c>
      <c r="F163" t="s">
        <v>15</v>
      </c>
    </row>
    <row r="164" spans="1:6" x14ac:dyDescent="0.3">
      <c r="A164" t="s">
        <v>1</v>
      </c>
      <c r="B164" t="s">
        <v>21</v>
      </c>
      <c r="C164" t="s">
        <v>22</v>
      </c>
      <c r="D164" t="s">
        <v>4</v>
      </c>
      <c r="E164" t="s">
        <v>5</v>
      </c>
      <c r="F164" t="s">
        <v>23</v>
      </c>
    </row>
    <row r="165" spans="1:6" x14ac:dyDescent="0.3">
      <c r="A165">
        <v>2.65</v>
      </c>
      <c r="B165">
        <v>2.6</v>
      </c>
      <c r="C165">
        <v>2.7120000000000002</v>
      </c>
      <c r="D165">
        <v>153001</v>
      </c>
      <c r="E165">
        <v>80306</v>
      </c>
      <c r="F165" t="s">
        <v>24</v>
      </c>
    </row>
    <row r="166" spans="1:6" x14ac:dyDescent="0.3">
      <c r="A166">
        <v>3.8079999999999998</v>
      </c>
      <c r="B166">
        <v>3.762</v>
      </c>
      <c r="C166">
        <v>3.879</v>
      </c>
      <c r="D166">
        <v>2749</v>
      </c>
      <c r="E166">
        <v>1425</v>
      </c>
      <c r="F166" t="s">
        <v>25</v>
      </c>
    </row>
    <row r="167" spans="1:6" x14ac:dyDescent="0.3">
      <c r="A167">
        <v>5.3120000000000003</v>
      </c>
      <c r="B167">
        <v>5.2320000000000002</v>
      </c>
      <c r="C167">
        <v>5.4189999999999996</v>
      </c>
      <c r="D167">
        <v>351778</v>
      </c>
      <c r="E167">
        <v>172553</v>
      </c>
      <c r="F167" t="s">
        <v>26</v>
      </c>
    </row>
    <row r="168" spans="1:6" x14ac:dyDescent="0.3">
      <c r="A168">
        <v>6.9240000000000004</v>
      </c>
      <c r="B168">
        <v>6.8890000000000002</v>
      </c>
      <c r="C168">
        <v>6.992</v>
      </c>
      <c r="D168">
        <v>15915</v>
      </c>
      <c r="E168">
        <v>8118</v>
      </c>
      <c r="F168" t="s">
        <v>27</v>
      </c>
    </row>
    <row r="169" spans="1:6" x14ac:dyDescent="0.3">
      <c r="A169">
        <v>8.4350000000000005</v>
      </c>
      <c r="B169">
        <v>8.3770000000000007</v>
      </c>
      <c r="C169">
        <v>8.5269999999999992</v>
      </c>
      <c r="D169">
        <v>432714</v>
      </c>
      <c r="E169">
        <v>222776</v>
      </c>
      <c r="F169" t="s">
        <v>28</v>
      </c>
    </row>
    <row r="170" spans="1:6" x14ac:dyDescent="0.3">
      <c r="A170">
        <v>9.4949999999999992</v>
      </c>
      <c r="B170">
        <v>9.4459999999999997</v>
      </c>
      <c r="C170">
        <v>9.5719999999999992</v>
      </c>
      <c r="D170">
        <v>175548</v>
      </c>
      <c r="E170">
        <v>93665</v>
      </c>
      <c r="F170" t="s">
        <v>29</v>
      </c>
    </row>
    <row r="171" spans="1:6" x14ac:dyDescent="0.3">
      <c r="A171">
        <v>9.8219999999999992</v>
      </c>
      <c r="B171">
        <v>9.7539999999999996</v>
      </c>
      <c r="C171">
        <v>9.9600000000000009</v>
      </c>
      <c r="D171">
        <v>1078236</v>
      </c>
      <c r="E171">
        <v>516641</v>
      </c>
      <c r="F171" t="s">
        <v>30</v>
      </c>
    </row>
    <row r="172" spans="1:6" x14ac:dyDescent="0.3">
      <c r="A172">
        <v>11.073</v>
      </c>
      <c r="B172">
        <v>11.013999999999999</v>
      </c>
      <c r="C172">
        <v>11.167999999999999</v>
      </c>
      <c r="D172">
        <v>472740</v>
      </c>
      <c r="E172">
        <v>247430</v>
      </c>
      <c r="F172" t="s">
        <v>31</v>
      </c>
    </row>
    <row r="173" spans="1:6" x14ac:dyDescent="0.3">
      <c r="A173">
        <v>12.005000000000001</v>
      </c>
      <c r="B173">
        <v>11.906000000000001</v>
      </c>
      <c r="C173">
        <v>12.185</v>
      </c>
      <c r="D173">
        <v>107251</v>
      </c>
      <c r="E173">
        <v>53009</v>
      </c>
      <c r="F173" t="s">
        <v>32</v>
      </c>
    </row>
    <row r="174" spans="1:6" x14ac:dyDescent="0.3">
      <c r="A174">
        <v>12.234999999999999</v>
      </c>
      <c r="B174">
        <v>12.185</v>
      </c>
      <c r="C174">
        <v>12.596</v>
      </c>
      <c r="D174">
        <v>64134</v>
      </c>
      <c r="E174">
        <v>33152</v>
      </c>
      <c r="F174" t="s">
        <v>33</v>
      </c>
    </row>
    <row r="175" spans="1:6" x14ac:dyDescent="0.3">
      <c r="A175">
        <v>13.335000000000001</v>
      </c>
      <c r="B175">
        <v>13.259</v>
      </c>
      <c r="C175">
        <v>13.422000000000001</v>
      </c>
      <c r="D175">
        <v>94659</v>
      </c>
      <c r="E175">
        <v>49969</v>
      </c>
      <c r="F175" t="s">
        <v>34</v>
      </c>
    </row>
    <row r="176" spans="1:6" x14ac:dyDescent="0.3">
      <c r="A176">
        <v>14.173</v>
      </c>
      <c r="B176">
        <v>14.066000000000001</v>
      </c>
      <c r="C176">
        <v>14.234</v>
      </c>
      <c r="D176">
        <v>29031</v>
      </c>
      <c r="E176">
        <v>14400</v>
      </c>
      <c r="F176" t="s">
        <v>35</v>
      </c>
    </row>
    <row r="177" spans="1:6" x14ac:dyDescent="0.3">
      <c r="A177">
        <v>14.371</v>
      </c>
      <c r="B177">
        <v>14.318</v>
      </c>
      <c r="C177">
        <v>14.420999999999999</v>
      </c>
      <c r="D177">
        <v>81818</v>
      </c>
      <c r="E177">
        <v>42426</v>
      </c>
      <c r="F177" t="s">
        <v>36</v>
      </c>
    </row>
    <row r="178" spans="1:6" x14ac:dyDescent="0.3">
      <c r="A178">
        <v>15.356</v>
      </c>
      <c r="B178">
        <v>15.303000000000001</v>
      </c>
      <c r="C178">
        <v>15.448</v>
      </c>
      <c r="D178">
        <v>88549</v>
      </c>
      <c r="E178">
        <v>45749</v>
      </c>
      <c r="F178" t="s">
        <v>37</v>
      </c>
    </row>
    <row r="179" spans="1:6" x14ac:dyDescent="0.3">
      <c r="A179">
        <v>16.122</v>
      </c>
      <c r="B179">
        <v>16.021999999999998</v>
      </c>
      <c r="C179">
        <v>16.189</v>
      </c>
      <c r="D179">
        <v>110130</v>
      </c>
      <c r="E179">
        <v>51174</v>
      </c>
      <c r="F179" t="s">
        <v>38</v>
      </c>
    </row>
    <row r="180" spans="1:6" x14ac:dyDescent="0.3">
      <c r="A180">
        <v>16.291</v>
      </c>
      <c r="B180">
        <v>16.25</v>
      </c>
      <c r="C180">
        <v>16.324999999999999</v>
      </c>
      <c r="D180">
        <v>3683</v>
      </c>
      <c r="E180">
        <v>1833</v>
      </c>
      <c r="F180" t="s">
        <v>39</v>
      </c>
    </row>
    <row r="181" spans="1:6" x14ac:dyDescent="0.3">
      <c r="A181" t="s">
        <v>16</v>
      </c>
      <c r="B181" t="s">
        <v>16</v>
      </c>
      <c r="C181" t="s">
        <v>16</v>
      </c>
      <c r="D181" t="s">
        <v>16</v>
      </c>
      <c r="E181" t="s">
        <v>16</v>
      </c>
      <c r="F181" t="s">
        <v>16</v>
      </c>
    </row>
    <row r="182" spans="1:6" x14ac:dyDescent="0.3">
      <c r="A182" t="s">
        <v>1</v>
      </c>
      <c r="B182" t="s">
        <v>21</v>
      </c>
      <c r="C182" t="s">
        <v>22</v>
      </c>
      <c r="D182" t="s">
        <v>4</v>
      </c>
      <c r="E182" t="s">
        <v>5</v>
      </c>
      <c r="F182" t="s">
        <v>23</v>
      </c>
    </row>
    <row r="183" spans="1:6" x14ac:dyDescent="0.3">
      <c r="A183">
        <v>2.65</v>
      </c>
      <c r="B183">
        <v>2.6040000000000001</v>
      </c>
      <c r="C183">
        <v>2.7160000000000002</v>
      </c>
      <c r="D183">
        <v>177262</v>
      </c>
      <c r="E183">
        <v>93230</v>
      </c>
      <c r="F183" t="s">
        <v>24</v>
      </c>
    </row>
    <row r="184" spans="1:6" x14ac:dyDescent="0.3">
      <c r="A184">
        <v>3.8079999999999998</v>
      </c>
      <c r="B184">
        <v>3.7669999999999999</v>
      </c>
      <c r="C184">
        <v>3.8780000000000001</v>
      </c>
      <c r="D184">
        <v>2815</v>
      </c>
      <c r="E184">
        <v>1436</v>
      </c>
      <c r="F184" t="s">
        <v>25</v>
      </c>
    </row>
    <row r="185" spans="1:6" x14ac:dyDescent="0.3">
      <c r="A185">
        <v>5.3129999999999997</v>
      </c>
      <c r="B185">
        <v>5.2130000000000001</v>
      </c>
      <c r="C185">
        <v>5.4370000000000003</v>
      </c>
      <c r="D185">
        <v>385513</v>
      </c>
      <c r="E185">
        <v>190746</v>
      </c>
      <c r="F185" t="s">
        <v>26</v>
      </c>
    </row>
    <row r="186" spans="1:6" x14ac:dyDescent="0.3">
      <c r="A186">
        <v>6.9249999999999998</v>
      </c>
      <c r="B186">
        <v>6.8879999999999999</v>
      </c>
      <c r="C186">
        <v>6.9960000000000004</v>
      </c>
      <c r="D186">
        <v>16020</v>
      </c>
      <c r="E186">
        <v>8146</v>
      </c>
      <c r="F186" t="s">
        <v>27</v>
      </c>
    </row>
    <row r="187" spans="1:6" x14ac:dyDescent="0.3">
      <c r="A187">
        <v>8.4350000000000005</v>
      </c>
      <c r="B187">
        <v>8.3770000000000007</v>
      </c>
      <c r="C187">
        <v>8.5269999999999992</v>
      </c>
      <c r="D187">
        <v>462500</v>
      </c>
      <c r="E187">
        <v>237805</v>
      </c>
      <c r="F187" t="s">
        <v>28</v>
      </c>
    </row>
    <row r="188" spans="1:6" x14ac:dyDescent="0.3">
      <c r="A188">
        <v>9.4949999999999992</v>
      </c>
      <c r="B188">
        <v>9.4410000000000007</v>
      </c>
      <c r="C188">
        <v>9.5909999999999993</v>
      </c>
      <c r="D188">
        <v>168899</v>
      </c>
      <c r="E188">
        <v>88210</v>
      </c>
      <c r="F188" t="s">
        <v>29</v>
      </c>
    </row>
    <row r="189" spans="1:6" x14ac:dyDescent="0.3">
      <c r="A189">
        <v>9.8219999999999992</v>
      </c>
      <c r="B189">
        <v>9.7539999999999996</v>
      </c>
      <c r="C189">
        <v>9.9730000000000008</v>
      </c>
      <c r="D189">
        <v>1062777</v>
      </c>
      <c r="E189">
        <v>505192</v>
      </c>
      <c r="F189" t="s">
        <v>30</v>
      </c>
    </row>
    <row r="190" spans="1:6" x14ac:dyDescent="0.3">
      <c r="A190">
        <v>11.074</v>
      </c>
      <c r="B190">
        <v>11.013999999999999</v>
      </c>
      <c r="C190">
        <v>11.177</v>
      </c>
      <c r="D190">
        <v>501495</v>
      </c>
      <c r="E190">
        <v>258225</v>
      </c>
      <c r="F190" t="s">
        <v>31</v>
      </c>
    </row>
    <row r="191" spans="1:6" x14ac:dyDescent="0.3">
      <c r="A191">
        <v>12.005000000000001</v>
      </c>
      <c r="B191">
        <v>11.961</v>
      </c>
      <c r="C191">
        <v>12.19</v>
      </c>
      <c r="D191">
        <v>99459</v>
      </c>
      <c r="E191">
        <v>50568</v>
      </c>
      <c r="F191" t="s">
        <v>32</v>
      </c>
    </row>
    <row r="192" spans="1:6" x14ac:dyDescent="0.3">
      <c r="A192">
        <v>12.234999999999999</v>
      </c>
      <c r="B192">
        <v>12.19</v>
      </c>
      <c r="C192">
        <v>12.367000000000001</v>
      </c>
      <c r="D192">
        <v>63636</v>
      </c>
      <c r="E192">
        <v>33697</v>
      </c>
      <c r="F192" t="s">
        <v>33</v>
      </c>
    </row>
    <row r="193" spans="1:6" x14ac:dyDescent="0.3">
      <c r="A193">
        <v>13.335000000000001</v>
      </c>
      <c r="B193">
        <v>13.254</v>
      </c>
      <c r="C193">
        <v>13.45</v>
      </c>
      <c r="D193">
        <v>100036</v>
      </c>
      <c r="E193">
        <v>52329</v>
      </c>
      <c r="F193" t="s">
        <v>34</v>
      </c>
    </row>
    <row r="194" spans="1:6" x14ac:dyDescent="0.3">
      <c r="A194">
        <v>14.173</v>
      </c>
      <c r="B194">
        <v>14.074999999999999</v>
      </c>
      <c r="C194">
        <v>14.239000000000001</v>
      </c>
      <c r="D194">
        <v>31754</v>
      </c>
      <c r="E194">
        <v>15793</v>
      </c>
      <c r="F194" t="s">
        <v>35</v>
      </c>
    </row>
    <row r="195" spans="1:6" x14ac:dyDescent="0.3">
      <c r="A195">
        <v>14.372</v>
      </c>
      <c r="B195">
        <v>14.323</v>
      </c>
      <c r="C195">
        <v>14.425000000000001</v>
      </c>
      <c r="D195">
        <v>87059</v>
      </c>
      <c r="E195">
        <v>45626</v>
      </c>
      <c r="F195" t="s">
        <v>36</v>
      </c>
    </row>
    <row r="196" spans="1:6" x14ac:dyDescent="0.3">
      <c r="A196">
        <v>15.356</v>
      </c>
      <c r="B196">
        <v>15.303000000000001</v>
      </c>
      <c r="C196">
        <v>15.465999999999999</v>
      </c>
      <c r="D196">
        <v>93673</v>
      </c>
      <c r="E196">
        <v>48825</v>
      </c>
      <c r="F196" t="s">
        <v>37</v>
      </c>
    </row>
    <row r="197" spans="1:6" x14ac:dyDescent="0.3">
      <c r="A197">
        <v>16.123000000000001</v>
      </c>
      <c r="B197">
        <v>16.026</v>
      </c>
      <c r="C197">
        <v>16.189</v>
      </c>
      <c r="D197">
        <v>110880</v>
      </c>
      <c r="E197">
        <v>52883</v>
      </c>
      <c r="F197" t="s">
        <v>38</v>
      </c>
    </row>
    <row r="198" spans="1:6" x14ac:dyDescent="0.3">
      <c r="A198">
        <v>16.291</v>
      </c>
      <c r="B198">
        <v>16.245000000000001</v>
      </c>
      <c r="C198">
        <v>16.329000000000001</v>
      </c>
      <c r="D198">
        <v>3651</v>
      </c>
      <c r="E198">
        <v>1765</v>
      </c>
      <c r="F198" t="s">
        <v>39</v>
      </c>
    </row>
    <row r="199" spans="1:6" x14ac:dyDescent="0.3">
      <c r="A199" t="s">
        <v>17</v>
      </c>
      <c r="B199" t="s">
        <v>17</v>
      </c>
      <c r="C199" t="s">
        <v>17</v>
      </c>
      <c r="D199" t="s">
        <v>17</v>
      </c>
      <c r="E199" t="s">
        <v>17</v>
      </c>
      <c r="F199" t="s">
        <v>17</v>
      </c>
    </row>
    <row r="200" spans="1:6" x14ac:dyDescent="0.3">
      <c r="A200" t="s">
        <v>1</v>
      </c>
      <c r="B200" t="s">
        <v>21</v>
      </c>
      <c r="C200" t="s">
        <v>22</v>
      </c>
      <c r="D200" t="s">
        <v>4</v>
      </c>
      <c r="E200" t="s">
        <v>5</v>
      </c>
      <c r="F200" t="s">
        <v>23</v>
      </c>
    </row>
    <row r="201" spans="1:6" x14ac:dyDescent="0.3">
      <c r="A201">
        <v>2.649</v>
      </c>
      <c r="B201">
        <v>2.6040000000000001</v>
      </c>
      <c r="C201">
        <v>2.7160000000000002</v>
      </c>
      <c r="D201">
        <v>183393</v>
      </c>
      <c r="E201">
        <v>96370</v>
      </c>
      <c r="F201" t="s">
        <v>24</v>
      </c>
    </row>
    <row r="202" spans="1:6" x14ac:dyDescent="0.3">
      <c r="A202">
        <v>3.8069999999999999</v>
      </c>
      <c r="B202">
        <v>3.766</v>
      </c>
      <c r="C202">
        <v>3.8780000000000001</v>
      </c>
      <c r="D202">
        <v>3173</v>
      </c>
      <c r="E202">
        <v>1625</v>
      </c>
      <c r="F202" t="s">
        <v>25</v>
      </c>
    </row>
    <row r="203" spans="1:6" x14ac:dyDescent="0.3">
      <c r="A203">
        <v>5.3120000000000003</v>
      </c>
      <c r="B203">
        <v>5.2220000000000004</v>
      </c>
      <c r="C203">
        <v>5.4180000000000001</v>
      </c>
      <c r="D203">
        <v>394927</v>
      </c>
      <c r="E203">
        <v>195409</v>
      </c>
      <c r="F203" t="s">
        <v>26</v>
      </c>
    </row>
    <row r="204" spans="1:6" x14ac:dyDescent="0.3">
      <c r="A204">
        <v>6.9240000000000004</v>
      </c>
      <c r="B204">
        <v>6.8879999999999999</v>
      </c>
      <c r="C204">
        <v>6.9909999999999997</v>
      </c>
      <c r="D204">
        <v>18109</v>
      </c>
      <c r="E204">
        <v>9152</v>
      </c>
      <c r="F204" t="s">
        <v>27</v>
      </c>
    </row>
    <row r="205" spans="1:6" x14ac:dyDescent="0.3">
      <c r="A205">
        <v>8.4350000000000005</v>
      </c>
      <c r="B205">
        <v>8.3770000000000007</v>
      </c>
      <c r="C205">
        <v>8.5259999999999998</v>
      </c>
      <c r="D205">
        <v>471023</v>
      </c>
      <c r="E205">
        <v>242256</v>
      </c>
      <c r="F205" t="s">
        <v>28</v>
      </c>
    </row>
    <row r="206" spans="1:6" x14ac:dyDescent="0.3">
      <c r="A206">
        <v>9.4949999999999992</v>
      </c>
      <c r="B206">
        <v>9.4410000000000007</v>
      </c>
      <c r="C206">
        <v>9.5809999999999995</v>
      </c>
      <c r="D206">
        <v>181395</v>
      </c>
      <c r="E206">
        <v>94131</v>
      </c>
      <c r="F206" t="s">
        <v>29</v>
      </c>
    </row>
    <row r="207" spans="1:6" x14ac:dyDescent="0.3">
      <c r="A207">
        <v>9.8239999999999998</v>
      </c>
      <c r="B207">
        <v>9.7539999999999996</v>
      </c>
      <c r="C207">
        <v>9.9499999999999993</v>
      </c>
      <c r="D207">
        <v>1170887</v>
      </c>
      <c r="E207">
        <v>540559</v>
      </c>
      <c r="F207" t="s">
        <v>30</v>
      </c>
    </row>
    <row r="208" spans="1:6" x14ac:dyDescent="0.3">
      <c r="A208">
        <v>11.074</v>
      </c>
      <c r="B208">
        <v>11.013999999999999</v>
      </c>
      <c r="C208">
        <v>11.177</v>
      </c>
      <c r="D208">
        <v>511924</v>
      </c>
      <c r="E208">
        <v>263695</v>
      </c>
      <c r="F208" t="s">
        <v>31</v>
      </c>
    </row>
    <row r="209" spans="1:6" x14ac:dyDescent="0.3">
      <c r="A209">
        <v>12.006</v>
      </c>
      <c r="B209">
        <v>11.961</v>
      </c>
      <c r="C209">
        <v>12.185</v>
      </c>
      <c r="D209">
        <v>109708</v>
      </c>
      <c r="E209">
        <v>55706</v>
      </c>
      <c r="F209" t="s">
        <v>32</v>
      </c>
    </row>
    <row r="210" spans="1:6" x14ac:dyDescent="0.3">
      <c r="A210">
        <v>12.234999999999999</v>
      </c>
      <c r="B210">
        <v>12.185</v>
      </c>
      <c r="C210">
        <v>12.432</v>
      </c>
      <c r="D210">
        <v>73006</v>
      </c>
      <c r="E210">
        <v>37500</v>
      </c>
      <c r="F210" t="s">
        <v>33</v>
      </c>
    </row>
    <row r="211" spans="1:6" x14ac:dyDescent="0.3">
      <c r="A211">
        <v>13.335000000000001</v>
      </c>
      <c r="B211">
        <v>13.257999999999999</v>
      </c>
      <c r="C211">
        <v>13.422000000000001</v>
      </c>
      <c r="D211">
        <v>102647</v>
      </c>
      <c r="E211">
        <v>54763</v>
      </c>
      <c r="F211" t="s">
        <v>34</v>
      </c>
    </row>
    <row r="212" spans="1:6" x14ac:dyDescent="0.3">
      <c r="A212">
        <v>14.173</v>
      </c>
      <c r="B212">
        <v>14.066000000000001</v>
      </c>
      <c r="C212">
        <v>14.238</v>
      </c>
      <c r="D212">
        <v>37664</v>
      </c>
      <c r="E212">
        <v>18696</v>
      </c>
      <c r="F212" t="s">
        <v>35</v>
      </c>
    </row>
    <row r="213" spans="1:6" x14ac:dyDescent="0.3">
      <c r="A213">
        <v>14.372</v>
      </c>
      <c r="B213">
        <v>14.318</v>
      </c>
      <c r="C213">
        <v>14.425000000000001</v>
      </c>
      <c r="D213">
        <v>102923</v>
      </c>
      <c r="E213">
        <v>53750</v>
      </c>
      <c r="F213" t="s">
        <v>36</v>
      </c>
    </row>
    <row r="214" spans="1:6" x14ac:dyDescent="0.3">
      <c r="A214">
        <v>15.356</v>
      </c>
      <c r="B214">
        <v>15.307</v>
      </c>
      <c r="C214">
        <v>15.446999999999999</v>
      </c>
      <c r="D214">
        <v>96142</v>
      </c>
      <c r="E214">
        <v>50120</v>
      </c>
      <c r="F214" t="s">
        <v>37</v>
      </c>
    </row>
    <row r="215" spans="1:6" x14ac:dyDescent="0.3">
      <c r="A215">
        <v>16.123000000000001</v>
      </c>
      <c r="B215">
        <v>16.026</v>
      </c>
      <c r="C215">
        <v>16.189</v>
      </c>
      <c r="D215">
        <v>137410</v>
      </c>
      <c r="E215">
        <v>64949</v>
      </c>
      <c r="F215" t="s">
        <v>38</v>
      </c>
    </row>
    <row r="216" spans="1:6" x14ac:dyDescent="0.3">
      <c r="A216">
        <v>16.29</v>
      </c>
      <c r="B216">
        <v>16.245000000000001</v>
      </c>
      <c r="C216">
        <v>16.329000000000001</v>
      </c>
      <c r="D216">
        <v>4230</v>
      </c>
      <c r="E216">
        <v>2067</v>
      </c>
      <c r="F216" t="s">
        <v>39</v>
      </c>
    </row>
    <row r="217" spans="1:6" x14ac:dyDescent="0.3">
      <c r="A217" t="s">
        <v>18</v>
      </c>
      <c r="B217" t="s">
        <v>18</v>
      </c>
      <c r="C217" t="s">
        <v>18</v>
      </c>
      <c r="D217" t="s">
        <v>18</v>
      </c>
      <c r="E217" t="s">
        <v>18</v>
      </c>
      <c r="F217" t="s">
        <v>18</v>
      </c>
    </row>
    <row r="218" spans="1:6" x14ac:dyDescent="0.3">
      <c r="A218" t="s">
        <v>1</v>
      </c>
      <c r="B218" t="s">
        <v>21</v>
      </c>
      <c r="C218" t="s">
        <v>22</v>
      </c>
      <c r="D218" t="s">
        <v>4</v>
      </c>
      <c r="E218" t="s">
        <v>5</v>
      </c>
      <c r="F218" t="s">
        <v>23</v>
      </c>
    </row>
    <row r="219" spans="1:6" x14ac:dyDescent="0.3">
      <c r="A219">
        <v>2.649</v>
      </c>
      <c r="B219">
        <v>2.6040000000000001</v>
      </c>
      <c r="C219">
        <v>2.7120000000000002</v>
      </c>
      <c r="D219">
        <v>174880</v>
      </c>
      <c r="E219">
        <v>91480</v>
      </c>
      <c r="F219" t="s">
        <v>24</v>
      </c>
    </row>
    <row r="220" spans="1:6" x14ac:dyDescent="0.3">
      <c r="A220">
        <v>3.8090000000000002</v>
      </c>
      <c r="B220">
        <v>3.71</v>
      </c>
      <c r="C220">
        <v>3.9060000000000001</v>
      </c>
      <c r="D220">
        <v>295864</v>
      </c>
      <c r="E220">
        <v>152680</v>
      </c>
      <c r="F220" t="s">
        <v>25</v>
      </c>
    </row>
    <row r="221" spans="1:6" x14ac:dyDescent="0.3">
      <c r="A221">
        <v>5.3120000000000003</v>
      </c>
      <c r="B221">
        <v>5.2130000000000001</v>
      </c>
      <c r="C221">
        <v>5.4180000000000001</v>
      </c>
      <c r="D221">
        <v>363124</v>
      </c>
      <c r="E221">
        <v>179128</v>
      </c>
      <c r="F221" t="s">
        <v>26</v>
      </c>
    </row>
    <row r="222" spans="1:6" x14ac:dyDescent="0.3">
      <c r="A222">
        <v>6.9249999999999998</v>
      </c>
      <c r="B222">
        <v>6.87</v>
      </c>
      <c r="C222">
        <v>7.0279999999999996</v>
      </c>
      <c r="D222">
        <v>84922</v>
      </c>
      <c r="E222">
        <v>42909</v>
      </c>
      <c r="F222" t="s">
        <v>27</v>
      </c>
    </row>
    <row r="223" spans="1:6" x14ac:dyDescent="0.3">
      <c r="A223">
        <v>8.4339999999999993</v>
      </c>
      <c r="B223">
        <v>8.3770000000000007</v>
      </c>
      <c r="C223">
        <v>8.5220000000000002</v>
      </c>
      <c r="D223">
        <v>425894</v>
      </c>
      <c r="E223">
        <v>217909</v>
      </c>
      <c r="F223" t="s">
        <v>28</v>
      </c>
    </row>
    <row r="224" spans="1:6" x14ac:dyDescent="0.3">
      <c r="A224">
        <v>9.5009999999999994</v>
      </c>
      <c r="B224">
        <v>9.4410000000000007</v>
      </c>
      <c r="C224">
        <v>9.59</v>
      </c>
      <c r="D224">
        <v>454289</v>
      </c>
      <c r="E224">
        <v>232073</v>
      </c>
      <c r="F224" t="s">
        <v>29</v>
      </c>
    </row>
    <row r="225" spans="1:6" x14ac:dyDescent="0.3">
      <c r="A225">
        <v>9.81</v>
      </c>
      <c r="B225">
        <v>9.7490000000000006</v>
      </c>
      <c r="C225">
        <v>9.8940000000000001</v>
      </c>
      <c r="D225">
        <v>455701</v>
      </c>
      <c r="E225">
        <v>233210</v>
      </c>
      <c r="F225" t="s">
        <v>30</v>
      </c>
    </row>
    <row r="226" spans="1:6" x14ac:dyDescent="0.3">
      <c r="A226">
        <v>11.073</v>
      </c>
      <c r="B226">
        <v>11.013999999999999</v>
      </c>
      <c r="C226">
        <v>11.163</v>
      </c>
      <c r="D226">
        <v>466707</v>
      </c>
      <c r="E226">
        <v>241560</v>
      </c>
      <c r="F226" t="s">
        <v>31</v>
      </c>
    </row>
    <row r="227" spans="1:6" x14ac:dyDescent="0.3">
      <c r="E227">
        <v>1.0000000000000001E-9</v>
      </c>
      <c r="F227" t="s">
        <v>32</v>
      </c>
    </row>
    <row r="228" spans="1:6" x14ac:dyDescent="0.3">
      <c r="A228">
        <v>12.247</v>
      </c>
      <c r="B228">
        <v>12.18</v>
      </c>
      <c r="C228">
        <v>12.367000000000001</v>
      </c>
      <c r="D228">
        <v>520612</v>
      </c>
      <c r="E228">
        <v>266879</v>
      </c>
      <c r="F228" t="s">
        <v>33</v>
      </c>
    </row>
    <row r="229" spans="1:6" x14ac:dyDescent="0.3">
      <c r="A229">
        <v>13.335000000000001</v>
      </c>
      <c r="B229">
        <v>13.268000000000001</v>
      </c>
      <c r="C229">
        <v>13.436</v>
      </c>
      <c r="D229">
        <v>93648</v>
      </c>
      <c r="E229">
        <v>48985</v>
      </c>
      <c r="F229" t="s">
        <v>34</v>
      </c>
    </row>
    <row r="230" spans="1:6" x14ac:dyDescent="0.3">
      <c r="E230">
        <v>1.0000000000000001E-9</v>
      </c>
      <c r="F230" t="s">
        <v>35</v>
      </c>
    </row>
    <row r="231" spans="1:6" x14ac:dyDescent="0.3">
      <c r="A231">
        <v>14.372</v>
      </c>
      <c r="B231">
        <v>14.285</v>
      </c>
      <c r="C231">
        <v>14.467000000000001</v>
      </c>
      <c r="D231">
        <v>104198</v>
      </c>
      <c r="E231">
        <v>54438</v>
      </c>
      <c r="F231" t="s">
        <v>36</v>
      </c>
    </row>
    <row r="232" spans="1:6" x14ac:dyDescent="0.3">
      <c r="A232">
        <v>15.355</v>
      </c>
      <c r="B232">
        <v>15.292999999999999</v>
      </c>
      <c r="C232">
        <v>15.442</v>
      </c>
      <c r="D232">
        <v>87526</v>
      </c>
      <c r="E232">
        <v>45360</v>
      </c>
      <c r="F232" t="s">
        <v>37</v>
      </c>
    </row>
    <row r="233" spans="1:6" x14ac:dyDescent="0.3">
      <c r="E233">
        <v>1.0000000000000001E-9</v>
      </c>
      <c r="F233" t="s">
        <v>38</v>
      </c>
    </row>
    <row r="234" spans="1:6" x14ac:dyDescent="0.3">
      <c r="A234">
        <v>16.291</v>
      </c>
      <c r="B234">
        <v>16.236000000000001</v>
      </c>
      <c r="C234">
        <v>16.347999999999999</v>
      </c>
      <c r="D234">
        <v>1280</v>
      </c>
      <c r="E234">
        <v>598</v>
      </c>
      <c r="F234" t="s">
        <v>39</v>
      </c>
    </row>
    <row r="235" spans="1:6" x14ac:dyDescent="0.3">
      <c r="A235" t="s">
        <v>19</v>
      </c>
      <c r="B235" t="s">
        <v>19</v>
      </c>
      <c r="C235" t="s">
        <v>19</v>
      </c>
      <c r="D235" t="s">
        <v>19</v>
      </c>
      <c r="E235" t="s">
        <v>19</v>
      </c>
      <c r="F235" t="s">
        <v>19</v>
      </c>
    </row>
    <row r="236" spans="1:6" x14ac:dyDescent="0.3">
      <c r="A236" t="s">
        <v>1</v>
      </c>
      <c r="B236" t="s">
        <v>21</v>
      </c>
      <c r="C236" t="s">
        <v>22</v>
      </c>
      <c r="D236" t="s">
        <v>4</v>
      </c>
      <c r="E236" t="s">
        <v>5</v>
      </c>
      <c r="F236" t="s">
        <v>23</v>
      </c>
    </row>
    <row r="237" spans="1:6" x14ac:dyDescent="0.3">
      <c r="A237">
        <v>2.649</v>
      </c>
      <c r="B237">
        <v>2.6040000000000001</v>
      </c>
      <c r="C237">
        <v>2.7109999999999999</v>
      </c>
      <c r="D237">
        <v>215735</v>
      </c>
      <c r="E237">
        <v>113242</v>
      </c>
      <c r="F237" t="s">
        <v>24</v>
      </c>
    </row>
    <row r="238" spans="1:6" x14ac:dyDescent="0.3">
      <c r="A238">
        <v>3.81</v>
      </c>
      <c r="B238">
        <v>3.7570000000000001</v>
      </c>
      <c r="C238">
        <v>3.9710000000000001</v>
      </c>
      <c r="D238">
        <v>358222</v>
      </c>
      <c r="E238">
        <v>186687</v>
      </c>
      <c r="F238" t="s">
        <v>25</v>
      </c>
    </row>
    <row r="239" spans="1:6" x14ac:dyDescent="0.3">
      <c r="A239">
        <v>5.3129999999999997</v>
      </c>
      <c r="B239">
        <v>5.2030000000000003</v>
      </c>
      <c r="C239">
        <v>5.4130000000000003</v>
      </c>
      <c r="D239">
        <v>423582</v>
      </c>
      <c r="E239">
        <v>210092</v>
      </c>
      <c r="F239" t="s">
        <v>26</v>
      </c>
    </row>
    <row r="240" spans="1:6" x14ac:dyDescent="0.3">
      <c r="A240">
        <v>6.9260000000000002</v>
      </c>
      <c r="B240">
        <v>6.8689999999999998</v>
      </c>
      <c r="C240">
        <v>7.0229999999999997</v>
      </c>
      <c r="D240">
        <v>98743</v>
      </c>
      <c r="E240">
        <v>50013</v>
      </c>
      <c r="F240" t="s">
        <v>27</v>
      </c>
    </row>
    <row r="241" spans="1:6" x14ac:dyDescent="0.3">
      <c r="A241">
        <v>8.4359999999999999</v>
      </c>
      <c r="B241">
        <v>8.3770000000000007</v>
      </c>
      <c r="C241">
        <v>8.5259999999999998</v>
      </c>
      <c r="D241">
        <v>490689</v>
      </c>
      <c r="E241">
        <v>251493</v>
      </c>
      <c r="F241" t="s">
        <v>28</v>
      </c>
    </row>
    <row r="242" spans="1:6" x14ac:dyDescent="0.3">
      <c r="A242">
        <v>9.5030000000000001</v>
      </c>
      <c r="B242">
        <v>9.4410000000000007</v>
      </c>
      <c r="C242">
        <v>9.59</v>
      </c>
      <c r="D242">
        <v>525844</v>
      </c>
      <c r="E242">
        <v>270242</v>
      </c>
      <c r="F242" t="s">
        <v>29</v>
      </c>
    </row>
    <row r="243" spans="1:6" x14ac:dyDescent="0.3">
      <c r="A243">
        <v>9.8109999999999999</v>
      </c>
      <c r="B243">
        <v>9.7390000000000008</v>
      </c>
      <c r="C243">
        <v>9.8930000000000007</v>
      </c>
      <c r="D243">
        <v>527308</v>
      </c>
      <c r="E243">
        <v>272869</v>
      </c>
      <c r="F243" t="s">
        <v>30</v>
      </c>
    </row>
    <row r="244" spans="1:6" x14ac:dyDescent="0.3">
      <c r="A244">
        <v>11.074</v>
      </c>
      <c r="B244">
        <v>11.013</v>
      </c>
      <c r="C244">
        <v>11.214</v>
      </c>
      <c r="D244">
        <v>534993</v>
      </c>
      <c r="E244">
        <v>273061</v>
      </c>
      <c r="F244" t="s">
        <v>31</v>
      </c>
    </row>
    <row r="245" spans="1:6" x14ac:dyDescent="0.3">
      <c r="E245">
        <v>1.0000000000000001E-9</v>
      </c>
      <c r="F245" t="s">
        <v>32</v>
      </c>
    </row>
    <row r="246" spans="1:6" x14ac:dyDescent="0.3">
      <c r="A246">
        <v>12.247999999999999</v>
      </c>
      <c r="B246">
        <v>12.185</v>
      </c>
      <c r="C246">
        <v>12.348000000000001</v>
      </c>
      <c r="D246">
        <v>600934</v>
      </c>
      <c r="E246">
        <v>305555</v>
      </c>
      <c r="F246" t="s">
        <v>33</v>
      </c>
    </row>
    <row r="247" spans="1:6" x14ac:dyDescent="0.3">
      <c r="A247">
        <v>13.335000000000001</v>
      </c>
      <c r="B247">
        <v>13.263</v>
      </c>
      <c r="C247">
        <v>13.420999999999999</v>
      </c>
      <c r="D247">
        <v>107181</v>
      </c>
      <c r="E247">
        <v>56611</v>
      </c>
      <c r="F247" t="s">
        <v>34</v>
      </c>
    </row>
    <row r="248" spans="1:6" x14ac:dyDescent="0.3">
      <c r="E248">
        <v>1.0000000000000001E-9</v>
      </c>
      <c r="F248" t="s">
        <v>35</v>
      </c>
    </row>
    <row r="249" spans="1:6" x14ac:dyDescent="0.3">
      <c r="A249">
        <v>14.372</v>
      </c>
      <c r="B249">
        <v>14.317</v>
      </c>
      <c r="C249">
        <v>14.481</v>
      </c>
      <c r="D249">
        <v>119696</v>
      </c>
      <c r="E249">
        <v>61960</v>
      </c>
      <c r="F249" t="s">
        <v>36</v>
      </c>
    </row>
    <row r="250" spans="1:6" x14ac:dyDescent="0.3">
      <c r="A250">
        <v>15.356</v>
      </c>
      <c r="B250">
        <v>15.288</v>
      </c>
      <c r="C250">
        <v>15.461</v>
      </c>
      <c r="D250">
        <v>100330</v>
      </c>
      <c r="E250">
        <v>52273</v>
      </c>
      <c r="F250" t="s">
        <v>37</v>
      </c>
    </row>
    <row r="251" spans="1:6" x14ac:dyDescent="0.3">
      <c r="E251">
        <v>1.0000000000000001E-9</v>
      </c>
      <c r="F251" t="s">
        <v>38</v>
      </c>
    </row>
    <row r="252" spans="1:6" x14ac:dyDescent="0.3">
      <c r="A252">
        <v>16.291</v>
      </c>
      <c r="B252">
        <v>16.239999999999998</v>
      </c>
      <c r="C252">
        <v>16.352</v>
      </c>
      <c r="D252">
        <v>1305</v>
      </c>
      <c r="E252">
        <v>623</v>
      </c>
      <c r="F252" t="s">
        <v>39</v>
      </c>
    </row>
    <row r="253" spans="1:6" x14ac:dyDescent="0.3">
      <c r="A253" t="s">
        <v>20</v>
      </c>
      <c r="B253" t="s">
        <v>20</v>
      </c>
      <c r="C253" t="s">
        <v>20</v>
      </c>
      <c r="D253" t="s">
        <v>20</v>
      </c>
      <c r="E253" t="s">
        <v>20</v>
      </c>
      <c r="F253" t="s">
        <v>20</v>
      </c>
    </row>
    <row r="254" spans="1:6" x14ac:dyDescent="0.3">
      <c r="A254" t="s">
        <v>1</v>
      </c>
      <c r="B254" t="s">
        <v>21</v>
      </c>
      <c r="C254" t="s">
        <v>22</v>
      </c>
      <c r="D254" t="s">
        <v>4</v>
      </c>
      <c r="E254" t="s">
        <v>5</v>
      </c>
      <c r="F254" t="s">
        <v>23</v>
      </c>
    </row>
    <row r="255" spans="1:6" x14ac:dyDescent="0.3">
      <c r="A255">
        <v>2.649</v>
      </c>
      <c r="B255">
        <v>2.6040000000000001</v>
      </c>
      <c r="C255">
        <v>2.7109999999999999</v>
      </c>
      <c r="D255">
        <v>180379</v>
      </c>
      <c r="E255">
        <v>94461</v>
      </c>
      <c r="F255" t="s">
        <v>24</v>
      </c>
    </row>
    <row r="256" spans="1:6" x14ac:dyDescent="0.3">
      <c r="A256">
        <v>3.81</v>
      </c>
      <c r="B256">
        <v>3.7570000000000001</v>
      </c>
      <c r="C256">
        <v>3.9670000000000001</v>
      </c>
      <c r="D256">
        <v>312382</v>
      </c>
      <c r="E256">
        <v>161927</v>
      </c>
      <c r="F256" t="s">
        <v>25</v>
      </c>
    </row>
    <row r="257" spans="1:6" x14ac:dyDescent="0.3">
      <c r="A257">
        <v>5.3120000000000003</v>
      </c>
      <c r="B257">
        <v>5.2130000000000001</v>
      </c>
      <c r="C257">
        <v>5.4089999999999998</v>
      </c>
      <c r="D257">
        <v>377351</v>
      </c>
      <c r="E257">
        <v>186049</v>
      </c>
      <c r="F257" t="s">
        <v>26</v>
      </c>
    </row>
    <row r="258" spans="1:6" x14ac:dyDescent="0.3">
      <c r="A258">
        <v>6.9249999999999998</v>
      </c>
      <c r="B258">
        <v>6.8739999999999997</v>
      </c>
      <c r="C258">
        <v>7.0229999999999997</v>
      </c>
      <c r="D258">
        <v>89529</v>
      </c>
      <c r="E258">
        <v>45532</v>
      </c>
      <c r="F258" t="s">
        <v>27</v>
      </c>
    </row>
    <row r="259" spans="1:6" x14ac:dyDescent="0.3">
      <c r="A259">
        <v>8.4350000000000005</v>
      </c>
      <c r="B259">
        <v>8.3770000000000007</v>
      </c>
      <c r="C259">
        <v>8.5210000000000008</v>
      </c>
      <c r="D259">
        <v>445781</v>
      </c>
      <c r="E259">
        <v>229524</v>
      </c>
      <c r="F259" t="s">
        <v>28</v>
      </c>
    </row>
    <row r="260" spans="1:6" x14ac:dyDescent="0.3">
      <c r="A260">
        <v>9.5020000000000007</v>
      </c>
      <c r="B260">
        <v>9.4410000000000007</v>
      </c>
      <c r="C260">
        <v>9.5850000000000009</v>
      </c>
      <c r="D260">
        <v>480048</v>
      </c>
      <c r="E260">
        <v>244147</v>
      </c>
      <c r="F260" t="s">
        <v>29</v>
      </c>
    </row>
    <row r="261" spans="1:6" x14ac:dyDescent="0.3">
      <c r="A261">
        <v>9.81</v>
      </c>
      <c r="B261">
        <v>9.7490000000000006</v>
      </c>
      <c r="C261">
        <v>9.8930000000000007</v>
      </c>
      <c r="D261">
        <v>482239</v>
      </c>
      <c r="E261">
        <v>246229</v>
      </c>
      <c r="F261" t="s">
        <v>30</v>
      </c>
    </row>
    <row r="262" spans="1:6" x14ac:dyDescent="0.3">
      <c r="A262">
        <v>11.073</v>
      </c>
      <c r="B262">
        <v>11.013</v>
      </c>
      <c r="C262">
        <v>11.157999999999999</v>
      </c>
      <c r="D262">
        <v>489566</v>
      </c>
      <c r="E262">
        <v>253877</v>
      </c>
      <c r="F262" t="s">
        <v>31</v>
      </c>
    </row>
    <row r="263" spans="1:6" x14ac:dyDescent="0.3">
      <c r="E263">
        <v>1.0000000000000001E-9</v>
      </c>
      <c r="F263" t="s">
        <v>32</v>
      </c>
    </row>
    <row r="264" spans="1:6" x14ac:dyDescent="0.3">
      <c r="A264">
        <v>12.247999999999999</v>
      </c>
      <c r="B264">
        <v>12.185</v>
      </c>
      <c r="C264">
        <v>12.353</v>
      </c>
      <c r="D264">
        <v>550441</v>
      </c>
      <c r="E264">
        <v>284537</v>
      </c>
      <c r="F264" t="s">
        <v>33</v>
      </c>
    </row>
    <row r="265" spans="1:6" x14ac:dyDescent="0.3">
      <c r="A265">
        <v>13.335000000000001</v>
      </c>
      <c r="B265">
        <v>13.257999999999999</v>
      </c>
      <c r="C265">
        <v>13.417</v>
      </c>
      <c r="D265">
        <v>98029</v>
      </c>
      <c r="E265">
        <v>51845</v>
      </c>
      <c r="F265" t="s">
        <v>34</v>
      </c>
    </row>
    <row r="266" spans="1:6" x14ac:dyDescent="0.3">
      <c r="E266">
        <v>1.0000000000000001E-9</v>
      </c>
      <c r="F266" t="s">
        <v>35</v>
      </c>
    </row>
    <row r="267" spans="1:6" x14ac:dyDescent="0.3">
      <c r="A267">
        <v>14.372</v>
      </c>
      <c r="B267">
        <v>14.303000000000001</v>
      </c>
      <c r="C267">
        <v>14.476000000000001</v>
      </c>
      <c r="D267">
        <v>109430</v>
      </c>
      <c r="E267">
        <v>57164</v>
      </c>
      <c r="F267" t="s">
        <v>36</v>
      </c>
    </row>
    <row r="268" spans="1:6" x14ac:dyDescent="0.3">
      <c r="A268">
        <v>15.355</v>
      </c>
      <c r="B268">
        <v>15.288</v>
      </c>
      <c r="C268">
        <v>15.451000000000001</v>
      </c>
      <c r="D268">
        <v>91716</v>
      </c>
      <c r="E268">
        <v>48252</v>
      </c>
      <c r="F268" t="s">
        <v>37</v>
      </c>
    </row>
    <row r="269" spans="1:6" x14ac:dyDescent="0.3">
      <c r="E269">
        <v>1.0000000000000001E-9</v>
      </c>
      <c r="F269" t="s">
        <v>38</v>
      </c>
    </row>
    <row r="270" spans="1:6" x14ac:dyDescent="0.3">
      <c r="A270">
        <v>16.291</v>
      </c>
      <c r="B270">
        <v>16.245000000000001</v>
      </c>
      <c r="C270">
        <v>16.356999999999999</v>
      </c>
      <c r="D270">
        <v>1222</v>
      </c>
      <c r="E270">
        <v>573</v>
      </c>
      <c r="F270" t="s">
        <v>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0"/>
  <sheetViews>
    <sheetView topLeftCell="A104" workbookViewId="0"/>
  </sheetViews>
  <sheetFormatPr defaultRowHeight="14.4" x14ac:dyDescent="0.3"/>
  <sheetData>
    <row r="1" spans="1: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6" x14ac:dyDescent="0.3">
      <c r="A2" t="s">
        <v>1</v>
      </c>
      <c r="B2" t="s">
        <v>21</v>
      </c>
      <c r="C2" t="s">
        <v>22</v>
      </c>
      <c r="D2" t="s">
        <v>40</v>
      </c>
      <c r="E2" t="s">
        <v>5</v>
      </c>
      <c r="F2" t="s">
        <v>23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v>0</v>
      </c>
      <c r="F3" t="s">
        <v>24</v>
      </c>
    </row>
    <row r="4" spans="1:6" x14ac:dyDescent="0.3">
      <c r="A4">
        <v>0</v>
      </c>
      <c r="B4">
        <v>0</v>
      </c>
      <c r="C4">
        <v>0</v>
      </c>
      <c r="D4">
        <v>0</v>
      </c>
      <c r="E4">
        <v>0</v>
      </c>
      <c r="F4" t="s">
        <v>25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 t="s">
        <v>26</v>
      </c>
    </row>
    <row r="6" spans="1:6" x14ac:dyDescent="0.3">
      <c r="A6">
        <v>0</v>
      </c>
      <c r="B6">
        <v>0</v>
      </c>
      <c r="C6">
        <v>0</v>
      </c>
      <c r="D6">
        <v>0</v>
      </c>
      <c r="E6">
        <v>0</v>
      </c>
      <c r="F6" t="s">
        <v>27</v>
      </c>
    </row>
    <row r="7" spans="1:6" x14ac:dyDescent="0.3">
      <c r="A7">
        <v>0</v>
      </c>
      <c r="B7">
        <v>0</v>
      </c>
      <c r="C7">
        <v>0</v>
      </c>
      <c r="D7">
        <v>0</v>
      </c>
      <c r="E7">
        <v>0</v>
      </c>
      <c r="F7" t="s">
        <v>28</v>
      </c>
    </row>
    <row r="8" spans="1:6" x14ac:dyDescent="0.3">
      <c r="A8">
        <v>0</v>
      </c>
      <c r="B8">
        <v>0</v>
      </c>
      <c r="C8">
        <v>0</v>
      </c>
      <c r="D8">
        <v>0</v>
      </c>
      <c r="E8">
        <v>0</v>
      </c>
      <c r="F8" t="s">
        <v>29</v>
      </c>
    </row>
    <row r="9" spans="1:6" x14ac:dyDescent="0.3">
      <c r="A9">
        <v>0</v>
      </c>
      <c r="B9">
        <v>0</v>
      </c>
      <c r="C9">
        <v>0</v>
      </c>
      <c r="D9">
        <v>0</v>
      </c>
      <c r="E9">
        <v>0</v>
      </c>
      <c r="F9" t="s">
        <v>30</v>
      </c>
    </row>
    <row r="10" spans="1:6" x14ac:dyDescent="0.3">
      <c r="A10">
        <v>0</v>
      </c>
      <c r="B10">
        <v>0</v>
      </c>
      <c r="C10">
        <v>0</v>
      </c>
      <c r="D10">
        <v>0</v>
      </c>
      <c r="E10">
        <v>0</v>
      </c>
      <c r="F10" t="s">
        <v>31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v>0</v>
      </c>
      <c r="F11" t="s">
        <v>32</v>
      </c>
    </row>
    <row r="12" spans="1:6" x14ac:dyDescent="0.3">
      <c r="A12">
        <v>0</v>
      </c>
      <c r="B12">
        <v>0</v>
      </c>
      <c r="C12">
        <v>0</v>
      </c>
      <c r="D12">
        <v>0</v>
      </c>
      <c r="E12">
        <v>0</v>
      </c>
      <c r="F12" t="s">
        <v>33</v>
      </c>
    </row>
    <row r="13" spans="1:6" x14ac:dyDescent="0.3">
      <c r="A13">
        <v>0</v>
      </c>
      <c r="B13">
        <v>0</v>
      </c>
      <c r="C13">
        <v>0</v>
      </c>
      <c r="D13">
        <v>0</v>
      </c>
      <c r="E13">
        <v>0</v>
      </c>
      <c r="F13" t="s">
        <v>34</v>
      </c>
    </row>
    <row r="14" spans="1:6" x14ac:dyDescent="0.3">
      <c r="A14">
        <v>0</v>
      </c>
      <c r="B14">
        <v>0</v>
      </c>
      <c r="C14">
        <v>0</v>
      </c>
      <c r="D14">
        <v>0</v>
      </c>
      <c r="E14">
        <v>0</v>
      </c>
      <c r="F14" t="s">
        <v>35</v>
      </c>
    </row>
    <row r="15" spans="1:6" x14ac:dyDescent="0.3">
      <c r="A15">
        <v>0</v>
      </c>
      <c r="B15">
        <v>0</v>
      </c>
      <c r="C15">
        <v>0</v>
      </c>
      <c r="D15">
        <v>0</v>
      </c>
      <c r="E15">
        <v>0</v>
      </c>
      <c r="F15" t="s">
        <v>36</v>
      </c>
    </row>
    <row r="16" spans="1:6" x14ac:dyDescent="0.3">
      <c r="A16">
        <v>0</v>
      </c>
      <c r="B16">
        <v>0</v>
      </c>
      <c r="C16">
        <v>0</v>
      </c>
      <c r="D16">
        <v>0</v>
      </c>
      <c r="E16">
        <v>0</v>
      </c>
      <c r="F16" t="s">
        <v>37</v>
      </c>
    </row>
    <row r="17" spans="1:6" x14ac:dyDescent="0.3">
      <c r="A17">
        <v>0</v>
      </c>
      <c r="B17">
        <v>0</v>
      </c>
      <c r="C17">
        <v>0</v>
      </c>
      <c r="D17">
        <v>0</v>
      </c>
      <c r="E17">
        <v>0</v>
      </c>
      <c r="F17" t="s">
        <v>38</v>
      </c>
    </row>
    <row r="18" spans="1:6" x14ac:dyDescent="0.3">
      <c r="A18">
        <v>0</v>
      </c>
      <c r="B18">
        <v>0</v>
      </c>
      <c r="C18">
        <v>0</v>
      </c>
      <c r="D18">
        <v>0</v>
      </c>
      <c r="E18">
        <v>0</v>
      </c>
      <c r="F18" t="s">
        <v>39</v>
      </c>
    </row>
    <row r="19" spans="1:6" x14ac:dyDescent="0.3">
      <c r="A19" t="s">
        <v>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3">
      <c r="A20" t="s">
        <v>1</v>
      </c>
      <c r="B20" t="s">
        <v>21</v>
      </c>
      <c r="C20" t="s">
        <v>22</v>
      </c>
      <c r="D20" t="s">
        <v>40</v>
      </c>
      <c r="E20" t="s">
        <v>5</v>
      </c>
      <c r="F20" t="s">
        <v>23</v>
      </c>
    </row>
    <row r="21" spans="1:6" x14ac:dyDescent="0.3">
      <c r="A21">
        <v>0</v>
      </c>
      <c r="B21">
        <v>0</v>
      </c>
      <c r="C21">
        <v>0</v>
      </c>
      <c r="D21">
        <v>0</v>
      </c>
      <c r="E21">
        <v>0</v>
      </c>
      <c r="F21" t="s">
        <v>24</v>
      </c>
    </row>
    <row r="22" spans="1:6" x14ac:dyDescent="0.3">
      <c r="A22">
        <v>0</v>
      </c>
      <c r="B22">
        <v>0</v>
      </c>
      <c r="C22">
        <v>0</v>
      </c>
      <c r="D22">
        <v>0</v>
      </c>
      <c r="E22">
        <v>0</v>
      </c>
      <c r="F22" t="s">
        <v>25</v>
      </c>
    </row>
    <row r="23" spans="1:6" x14ac:dyDescent="0.3">
      <c r="A23">
        <v>0</v>
      </c>
      <c r="B23">
        <v>0</v>
      </c>
      <c r="C23">
        <v>0</v>
      </c>
      <c r="D23">
        <v>0</v>
      </c>
      <c r="E23">
        <v>0</v>
      </c>
      <c r="F23" t="s">
        <v>26</v>
      </c>
    </row>
    <row r="24" spans="1:6" x14ac:dyDescent="0.3">
      <c r="A24">
        <v>0</v>
      </c>
      <c r="B24">
        <v>0</v>
      </c>
      <c r="C24">
        <v>0</v>
      </c>
      <c r="D24">
        <v>0</v>
      </c>
      <c r="E24">
        <v>0</v>
      </c>
      <c r="F24" t="s">
        <v>27</v>
      </c>
    </row>
    <row r="25" spans="1:6" x14ac:dyDescent="0.3">
      <c r="A25">
        <v>0</v>
      </c>
      <c r="B25">
        <v>0</v>
      </c>
      <c r="C25">
        <v>0</v>
      </c>
      <c r="D25">
        <v>0</v>
      </c>
      <c r="E25">
        <v>0</v>
      </c>
      <c r="F25" t="s">
        <v>28</v>
      </c>
    </row>
    <row r="26" spans="1:6" x14ac:dyDescent="0.3">
      <c r="A26">
        <v>0</v>
      </c>
      <c r="B26">
        <v>0</v>
      </c>
      <c r="C26">
        <v>0</v>
      </c>
      <c r="D26">
        <v>0</v>
      </c>
      <c r="E26">
        <v>0</v>
      </c>
      <c r="F26" t="s">
        <v>29</v>
      </c>
    </row>
    <row r="27" spans="1:6" x14ac:dyDescent="0.3">
      <c r="A27">
        <v>0</v>
      </c>
      <c r="B27">
        <v>0</v>
      </c>
      <c r="C27">
        <v>0</v>
      </c>
      <c r="D27">
        <v>0</v>
      </c>
      <c r="E27">
        <v>0</v>
      </c>
      <c r="F27" t="s">
        <v>30</v>
      </c>
    </row>
    <row r="28" spans="1:6" x14ac:dyDescent="0.3">
      <c r="A28">
        <v>0</v>
      </c>
      <c r="B28">
        <v>0</v>
      </c>
      <c r="C28">
        <v>0</v>
      </c>
      <c r="D28">
        <v>0</v>
      </c>
      <c r="E28">
        <v>0</v>
      </c>
      <c r="F28" t="s">
        <v>31</v>
      </c>
    </row>
    <row r="29" spans="1:6" x14ac:dyDescent="0.3">
      <c r="A29">
        <v>0</v>
      </c>
      <c r="B29">
        <v>0</v>
      </c>
      <c r="C29">
        <v>0</v>
      </c>
      <c r="D29">
        <v>0</v>
      </c>
      <c r="E29">
        <v>0</v>
      </c>
      <c r="F29" t="s">
        <v>32</v>
      </c>
    </row>
    <row r="30" spans="1:6" x14ac:dyDescent="0.3">
      <c r="A30">
        <v>0</v>
      </c>
      <c r="B30">
        <v>0</v>
      </c>
      <c r="C30">
        <v>0</v>
      </c>
      <c r="D30">
        <v>0</v>
      </c>
      <c r="E30">
        <v>0</v>
      </c>
      <c r="F30" t="s">
        <v>33</v>
      </c>
    </row>
    <row r="31" spans="1:6" x14ac:dyDescent="0.3">
      <c r="A31">
        <v>0</v>
      </c>
      <c r="B31">
        <v>0</v>
      </c>
      <c r="C31">
        <v>0</v>
      </c>
      <c r="D31">
        <v>0</v>
      </c>
      <c r="E31">
        <v>0</v>
      </c>
      <c r="F31" t="s">
        <v>34</v>
      </c>
    </row>
    <row r="32" spans="1:6" x14ac:dyDescent="0.3">
      <c r="A32">
        <v>0</v>
      </c>
      <c r="B32">
        <v>0</v>
      </c>
      <c r="C32">
        <v>0</v>
      </c>
      <c r="D32">
        <v>0</v>
      </c>
      <c r="E32">
        <v>0</v>
      </c>
      <c r="F32" t="s">
        <v>35</v>
      </c>
    </row>
    <row r="33" spans="1:6" x14ac:dyDescent="0.3">
      <c r="A33">
        <v>0</v>
      </c>
      <c r="B33">
        <v>0</v>
      </c>
      <c r="C33">
        <v>0</v>
      </c>
      <c r="D33">
        <v>0</v>
      </c>
      <c r="E33">
        <v>0</v>
      </c>
      <c r="F33" t="s">
        <v>36</v>
      </c>
    </row>
    <row r="34" spans="1:6" x14ac:dyDescent="0.3">
      <c r="A34">
        <v>0</v>
      </c>
      <c r="B34">
        <v>0</v>
      </c>
      <c r="C34">
        <v>0</v>
      </c>
      <c r="D34">
        <v>0</v>
      </c>
      <c r="E34">
        <v>0</v>
      </c>
      <c r="F34" t="s">
        <v>37</v>
      </c>
    </row>
    <row r="35" spans="1:6" x14ac:dyDescent="0.3">
      <c r="A35">
        <v>0</v>
      </c>
      <c r="B35">
        <v>0</v>
      </c>
      <c r="C35">
        <v>0</v>
      </c>
      <c r="D35">
        <v>0</v>
      </c>
      <c r="E35">
        <v>0</v>
      </c>
      <c r="F35" t="s">
        <v>38</v>
      </c>
    </row>
    <row r="36" spans="1:6" x14ac:dyDescent="0.3">
      <c r="A36">
        <v>0</v>
      </c>
      <c r="B36">
        <v>0</v>
      </c>
      <c r="C36">
        <v>0</v>
      </c>
      <c r="D36">
        <v>0</v>
      </c>
      <c r="E36">
        <v>0</v>
      </c>
      <c r="F36" t="s">
        <v>39</v>
      </c>
    </row>
    <row r="37" spans="1:6" x14ac:dyDescent="0.3">
      <c r="A37" t="s">
        <v>8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</row>
    <row r="38" spans="1:6" x14ac:dyDescent="0.3">
      <c r="A38" t="s">
        <v>1</v>
      </c>
      <c r="B38" t="s">
        <v>21</v>
      </c>
      <c r="C38" t="s">
        <v>22</v>
      </c>
      <c r="D38" t="s">
        <v>40</v>
      </c>
      <c r="E38" t="s">
        <v>5</v>
      </c>
      <c r="F38" t="s">
        <v>23</v>
      </c>
    </row>
    <row r="39" spans="1:6" x14ac:dyDescent="0.3">
      <c r="A39">
        <v>0</v>
      </c>
      <c r="B39">
        <v>0</v>
      </c>
      <c r="C39">
        <v>0</v>
      </c>
      <c r="D39">
        <v>0</v>
      </c>
      <c r="E39">
        <v>0</v>
      </c>
      <c r="F39" t="s">
        <v>24</v>
      </c>
    </row>
    <row r="40" spans="1:6" x14ac:dyDescent="0.3">
      <c r="A40">
        <v>0</v>
      </c>
      <c r="B40">
        <v>0</v>
      </c>
      <c r="C40">
        <v>0</v>
      </c>
      <c r="D40">
        <v>0</v>
      </c>
      <c r="E40">
        <v>0</v>
      </c>
      <c r="F40" t="s">
        <v>25</v>
      </c>
    </row>
    <row r="41" spans="1:6" x14ac:dyDescent="0.3">
      <c r="A41">
        <v>0</v>
      </c>
      <c r="B41">
        <v>0</v>
      </c>
      <c r="C41">
        <v>0</v>
      </c>
      <c r="D41">
        <v>0</v>
      </c>
      <c r="E41">
        <v>0</v>
      </c>
      <c r="F41" t="s">
        <v>26</v>
      </c>
    </row>
    <row r="42" spans="1:6" x14ac:dyDescent="0.3">
      <c r="A42">
        <v>0</v>
      </c>
      <c r="B42">
        <v>0</v>
      </c>
      <c r="C42">
        <v>0</v>
      </c>
      <c r="D42">
        <v>0</v>
      </c>
      <c r="E42">
        <v>0</v>
      </c>
      <c r="F42" t="s">
        <v>27</v>
      </c>
    </row>
    <row r="43" spans="1:6" x14ac:dyDescent="0.3">
      <c r="A43">
        <v>0</v>
      </c>
      <c r="B43">
        <v>0</v>
      </c>
      <c r="C43">
        <v>0</v>
      </c>
      <c r="D43">
        <v>0</v>
      </c>
      <c r="E43">
        <v>0</v>
      </c>
      <c r="F43" t="s">
        <v>28</v>
      </c>
    </row>
    <row r="44" spans="1:6" x14ac:dyDescent="0.3">
      <c r="A44">
        <v>0</v>
      </c>
      <c r="B44">
        <v>0</v>
      </c>
      <c r="C44">
        <v>0</v>
      </c>
      <c r="D44">
        <v>0</v>
      </c>
      <c r="E44">
        <v>0</v>
      </c>
      <c r="F44" t="s">
        <v>29</v>
      </c>
    </row>
    <row r="45" spans="1:6" x14ac:dyDescent="0.3">
      <c r="A45">
        <v>0</v>
      </c>
      <c r="B45">
        <v>0</v>
      </c>
      <c r="C45">
        <v>0</v>
      </c>
      <c r="D45">
        <v>0</v>
      </c>
      <c r="E45">
        <v>0</v>
      </c>
      <c r="F45" t="s">
        <v>30</v>
      </c>
    </row>
    <row r="46" spans="1:6" x14ac:dyDescent="0.3">
      <c r="A46">
        <v>0</v>
      </c>
      <c r="B46">
        <v>0</v>
      </c>
      <c r="C46">
        <v>0</v>
      </c>
      <c r="D46">
        <v>0</v>
      </c>
      <c r="E46">
        <v>0</v>
      </c>
      <c r="F46" t="s">
        <v>31</v>
      </c>
    </row>
    <row r="47" spans="1:6" x14ac:dyDescent="0.3">
      <c r="A47">
        <v>0</v>
      </c>
      <c r="B47">
        <v>0</v>
      </c>
      <c r="C47">
        <v>0</v>
      </c>
      <c r="D47">
        <v>0</v>
      </c>
      <c r="E47">
        <v>0</v>
      </c>
      <c r="F47" t="s">
        <v>32</v>
      </c>
    </row>
    <row r="48" spans="1:6" x14ac:dyDescent="0.3">
      <c r="A48">
        <v>0</v>
      </c>
      <c r="B48">
        <v>0</v>
      </c>
      <c r="C48">
        <v>0</v>
      </c>
      <c r="D48">
        <v>0</v>
      </c>
      <c r="E48">
        <v>0</v>
      </c>
      <c r="F48" t="s">
        <v>33</v>
      </c>
    </row>
    <row r="49" spans="1:6" x14ac:dyDescent="0.3">
      <c r="A49">
        <v>0</v>
      </c>
      <c r="B49">
        <v>0</v>
      </c>
      <c r="C49">
        <v>0</v>
      </c>
      <c r="D49">
        <v>0</v>
      </c>
      <c r="E49">
        <v>0</v>
      </c>
      <c r="F49" t="s">
        <v>34</v>
      </c>
    </row>
    <row r="50" spans="1:6" x14ac:dyDescent="0.3">
      <c r="A50">
        <v>0</v>
      </c>
      <c r="B50">
        <v>0</v>
      </c>
      <c r="C50">
        <v>0</v>
      </c>
      <c r="D50">
        <v>0</v>
      </c>
      <c r="E50">
        <v>0</v>
      </c>
      <c r="F50" t="s">
        <v>35</v>
      </c>
    </row>
    <row r="51" spans="1:6" x14ac:dyDescent="0.3">
      <c r="A51">
        <v>0</v>
      </c>
      <c r="B51">
        <v>0</v>
      </c>
      <c r="C51">
        <v>0</v>
      </c>
      <c r="D51">
        <v>0</v>
      </c>
      <c r="E51">
        <v>0</v>
      </c>
      <c r="F51" t="s">
        <v>36</v>
      </c>
    </row>
    <row r="52" spans="1:6" x14ac:dyDescent="0.3">
      <c r="A52">
        <v>0</v>
      </c>
      <c r="B52">
        <v>0</v>
      </c>
      <c r="C52">
        <v>0</v>
      </c>
      <c r="D52">
        <v>0</v>
      </c>
      <c r="E52">
        <v>0</v>
      </c>
      <c r="F52" t="s">
        <v>37</v>
      </c>
    </row>
    <row r="53" spans="1:6" x14ac:dyDescent="0.3">
      <c r="A53">
        <v>0</v>
      </c>
      <c r="B53">
        <v>0</v>
      </c>
      <c r="C53">
        <v>0</v>
      </c>
      <c r="D53">
        <v>0</v>
      </c>
      <c r="E53">
        <v>0</v>
      </c>
      <c r="F53" t="s">
        <v>38</v>
      </c>
    </row>
    <row r="54" spans="1:6" x14ac:dyDescent="0.3">
      <c r="A54">
        <v>0</v>
      </c>
      <c r="B54">
        <v>0</v>
      </c>
      <c r="C54">
        <v>0</v>
      </c>
      <c r="D54">
        <v>0</v>
      </c>
      <c r="E54">
        <v>0</v>
      </c>
      <c r="F54" t="s">
        <v>39</v>
      </c>
    </row>
    <row r="55" spans="1:6" x14ac:dyDescent="0.3">
      <c r="A55" t="s">
        <v>9</v>
      </c>
      <c r="B55" t="s">
        <v>9</v>
      </c>
      <c r="C55" t="s">
        <v>9</v>
      </c>
      <c r="D55" t="s">
        <v>9</v>
      </c>
      <c r="E55" t="s">
        <v>9</v>
      </c>
      <c r="F55" t="s">
        <v>9</v>
      </c>
    </row>
    <row r="56" spans="1:6" x14ac:dyDescent="0.3">
      <c r="A56" t="s">
        <v>1</v>
      </c>
      <c r="B56" t="s">
        <v>21</v>
      </c>
      <c r="C56" t="s">
        <v>22</v>
      </c>
      <c r="D56" t="s">
        <v>40</v>
      </c>
      <c r="E56" t="s">
        <v>5</v>
      </c>
      <c r="F56" t="s">
        <v>23</v>
      </c>
    </row>
    <row r="57" spans="1:6" x14ac:dyDescent="0.3">
      <c r="A57">
        <v>0</v>
      </c>
      <c r="B57">
        <v>0</v>
      </c>
      <c r="C57">
        <v>0</v>
      </c>
      <c r="D57">
        <v>0</v>
      </c>
      <c r="E57">
        <v>0</v>
      </c>
      <c r="F57" t="s">
        <v>24</v>
      </c>
    </row>
    <row r="58" spans="1:6" x14ac:dyDescent="0.3">
      <c r="A58">
        <v>0</v>
      </c>
      <c r="B58">
        <v>0</v>
      </c>
      <c r="C58">
        <v>0</v>
      </c>
      <c r="D58">
        <v>0</v>
      </c>
      <c r="E58">
        <v>0</v>
      </c>
      <c r="F58" t="s">
        <v>25</v>
      </c>
    </row>
    <row r="59" spans="1:6" x14ac:dyDescent="0.3">
      <c r="A59">
        <v>0</v>
      </c>
      <c r="B59">
        <v>0</v>
      </c>
      <c r="C59">
        <v>0</v>
      </c>
      <c r="D59">
        <v>0</v>
      </c>
      <c r="E59">
        <v>0</v>
      </c>
      <c r="F59" t="s">
        <v>26</v>
      </c>
    </row>
    <row r="60" spans="1:6" x14ac:dyDescent="0.3">
      <c r="A60">
        <v>0</v>
      </c>
      <c r="B60">
        <v>0</v>
      </c>
      <c r="C60">
        <v>0</v>
      </c>
      <c r="D60">
        <v>0</v>
      </c>
      <c r="E60">
        <v>0</v>
      </c>
      <c r="F60" t="s">
        <v>27</v>
      </c>
    </row>
    <row r="61" spans="1:6" x14ac:dyDescent="0.3">
      <c r="A61">
        <v>0</v>
      </c>
      <c r="B61">
        <v>0</v>
      </c>
      <c r="C61">
        <v>0</v>
      </c>
      <c r="D61">
        <v>0</v>
      </c>
      <c r="E61">
        <v>0</v>
      </c>
      <c r="F61" t="s">
        <v>28</v>
      </c>
    </row>
    <row r="62" spans="1:6" x14ac:dyDescent="0.3">
      <c r="A62">
        <v>0</v>
      </c>
      <c r="B62">
        <v>0</v>
      </c>
      <c r="C62">
        <v>0</v>
      </c>
      <c r="D62">
        <v>0</v>
      </c>
      <c r="E62">
        <v>0</v>
      </c>
      <c r="F62" t="s">
        <v>29</v>
      </c>
    </row>
    <row r="63" spans="1:6" x14ac:dyDescent="0.3">
      <c r="A63">
        <v>0</v>
      </c>
      <c r="B63">
        <v>0</v>
      </c>
      <c r="C63">
        <v>0</v>
      </c>
      <c r="D63">
        <v>0</v>
      </c>
      <c r="E63">
        <v>0</v>
      </c>
      <c r="F63" t="s">
        <v>30</v>
      </c>
    </row>
    <row r="64" spans="1:6" x14ac:dyDescent="0.3">
      <c r="A64">
        <v>0</v>
      </c>
      <c r="B64">
        <v>0</v>
      </c>
      <c r="C64">
        <v>0</v>
      </c>
      <c r="D64">
        <v>0</v>
      </c>
      <c r="E64">
        <v>0</v>
      </c>
      <c r="F64" t="s">
        <v>31</v>
      </c>
    </row>
    <row r="65" spans="1:6" x14ac:dyDescent="0.3">
      <c r="A65">
        <v>0</v>
      </c>
      <c r="B65">
        <v>0</v>
      </c>
      <c r="C65">
        <v>0</v>
      </c>
      <c r="D65">
        <v>0</v>
      </c>
      <c r="E65">
        <v>0</v>
      </c>
      <c r="F65" t="s">
        <v>32</v>
      </c>
    </row>
    <row r="66" spans="1:6" x14ac:dyDescent="0.3">
      <c r="A66">
        <v>0</v>
      </c>
      <c r="B66">
        <v>0</v>
      </c>
      <c r="C66">
        <v>0</v>
      </c>
      <c r="D66">
        <v>0</v>
      </c>
      <c r="E66">
        <v>0</v>
      </c>
      <c r="F66" t="s">
        <v>33</v>
      </c>
    </row>
    <row r="67" spans="1:6" x14ac:dyDescent="0.3">
      <c r="A67">
        <v>0</v>
      </c>
      <c r="B67">
        <v>0</v>
      </c>
      <c r="C67">
        <v>0</v>
      </c>
      <c r="D67">
        <v>0</v>
      </c>
      <c r="E67">
        <v>0</v>
      </c>
      <c r="F67" t="s">
        <v>34</v>
      </c>
    </row>
    <row r="68" spans="1:6" x14ac:dyDescent="0.3">
      <c r="A68">
        <v>0</v>
      </c>
      <c r="B68">
        <v>0</v>
      </c>
      <c r="C68">
        <v>0</v>
      </c>
      <c r="D68">
        <v>0</v>
      </c>
      <c r="E68">
        <v>0</v>
      </c>
      <c r="F68" t="s">
        <v>35</v>
      </c>
    </row>
    <row r="69" spans="1:6" x14ac:dyDescent="0.3">
      <c r="A69">
        <v>0</v>
      </c>
      <c r="B69">
        <v>0</v>
      </c>
      <c r="C69">
        <v>0</v>
      </c>
      <c r="D69">
        <v>0</v>
      </c>
      <c r="E69">
        <v>0</v>
      </c>
      <c r="F69" t="s">
        <v>36</v>
      </c>
    </row>
    <row r="70" spans="1:6" x14ac:dyDescent="0.3">
      <c r="A70">
        <v>0</v>
      </c>
      <c r="B70">
        <v>0</v>
      </c>
      <c r="C70">
        <v>0</v>
      </c>
      <c r="D70">
        <v>0</v>
      </c>
      <c r="E70">
        <v>0</v>
      </c>
      <c r="F70" t="s">
        <v>37</v>
      </c>
    </row>
    <row r="71" spans="1:6" x14ac:dyDescent="0.3">
      <c r="A71">
        <v>0</v>
      </c>
      <c r="B71">
        <v>0</v>
      </c>
      <c r="C71">
        <v>0</v>
      </c>
      <c r="D71">
        <v>0</v>
      </c>
      <c r="E71">
        <v>0</v>
      </c>
      <c r="F71" t="s">
        <v>38</v>
      </c>
    </row>
    <row r="72" spans="1:6" x14ac:dyDescent="0.3">
      <c r="A72">
        <v>0</v>
      </c>
      <c r="B72">
        <v>0</v>
      </c>
      <c r="C72">
        <v>0</v>
      </c>
      <c r="D72">
        <v>0</v>
      </c>
      <c r="E72">
        <v>0</v>
      </c>
      <c r="F72" t="s">
        <v>39</v>
      </c>
    </row>
    <row r="73" spans="1:6" x14ac:dyDescent="0.3">
      <c r="A73" t="s">
        <v>10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</row>
    <row r="74" spans="1:6" x14ac:dyDescent="0.3">
      <c r="A74" t="s">
        <v>1</v>
      </c>
      <c r="B74" t="s">
        <v>21</v>
      </c>
      <c r="C74" t="s">
        <v>22</v>
      </c>
      <c r="D74" t="s">
        <v>40</v>
      </c>
      <c r="E74" t="s">
        <v>5</v>
      </c>
      <c r="F74" t="s">
        <v>23</v>
      </c>
    </row>
    <row r="75" spans="1:6" x14ac:dyDescent="0.3">
      <c r="A75">
        <v>0</v>
      </c>
      <c r="B75">
        <v>0</v>
      </c>
      <c r="C75">
        <v>0</v>
      </c>
      <c r="D75">
        <v>0</v>
      </c>
      <c r="E75">
        <v>0</v>
      </c>
      <c r="F75" t="s">
        <v>24</v>
      </c>
    </row>
    <row r="76" spans="1:6" x14ac:dyDescent="0.3">
      <c r="A76">
        <v>0</v>
      </c>
      <c r="B76">
        <v>0</v>
      </c>
      <c r="C76">
        <v>0</v>
      </c>
      <c r="D76">
        <v>0</v>
      </c>
      <c r="E76">
        <v>0</v>
      </c>
      <c r="F76" t="s">
        <v>25</v>
      </c>
    </row>
    <row r="77" spans="1:6" x14ac:dyDescent="0.3">
      <c r="A77">
        <v>0</v>
      </c>
      <c r="B77">
        <v>0</v>
      </c>
      <c r="C77">
        <v>0</v>
      </c>
      <c r="D77">
        <v>0</v>
      </c>
      <c r="E77">
        <v>0</v>
      </c>
      <c r="F77" t="s">
        <v>26</v>
      </c>
    </row>
    <row r="78" spans="1:6" x14ac:dyDescent="0.3">
      <c r="A78">
        <v>0</v>
      </c>
      <c r="B78">
        <v>0</v>
      </c>
      <c r="C78">
        <v>0</v>
      </c>
      <c r="D78">
        <v>0</v>
      </c>
      <c r="E78">
        <v>0</v>
      </c>
      <c r="F78" t="s">
        <v>27</v>
      </c>
    </row>
    <row r="79" spans="1:6" x14ac:dyDescent="0.3">
      <c r="A79">
        <v>0</v>
      </c>
      <c r="B79">
        <v>0</v>
      </c>
      <c r="C79">
        <v>0</v>
      </c>
      <c r="D79">
        <v>0</v>
      </c>
      <c r="E79">
        <v>0</v>
      </c>
      <c r="F79" t="s">
        <v>28</v>
      </c>
    </row>
    <row r="80" spans="1:6" x14ac:dyDescent="0.3">
      <c r="A80">
        <v>0</v>
      </c>
      <c r="B80">
        <v>0</v>
      </c>
      <c r="C80">
        <v>0</v>
      </c>
      <c r="D80">
        <v>0</v>
      </c>
      <c r="E80">
        <v>0</v>
      </c>
      <c r="F80" t="s">
        <v>29</v>
      </c>
    </row>
    <row r="81" spans="1:6" x14ac:dyDescent="0.3">
      <c r="A81">
        <v>0</v>
      </c>
      <c r="B81">
        <v>0</v>
      </c>
      <c r="C81">
        <v>0</v>
      </c>
      <c r="D81">
        <v>0</v>
      </c>
      <c r="E81">
        <v>0</v>
      </c>
      <c r="F81" t="s">
        <v>30</v>
      </c>
    </row>
    <row r="82" spans="1:6" x14ac:dyDescent="0.3">
      <c r="A82">
        <v>0</v>
      </c>
      <c r="B82">
        <v>0</v>
      </c>
      <c r="C82">
        <v>0</v>
      </c>
      <c r="D82">
        <v>0</v>
      </c>
      <c r="E82">
        <v>0</v>
      </c>
      <c r="F82" t="s">
        <v>31</v>
      </c>
    </row>
    <row r="83" spans="1:6" x14ac:dyDescent="0.3">
      <c r="A83">
        <v>0</v>
      </c>
      <c r="B83">
        <v>0</v>
      </c>
      <c r="C83">
        <v>0</v>
      </c>
      <c r="D83">
        <v>0</v>
      </c>
      <c r="E83">
        <v>0</v>
      </c>
      <c r="F83" t="s">
        <v>32</v>
      </c>
    </row>
    <row r="84" spans="1:6" x14ac:dyDescent="0.3">
      <c r="A84">
        <v>0</v>
      </c>
      <c r="B84">
        <v>0</v>
      </c>
      <c r="C84">
        <v>0</v>
      </c>
      <c r="D84">
        <v>0</v>
      </c>
      <c r="E84">
        <v>0</v>
      </c>
      <c r="F84" t="s">
        <v>33</v>
      </c>
    </row>
    <row r="85" spans="1:6" x14ac:dyDescent="0.3">
      <c r="A85">
        <v>0</v>
      </c>
      <c r="B85">
        <v>0</v>
      </c>
      <c r="C85">
        <v>0</v>
      </c>
      <c r="D85">
        <v>0</v>
      </c>
      <c r="E85">
        <v>0</v>
      </c>
      <c r="F85" t="s">
        <v>34</v>
      </c>
    </row>
    <row r="86" spans="1:6" x14ac:dyDescent="0.3">
      <c r="A86">
        <v>0</v>
      </c>
      <c r="B86">
        <v>0</v>
      </c>
      <c r="C86">
        <v>0</v>
      </c>
      <c r="D86">
        <v>0</v>
      </c>
      <c r="E86">
        <v>0</v>
      </c>
      <c r="F86" t="s">
        <v>35</v>
      </c>
    </row>
    <row r="87" spans="1:6" x14ac:dyDescent="0.3">
      <c r="A87">
        <v>0</v>
      </c>
      <c r="B87">
        <v>0</v>
      </c>
      <c r="C87">
        <v>0</v>
      </c>
      <c r="D87">
        <v>0</v>
      </c>
      <c r="E87">
        <v>0</v>
      </c>
      <c r="F87" t="s">
        <v>36</v>
      </c>
    </row>
    <row r="88" spans="1:6" x14ac:dyDescent="0.3">
      <c r="A88">
        <v>0</v>
      </c>
      <c r="B88">
        <v>0</v>
      </c>
      <c r="C88">
        <v>0</v>
      </c>
      <c r="D88">
        <v>0</v>
      </c>
      <c r="E88">
        <v>0</v>
      </c>
      <c r="F88" t="s">
        <v>37</v>
      </c>
    </row>
    <row r="89" spans="1:6" x14ac:dyDescent="0.3">
      <c r="A89">
        <v>0</v>
      </c>
      <c r="B89">
        <v>0</v>
      </c>
      <c r="C89">
        <v>0</v>
      </c>
      <c r="D89">
        <v>0</v>
      </c>
      <c r="E89">
        <v>0</v>
      </c>
      <c r="F89" t="s">
        <v>38</v>
      </c>
    </row>
    <row r="90" spans="1:6" x14ac:dyDescent="0.3">
      <c r="A90">
        <v>0</v>
      </c>
      <c r="B90">
        <v>0</v>
      </c>
      <c r="C90">
        <v>0</v>
      </c>
      <c r="D90">
        <v>0</v>
      </c>
      <c r="E90">
        <v>0</v>
      </c>
      <c r="F90" t="s">
        <v>39</v>
      </c>
    </row>
    <row r="91" spans="1:6" x14ac:dyDescent="0.3">
      <c r="A91" t="s">
        <v>11</v>
      </c>
      <c r="B91" t="s">
        <v>11</v>
      </c>
      <c r="C91" t="s">
        <v>11</v>
      </c>
      <c r="D91" t="s">
        <v>11</v>
      </c>
      <c r="E91" t="s">
        <v>11</v>
      </c>
      <c r="F91" t="s">
        <v>11</v>
      </c>
    </row>
    <row r="92" spans="1:6" x14ac:dyDescent="0.3">
      <c r="A92" t="s">
        <v>1</v>
      </c>
      <c r="B92" t="s">
        <v>21</v>
      </c>
      <c r="C92" t="s">
        <v>22</v>
      </c>
      <c r="D92" t="s">
        <v>40</v>
      </c>
      <c r="E92" t="s">
        <v>5</v>
      </c>
      <c r="F92" t="s">
        <v>23</v>
      </c>
    </row>
    <row r="93" spans="1:6" x14ac:dyDescent="0.3">
      <c r="A93">
        <v>0</v>
      </c>
      <c r="B93">
        <v>0</v>
      </c>
      <c r="C93">
        <v>0</v>
      </c>
      <c r="D93">
        <v>0</v>
      </c>
      <c r="E93">
        <v>0</v>
      </c>
      <c r="F93" t="s">
        <v>24</v>
      </c>
    </row>
    <row r="94" spans="1:6" x14ac:dyDescent="0.3">
      <c r="A94">
        <v>0</v>
      </c>
      <c r="B94">
        <v>0</v>
      </c>
      <c r="C94">
        <v>0</v>
      </c>
      <c r="D94">
        <v>0</v>
      </c>
      <c r="E94">
        <v>0</v>
      </c>
      <c r="F94" t="s">
        <v>25</v>
      </c>
    </row>
    <row r="95" spans="1:6" x14ac:dyDescent="0.3">
      <c r="A95">
        <v>0</v>
      </c>
      <c r="B95">
        <v>0</v>
      </c>
      <c r="C95">
        <v>0</v>
      </c>
      <c r="D95">
        <v>0</v>
      </c>
      <c r="E95">
        <v>0</v>
      </c>
      <c r="F95" t="s">
        <v>26</v>
      </c>
    </row>
    <row r="96" spans="1:6" x14ac:dyDescent="0.3">
      <c r="A96">
        <v>0</v>
      </c>
      <c r="B96">
        <v>0</v>
      </c>
      <c r="C96">
        <v>0</v>
      </c>
      <c r="D96">
        <v>0</v>
      </c>
      <c r="E96">
        <v>0</v>
      </c>
      <c r="F96" t="s">
        <v>27</v>
      </c>
    </row>
    <row r="97" spans="1:6" x14ac:dyDescent="0.3">
      <c r="A97">
        <v>0</v>
      </c>
      <c r="B97">
        <v>0</v>
      </c>
      <c r="C97">
        <v>0</v>
      </c>
      <c r="D97">
        <v>0</v>
      </c>
      <c r="E97">
        <v>0</v>
      </c>
      <c r="F97" t="s">
        <v>28</v>
      </c>
    </row>
    <row r="98" spans="1:6" x14ac:dyDescent="0.3">
      <c r="A98">
        <v>0</v>
      </c>
      <c r="B98">
        <v>0</v>
      </c>
      <c r="C98">
        <v>0</v>
      </c>
      <c r="D98">
        <v>0</v>
      </c>
      <c r="E98">
        <v>0</v>
      </c>
      <c r="F98" t="s">
        <v>29</v>
      </c>
    </row>
    <row r="99" spans="1:6" x14ac:dyDescent="0.3">
      <c r="A99">
        <v>0</v>
      </c>
      <c r="B99">
        <v>0</v>
      </c>
      <c r="C99">
        <v>0</v>
      </c>
      <c r="D99">
        <v>0</v>
      </c>
      <c r="E99">
        <v>0</v>
      </c>
      <c r="F99" t="s">
        <v>30</v>
      </c>
    </row>
    <row r="100" spans="1:6" x14ac:dyDescent="0.3">
      <c r="A100">
        <v>0</v>
      </c>
      <c r="B100">
        <v>0</v>
      </c>
      <c r="C100">
        <v>0</v>
      </c>
      <c r="D100">
        <v>0</v>
      </c>
      <c r="E100">
        <v>0</v>
      </c>
      <c r="F100" t="s">
        <v>31</v>
      </c>
    </row>
    <row r="101" spans="1:6" x14ac:dyDescent="0.3">
      <c r="A101">
        <v>0</v>
      </c>
      <c r="B101">
        <v>0</v>
      </c>
      <c r="C101">
        <v>0</v>
      </c>
      <c r="D101">
        <v>0</v>
      </c>
      <c r="E101">
        <v>0</v>
      </c>
      <c r="F101" t="s">
        <v>32</v>
      </c>
    </row>
    <row r="102" spans="1:6" x14ac:dyDescent="0.3">
      <c r="A102">
        <v>0</v>
      </c>
      <c r="B102">
        <v>0</v>
      </c>
      <c r="C102">
        <v>0</v>
      </c>
      <c r="D102">
        <v>0</v>
      </c>
      <c r="E102">
        <v>0</v>
      </c>
      <c r="F102" t="s">
        <v>33</v>
      </c>
    </row>
    <row r="103" spans="1:6" x14ac:dyDescent="0.3">
      <c r="A103">
        <v>0</v>
      </c>
      <c r="B103">
        <v>0</v>
      </c>
      <c r="C103">
        <v>0</v>
      </c>
      <c r="D103">
        <v>0</v>
      </c>
      <c r="E103">
        <v>0</v>
      </c>
      <c r="F103" t="s">
        <v>34</v>
      </c>
    </row>
    <row r="104" spans="1:6" x14ac:dyDescent="0.3">
      <c r="A104">
        <v>0</v>
      </c>
      <c r="B104">
        <v>0</v>
      </c>
      <c r="C104">
        <v>0</v>
      </c>
      <c r="D104">
        <v>0</v>
      </c>
      <c r="E104">
        <v>0</v>
      </c>
      <c r="F104" t="s">
        <v>35</v>
      </c>
    </row>
    <row r="105" spans="1:6" x14ac:dyDescent="0.3">
      <c r="A105">
        <v>0</v>
      </c>
      <c r="B105">
        <v>0</v>
      </c>
      <c r="C105">
        <v>0</v>
      </c>
      <c r="D105">
        <v>0</v>
      </c>
      <c r="E105">
        <v>0</v>
      </c>
      <c r="F105" t="s">
        <v>36</v>
      </c>
    </row>
    <row r="106" spans="1:6" x14ac:dyDescent="0.3">
      <c r="A106">
        <v>0</v>
      </c>
      <c r="B106">
        <v>0</v>
      </c>
      <c r="C106">
        <v>0</v>
      </c>
      <c r="D106">
        <v>0</v>
      </c>
      <c r="E106">
        <v>0</v>
      </c>
      <c r="F106" t="s">
        <v>37</v>
      </c>
    </row>
    <row r="107" spans="1:6" x14ac:dyDescent="0.3">
      <c r="A107">
        <v>0</v>
      </c>
      <c r="B107">
        <v>0</v>
      </c>
      <c r="C107">
        <v>0</v>
      </c>
      <c r="D107">
        <v>0</v>
      </c>
      <c r="E107">
        <v>0</v>
      </c>
      <c r="F107" t="s">
        <v>38</v>
      </c>
    </row>
    <row r="108" spans="1:6" x14ac:dyDescent="0.3">
      <c r="A108">
        <v>0</v>
      </c>
      <c r="B108">
        <v>0</v>
      </c>
      <c r="C108">
        <v>0</v>
      </c>
      <c r="D108">
        <v>0</v>
      </c>
      <c r="E108">
        <v>0</v>
      </c>
      <c r="F108" t="s">
        <v>39</v>
      </c>
    </row>
    <row r="109" spans="1:6" x14ac:dyDescent="0.3">
      <c r="A109" t="s">
        <v>12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</row>
    <row r="110" spans="1:6" x14ac:dyDescent="0.3">
      <c r="A110" t="s">
        <v>1</v>
      </c>
      <c r="B110" t="s">
        <v>21</v>
      </c>
      <c r="C110" t="s">
        <v>22</v>
      </c>
      <c r="D110" t="s">
        <v>40</v>
      </c>
      <c r="E110" t="s">
        <v>5</v>
      </c>
      <c r="F110" t="s">
        <v>23</v>
      </c>
    </row>
    <row r="111" spans="1:6" x14ac:dyDescent="0.3">
      <c r="A111">
        <v>0</v>
      </c>
      <c r="B111">
        <v>0</v>
      </c>
      <c r="C111">
        <v>0</v>
      </c>
      <c r="D111">
        <v>0</v>
      </c>
      <c r="E111">
        <v>0</v>
      </c>
      <c r="F111" t="s">
        <v>24</v>
      </c>
    </row>
    <row r="112" spans="1:6" x14ac:dyDescent="0.3">
      <c r="A112">
        <v>0</v>
      </c>
      <c r="B112">
        <v>0</v>
      </c>
      <c r="C112">
        <v>0</v>
      </c>
      <c r="D112">
        <v>0</v>
      </c>
      <c r="E112">
        <v>0</v>
      </c>
      <c r="F112" t="s">
        <v>25</v>
      </c>
    </row>
    <row r="113" spans="1:6" x14ac:dyDescent="0.3">
      <c r="A113">
        <v>0</v>
      </c>
      <c r="B113">
        <v>0</v>
      </c>
      <c r="C113">
        <v>0</v>
      </c>
      <c r="D113">
        <v>0</v>
      </c>
      <c r="E113">
        <v>0</v>
      </c>
      <c r="F113" t="s">
        <v>26</v>
      </c>
    </row>
    <row r="114" spans="1:6" x14ac:dyDescent="0.3">
      <c r="A114">
        <v>0</v>
      </c>
      <c r="B114">
        <v>0</v>
      </c>
      <c r="C114">
        <v>0</v>
      </c>
      <c r="D114">
        <v>0</v>
      </c>
      <c r="E114">
        <v>0</v>
      </c>
      <c r="F114" t="s">
        <v>27</v>
      </c>
    </row>
    <row r="115" spans="1:6" x14ac:dyDescent="0.3">
      <c r="A115">
        <v>0</v>
      </c>
      <c r="B115">
        <v>0</v>
      </c>
      <c r="C115">
        <v>0</v>
      </c>
      <c r="D115">
        <v>0</v>
      </c>
      <c r="E115">
        <v>0</v>
      </c>
      <c r="F115" t="s">
        <v>28</v>
      </c>
    </row>
    <row r="116" spans="1:6" x14ac:dyDescent="0.3">
      <c r="A116">
        <v>0</v>
      </c>
      <c r="B116">
        <v>0</v>
      </c>
      <c r="C116">
        <v>0</v>
      </c>
      <c r="D116">
        <v>0</v>
      </c>
      <c r="E116">
        <v>0</v>
      </c>
      <c r="F116" t="s">
        <v>29</v>
      </c>
    </row>
    <row r="117" spans="1:6" x14ac:dyDescent="0.3">
      <c r="A117">
        <v>0</v>
      </c>
      <c r="B117">
        <v>0</v>
      </c>
      <c r="C117">
        <v>0</v>
      </c>
      <c r="D117">
        <v>0</v>
      </c>
      <c r="E117">
        <v>0</v>
      </c>
      <c r="F117" t="s">
        <v>30</v>
      </c>
    </row>
    <row r="118" spans="1:6" x14ac:dyDescent="0.3">
      <c r="A118">
        <v>0</v>
      </c>
      <c r="B118">
        <v>0</v>
      </c>
      <c r="C118">
        <v>0</v>
      </c>
      <c r="D118">
        <v>0</v>
      </c>
      <c r="E118">
        <v>0</v>
      </c>
      <c r="F118" t="s">
        <v>31</v>
      </c>
    </row>
    <row r="119" spans="1:6" x14ac:dyDescent="0.3">
      <c r="A119">
        <v>0</v>
      </c>
      <c r="B119">
        <v>0</v>
      </c>
      <c r="C119">
        <v>0</v>
      </c>
      <c r="D119">
        <v>0</v>
      </c>
      <c r="E119">
        <v>0</v>
      </c>
      <c r="F119" t="s">
        <v>32</v>
      </c>
    </row>
    <row r="120" spans="1:6" x14ac:dyDescent="0.3">
      <c r="A120">
        <v>0</v>
      </c>
      <c r="B120">
        <v>0</v>
      </c>
      <c r="C120">
        <v>0</v>
      </c>
      <c r="D120">
        <v>0</v>
      </c>
      <c r="E120">
        <v>0</v>
      </c>
      <c r="F120" t="s">
        <v>33</v>
      </c>
    </row>
    <row r="121" spans="1:6" x14ac:dyDescent="0.3">
      <c r="A121">
        <v>0</v>
      </c>
      <c r="B121">
        <v>0</v>
      </c>
      <c r="C121">
        <v>0</v>
      </c>
      <c r="D121">
        <v>0</v>
      </c>
      <c r="E121">
        <v>0</v>
      </c>
      <c r="F121" t="s">
        <v>34</v>
      </c>
    </row>
    <row r="122" spans="1:6" x14ac:dyDescent="0.3">
      <c r="A122">
        <v>0</v>
      </c>
      <c r="B122">
        <v>0</v>
      </c>
      <c r="C122">
        <v>0</v>
      </c>
      <c r="D122">
        <v>0</v>
      </c>
      <c r="E122">
        <v>0</v>
      </c>
      <c r="F122" t="s">
        <v>35</v>
      </c>
    </row>
    <row r="123" spans="1:6" x14ac:dyDescent="0.3">
      <c r="A123">
        <v>0</v>
      </c>
      <c r="B123">
        <v>0</v>
      </c>
      <c r="C123">
        <v>0</v>
      </c>
      <c r="D123">
        <v>0</v>
      </c>
      <c r="E123">
        <v>0</v>
      </c>
      <c r="F123" t="s">
        <v>36</v>
      </c>
    </row>
    <row r="124" spans="1:6" x14ac:dyDescent="0.3">
      <c r="A124">
        <v>0</v>
      </c>
      <c r="B124">
        <v>0</v>
      </c>
      <c r="C124">
        <v>0</v>
      </c>
      <c r="D124">
        <v>0</v>
      </c>
      <c r="E124">
        <v>0</v>
      </c>
      <c r="F124" t="s">
        <v>37</v>
      </c>
    </row>
    <row r="125" spans="1:6" x14ac:dyDescent="0.3">
      <c r="A125">
        <v>0</v>
      </c>
      <c r="B125">
        <v>0</v>
      </c>
      <c r="C125">
        <v>0</v>
      </c>
      <c r="D125">
        <v>0</v>
      </c>
      <c r="E125">
        <v>0</v>
      </c>
      <c r="F125" t="s">
        <v>38</v>
      </c>
    </row>
    <row r="126" spans="1:6" x14ac:dyDescent="0.3">
      <c r="A126">
        <v>0</v>
      </c>
      <c r="B126">
        <v>0</v>
      </c>
      <c r="C126">
        <v>0</v>
      </c>
      <c r="D126">
        <v>0</v>
      </c>
      <c r="E126">
        <v>0</v>
      </c>
      <c r="F126" t="s">
        <v>39</v>
      </c>
    </row>
    <row r="127" spans="1:6" x14ac:dyDescent="0.3">
      <c r="A127" t="s">
        <v>13</v>
      </c>
      <c r="B127" t="s">
        <v>13</v>
      </c>
      <c r="C127" t="s">
        <v>13</v>
      </c>
      <c r="D127" t="s">
        <v>13</v>
      </c>
      <c r="E127" t="s">
        <v>13</v>
      </c>
      <c r="F127" t="s">
        <v>13</v>
      </c>
    </row>
    <row r="128" spans="1:6" x14ac:dyDescent="0.3">
      <c r="A128" t="s">
        <v>1</v>
      </c>
      <c r="B128" t="s">
        <v>21</v>
      </c>
      <c r="C128" t="s">
        <v>22</v>
      </c>
      <c r="D128" t="s">
        <v>40</v>
      </c>
      <c r="E128" t="s">
        <v>5</v>
      </c>
      <c r="F128" t="s">
        <v>23</v>
      </c>
    </row>
    <row r="129" spans="1:6" x14ac:dyDescent="0.3">
      <c r="A129">
        <v>0</v>
      </c>
      <c r="B129">
        <v>0</v>
      </c>
      <c r="C129">
        <v>0</v>
      </c>
      <c r="D129">
        <v>0</v>
      </c>
      <c r="E129">
        <v>0</v>
      </c>
      <c r="F129" t="s">
        <v>24</v>
      </c>
    </row>
    <row r="130" spans="1:6" x14ac:dyDescent="0.3">
      <c r="A130">
        <v>0</v>
      </c>
      <c r="B130">
        <v>0</v>
      </c>
      <c r="C130">
        <v>0</v>
      </c>
      <c r="D130">
        <v>0</v>
      </c>
      <c r="E130">
        <v>0</v>
      </c>
      <c r="F130" t="s">
        <v>25</v>
      </c>
    </row>
    <row r="131" spans="1:6" x14ac:dyDescent="0.3">
      <c r="A131">
        <v>0</v>
      </c>
      <c r="B131">
        <v>0</v>
      </c>
      <c r="C131">
        <v>0</v>
      </c>
      <c r="D131">
        <v>0</v>
      </c>
      <c r="E131">
        <v>0</v>
      </c>
      <c r="F131" t="s">
        <v>26</v>
      </c>
    </row>
    <row r="132" spans="1:6" x14ac:dyDescent="0.3">
      <c r="A132">
        <v>0</v>
      </c>
      <c r="B132">
        <v>0</v>
      </c>
      <c r="C132">
        <v>0</v>
      </c>
      <c r="D132">
        <v>0</v>
      </c>
      <c r="E132">
        <v>0</v>
      </c>
      <c r="F132" t="s">
        <v>27</v>
      </c>
    </row>
    <row r="133" spans="1:6" x14ac:dyDescent="0.3">
      <c r="A133">
        <v>0</v>
      </c>
      <c r="B133">
        <v>0</v>
      </c>
      <c r="C133">
        <v>0</v>
      </c>
      <c r="D133">
        <v>0</v>
      </c>
      <c r="E133">
        <v>0</v>
      </c>
      <c r="F133" t="s">
        <v>28</v>
      </c>
    </row>
    <row r="134" spans="1:6" x14ac:dyDescent="0.3">
      <c r="A134">
        <v>0</v>
      </c>
      <c r="B134">
        <v>0</v>
      </c>
      <c r="C134">
        <v>0</v>
      </c>
      <c r="D134">
        <v>0</v>
      </c>
      <c r="E134">
        <v>0</v>
      </c>
      <c r="F134" t="s">
        <v>29</v>
      </c>
    </row>
    <row r="135" spans="1:6" x14ac:dyDescent="0.3">
      <c r="A135">
        <v>0</v>
      </c>
      <c r="B135">
        <v>0</v>
      </c>
      <c r="C135">
        <v>0</v>
      </c>
      <c r="D135">
        <v>0</v>
      </c>
      <c r="E135">
        <v>0</v>
      </c>
      <c r="F135" t="s">
        <v>30</v>
      </c>
    </row>
    <row r="136" spans="1:6" x14ac:dyDescent="0.3">
      <c r="A136">
        <v>0</v>
      </c>
      <c r="B136">
        <v>0</v>
      </c>
      <c r="C136">
        <v>0</v>
      </c>
      <c r="D136">
        <v>0</v>
      </c>
      <c r="E136">
        <v>0</v>
      </c>
      <c r="F136" t="s">
        <v>31</v>
      </c>
    </row>
    <row r="137" spans="1:6" x14ac:dyDescent="0.3">
      <c r="A137">
        <v>0</v>
      </c>
      <c r="B137">
        <v>0</v>
      </c>
      <c r="C137">
        <v>0</v>
      </c>
      <c r="D137">
        <v>0</v>
      </c>
      <c r="E137">
        <v>0</v>
      </c>
      <c r="F137" t="s">
        <v>32</v>
      </c>
    </row>
    <row r="138" spans="1:6" x14ac:dyDescent="0.3">
      <c r="A138">
        <v>0</v>
      </c>
      <c r="B138">
        <v>0</v>
      </c>
      <c r="C138">
        <v>0</v>
      </c>
      <c r="D138">
        <v>0</v>
      </c>
      <c r="E138">
        <v>0</v>
      </c>
      <c r="F138" t="s">
        <v>33</v>
      </c>
    </row>
    <row r="139" spans="1:6" x14ac:dyDescent="0.3">
      <c r="A139">
        <v>0</v>
      </c>
      <c r="B139">
        <v>0</v>
      </c>
      <c r="C139">
        <v>0</v>
      </c>
      <c r="D139">
        <v>0</v>
      </c>
      <c r="E139">
        <v>0</v>
      </c>
      <c r="F139" t="s">
        <v>34</v>
      </c>
    </row>
    <row r="140" spans="1:6" x14ac:dyDescent="0.3">
      <c r="A140">
        <v>0</v>
      </c>
      <c r="B140">
        <v>0</v>
      </c>
      <c r="C140">
        <v>0</v>
      </c>
      <c r="D140">
        <v>0</v>
      </c>
      <c r="E140">
        <v>0</v>
      </c>
      <c r="F140" t="s">
        <v>35</v>
      </c>
    </row>
    <row r="141" spans="1:6" x14ac:dyDescent="0.3">
      <c r="A141">
        <v>0</v>
      </c>
      <c r="B141">
        <v>0</v>
      </c>
      <c r="C141">
        <v>0</v>
      </c>
      <c r="D141">
        <v>0</v>
      </c>
      <c r="E141">
        <v>0</v>
      </c>
      <c r="F141" t="s">
        <v>36</v>
      </c>
    </row>
    <row r="142" spans="1:6" x14ac:dyDescent="0.3">
      <c r="A142">
        <v>0</v>
      </c>
      <c r="B142">
        <v>0</v>
      </c>
      <c r="C142">
        <v>0</v>
      </c>
      <c r="D142">
        <v>0</v>
      </c>
      <c r="E142">
        <v>0</v>
      </c>
      <c r="F142" t="s">
        <v>37</v>
      </c>
    </row>
    <row r="143" spans="1:6" x14ac:dyDescent="0.3">
      <c r="A143">
        <v>0</v>
      </c>
      <c r="B143">
        <v>0</v>
      </c>
      <c r="C143">
        <v>0</v>
      </c>
      <c r="D143">
        <v>0</v>
      </c>
      <c r="E143">
        <v>0</v>
      </c>
      <c r="F143" t="s">
        <v>38</v>
      </c>
    </row>
    <row r="144" spans="1:6" x14ac:dyDescent="0.3">
      <c r="A144">
        <v>0</v>
      </c>
      <c r="B144">
        <v>0</v>
      </c>
      <c r="C144">
        <v>0</v>
      </c>
      <c r="D144">
        <v>0</v>
      </c>
      <c r="E144">
        <v>0</v>
      </c>
      <c r="F144" t="s">
        <v>39</v>
      </c>
    </row>
    <row r="145" spans="1:6" x14ac:dyDescent="0.3">
      <c r="A145" t="s">
        <v>14</v>
      </c>
      <c r="B145" t="s">
        <v>14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3">
      <c r="A146" t="s">
        <v>1</v>
      </c>
      <c r="B146" t="s">
        <v>21</v>
      </c>
      <c r="C146" t="s">
        <v>22</v>
      </c>
      <c r="D146" t="s">
        <v>40</v>
      </c>
      <c r="E146" t="s">
        <v>5</v>
      </c>
      <c r="F146" t="s">
        <v>23</v>
      </c>
    </row>
    <row r="147" spans="1:6" x14ac:dyDescent="0.3">
      <c r="A147">
        <v>0</v>
      </c>
      <c r="B147">
        <v>0</v>
      </c>
      <c r="C147">
        <v>0</v>
      </c>
      <c r="D147">
        <v>0</v>
      </c>
      <c r="E147">
        <v>0</v>
      </c>
      <c r="F147" t="s">
        <v>24</v>
      </c>
    </row>
    <row r="148" spans="1:6" x14ac:dyDescent="0.3">
      <c r="A148">
        <v>0</v>
      </c>
      <c r="B148">
        <v>0</v>
      </c>
      <c r="C148">
        <v>0</v>
      </c>
      <c r="D148">
        <v>0</v>
      </c>
      <c r="E148">
        <v>0</v>
      </c>
      <c r="F148" t="s">
        <v>25</v>
      </c>
    </row>
    <row r="149" spans="1:6" x14ac:dyDescent="0.3">
      <c r="A149">
        <v>0</v>
      </c>
      <c r="B149">
        <v>0</v>
      </c>
      <c r="C149">
        <v>0</v>
      </c>
      <c r="D149">
        <v>0</v>
      </c>
      <c r="E149">
        <v>0</v>
      </c>
      <c r="F149" t="s">
        <v>26</v>
      </c>
    </row>
    <row r="150" spans="1:6" x14ac:dyDescent="0.3">
      <c r="A150">
        <v>0</v>
      </c>
      <c r="B150">
        <v>0</v>
      </c>
      <c r="C150">
        <v>0</v>
      </c>
      <c r="D150">
        <v>0</v>
      </c>
      <c r="E150">
        <v>0</v>
      </c>
      <c r="F150" t="s">
        <v>27</v>
      </c>
    </row>
    <row r="151" spans="1:6" x14ac:dyDescent="0.3">
      <c r="A151">
        <v>0</v>
      </c>
      <c r="B151">
        <v>0</v>
      </c>
      <c r="C151">
        <v>0</v>
      </c>
      <c r="D151">
        <v>0</v>
      </c>
      <c r="E151">
        <v>0</v>
      </c>
      <c r="F151" t="s">
        <v>28</v>
      </c>
    </row>
    <row r="152" spans="1:6" x14ac:dyDescent="0.3">
      <c r="A152">
        <v>0</v>
      </c>
      <c r="B152">
        <v>0</v>
      </c>
      <c r="C152">
        <v>0</v>
      </c>
      <c r="D152">
        <v>0</v>
      </c>
      <c r="E152">
        <v>0</v>
      </c>
      <c r="F152" t="s">
        <v>29</v>
      </c>
    </row>
    <row r="153" spans="1:6" x14ac:dyDescent="0.3">
      <c r="A153">
        <v>0</v>
      </c>
      <c r="B153">
        <v>0</v>
      </c>
      <c r="C153">
        <v>0</v>
      </c>
      <c r="D153">
        <v>0</v>
      </c>
      <c r="E153">
        <v>0</v>
      </c>
      <c r="F153" t="s">
        <v>30</v>
      </c>
    </row>
    <row r="154" spans="1:6" x14ac:dyDescent="0.3">
      <c r="A154">
        <v>0</v>
      </c>
      <c r="B154">
        <v>0</v>
      </c>
      <c r="C154">
        <v>0</v>
      </c>
      <c r="D154">
        <v>0</v>
      </c>
      <c r="E154">
        <v>0</v>
      </c>
      <c r="F154" t="s">
        <v>31</v>
      </c>
    </row>
    <row r="155" spans="1:6" x14ac:dyDescent="0.3">
      <c r="A155">
        <v>0</v>
      </c>
      <c r="B155">
        <v>0</v>
      </c>
      <c r="C155">
        <v>0</v>
      </c>
      <c r="D155">
        <v>0</v>
      </c>
      <c r="E155">
        <v>0</v>
      </c>
      <c r="F155" t="s">
        <v>32</v>
      </c>
    </row>
    <row r="156" spans="1:6" x14ac:dyDescent="0.3">
      <c r="A156">
        <v>0</v>
      </c>
      <c r="B156">
        <v>0</v>
      </c>
      <c r="C156">
        <v>0</v>
      </c>
      <c r="D156">
        <v>0</v>
      </c>
      <c r="E156">
        <v>0</v>
      </c>
      <c r="F156" t="s">
        <v>33</v>
      </c>
    </row>
    <row r="157" spans="1:6" x14ac:dyDescent="0.3">
      <c r="A157">
        <v>0</v>
      </c>
      <c r="B157">
        <v>0</v>
      </c>
      <c r="C157">
        <v>0</v>
      </c>
      <c r="D157">
        <v>0</v>
      </c>
      <c r="E157">
        <v>0</v>
      </c>
      <c r="F157" t="s">
        <v>34</v>
      </c>
    </row>
    <row r="158" spans="1:6" x14ac:dyDescent="0.3">
      <c r="A158">
        <v>0</v>
      </c>
      <c r="B158">
        <v>0</v>
      </c>
      <c r="C158">
        <v>0</v>
      </c>
      <c r="D158">
        <v>0</v>
      </c>
      <c r="E158">
        <v>0</v>
      </c>
      <c r="F158" t="s">
        <v>35</v>
      </c>
    </row>
    <row r="159" spans="1:6" x14ac:dyDescent="0.3">
      <c r="A159">
        <v>0</v>
      </c>
      <c r="B159">
        <v>0</v>
      </c>
      <c r="C159">
        <v>0</v>
      </c>
      <c r="D159">
        <v>0</v>
      </c>
      <c r="E159">
        <v>0</v>
      </c>
      <c r="F159" t="s">
        <v>36</v>
      </c>
    </row>
    <row r="160" spans="1:6" x14ac:dyDescent="0.3">
      <c r="A160">
        <v>0</v>
      </c>
      <c r="B160">
        <v>0</v>
      </c>
      <c r="C160">
        <v>0</v>
      </c>
      <c r="D160">
        <v>0</v>
      </c>
      <c r="E160">
        <v>0</v>
      </c>
      <c r="F160" t="s">
        <v>37</v>
      </c>
    </row>
    <row r="161" spans="1:6" x14ac:dyDescent="0.3">
      <c r="A161">
        <v>0</v>
      </c>
      <c r="B161">
        <v>0</v>
      </c>
      <c r="C161">
        <v>0</v>
      </c>
      <c r="D161">
        <v>0</v>
      </c>
      <c r="E161">
        <v>0</v>
      </c>
      <c r="F161" t="s">
        <v>38</v>
      </c>
    </row>
    <row r="162" spans="1:6" x14ac:dyDescent="0.3">
      <c r="A162">
        <v>0</v>
      </c>
      <c r="B162">
        <v>0</v>
      </c>
      <c r="C162">
        <v>0</v>
      </c>
      <c r="D162">
        <v>0</v>
      </c>
      <c r="E162">
        <v>0</v>
      </c>
      <c r="F162" t="s">
        <v>39</v>
      </c>
    </row>
    <row r="163" spans="1:6" x14ac:dyDescent="0.3">
      <c r="A163" t="s">
        <v>15</v>
      </c>
      <c r="B163" t="s">
        <v>15</v>
      </c>
      <c r="C163" t="s">
        <v>15</v>
      </c>
      <c r="D163" t="s">
        <v>15</v>
      </c>
      <c r="E163" t="s">
        <v>15</v>
      </c>
      <c r="F163" t="s">
        <v>15</v>
      </c>
    </row>
    <row r="164" spans="1:6" x14ac:dyDescent="0.3">
      <c r="A164" t="s">
        <v>1</v>
      </c>
      <c r="B164" t="s">
        <v>21</v>
      </c>
      <c r="C164" t="s">
        <v>22</v>
      </c>
      <c r="D164" t="s">
        <v>40</v>
      </c>
      <c r="E164" t="s">
        <v>5</v>
      </c>
      <c r="F164" t="s">
        <v>23</v>
      </c>
    </row>
    <row r="165" spans="1:6" x14ac:dyDescent="0.3">
      <c r="A165">
        <v>0</v>
      </c>
      <c r="B165">
        <v>0</v>
      </c>
      <c r="C165">
        <v>0</v>
      </c>
      <c r="D165">
        <v>0</v>
      </c>
      <c r="E165">
        <v>0</v>
      </c>
      <c r="F165" t="s">
        <v>24</v>
      </c>
    </row>
    <row r="166" spans="1:6" x14ac:dyDescent="0.3">
      <c r="A166">
        <v>0</v>
      </c>
      <c r="B166">
        <v>0</v>
      </c>
      <c r="C166">
        <v>0</v>
      </c>
      <c r="D166">
        <v>0</v>
      </c>
      <c r="E166">
        <v>0</v>
      </c>
      <c r="F166" t="s">
        <v>25</v>
      </c>
    </row>
    <row r="167" spans="1:6" x14ac:dyDescent="0.3">
      <c r="A167">
        <v>0</v>
      </c>
      <c r="B167">
        <v>0</v>
      </c>
      <c r="C167">
        <v>0</v>
      </c>
      <c r="D167">
        <v>0</v>
      </c>
      <c r="E167">
        <v>0</v>
      </c>
      <c r="F167" t="s">
        <v>26</v>
      </c>
    </row>
    <row r="168" spans="1:6" x14ac:dyDescent="0.3">
      <c r="A168">
        <v>0</v>
      </c>
      <c r="B168">
        <v>0</v>
      </c>
      <c r="C168">
        <v>0</v>
      </c>
      <c r="D168">
        <v>0</v>
      </c>
      <c r="E168">
        <v>0</v>
      </c>
      <c r="F168" t="s">
        <v>27</v>
      </c>
    </row>
    <row r="169" spans="1:6" x14ac:dyDescent="0.3">
      <c r="A169">
        <v>0</v>
      </c>
      <c r="B169">
        <v>0</v>
      </c>
      <c r="C169">
        <v>0</v>
      </c>
      <c r="D169">
        <v>0</v>
      </c>
      <c r="E169">
        <v>0</v>
      </c>
      <c r="F169" t="s">
        <v>28</v>
      </c>
    </row>
    <row r="170" spans="1:6" x14ac:dyDescent="0.3">
      <c r="A170">
        <v>0</v>
      </c>
      <c r="B170">
        <v>0</v>
      </c>
      <c r="C170">
        <v>0</v>
      </c>
      <c r="D170">
        <v>0</v>
      </c>
      <c r="E170">
        <v>0</v>
      </c>
      <c r="F170" t="s">
        <v>29</v>
      </c>
    </row>
    <row r="171" spans="1:6" x14ac:dyDescent="0.3">
      <c r="A171">
        <v>0</v>
      </c>
      <c r="B171">
        <v>0</v>
      </c>
      <c r="C171">
        <v>0</v>
      </c>
      <c r="D171">
        <v>0</v>
      </c>
      <c r="E171">
        <v>0</v>
      </c>
      <c r="F171" t="s">
        <v>30</v>
      </c>
    </row>
    <row r="172" spans="1:6" x14ac:dyDescent="0.3">
      <c r="A172">
        <v>0</v>
      </c>
      <c r="B172">
        <v>0</v>
      </c>
      <c r="C172">
        <v>0</v>
      </c>
      <c r="D172">
        <v>0</v>
      </c>
      <c r="E172">
        <v>0</v>
      </c>
      <c r="F172" t="s">
        <v>31</v>
      </c>
    </row>
    <row r="173" spans="1:6" x14ac:dyDescent="0.3">
      <c r="A173">
        <v>0</v>
      </c>
      <c r="B173">
        <v>0</v>
      </c>
      <c r="C173">
        <v>0</v>
      </c>
      <c r="D173">
        <v>0</v>
      </c>
      <c r="E173">
        <v>0</v>
      </c>
      <c r="F173" t="s">
        <v>32</v>
      </c>
    </row>
    <row r="174" spans="1:6" x14ac:dyDescent="0.3">
      <c r="A174">
        <v>0</v>
      </c>
      <c r="B174">
        <v>0</v>
      </c>
      <c r="C174">
        <v>0</v>
      </c>
      <c r="D174">
        <v>0</v>
      </c>
      <c r="E174">
        <v>0</v>
      </c>
      <c r="F174" t="s">
        <v>33</v>
      </c>
    </row>
    <row r="175" spans="1:6" x14ac:dyDescent="0.3">
      <c r="A175">
        <v>0</v>
      </c>
      <c r="B175">
        <v>0</v>
      </c>
      <c r="C175">
        <v>0</v>
      </c>
      <c r="D175">
        <v>0</v>
      </c>
      <c r="E175">
        <v>0</v>
      </c>
      <c r="F175" t="s">
        <v>34</v>
      </c>
    </row>
    <row r="176" spans="1:6" x14ac:dyDescent="0.3">
      <c r="A176">
        <v>0</v>
      </c>
      <c r="B176">
        <v>0</v>
      </c>
      <c r="C176">
        <v>0</v>
      </c>
      <c r="D176">
        <v>0</v>
      </c>
      <c r="E176">
        <v>0</v>
      </c>
      <c r="F176" t="s">
        <v>35</v>
      </c>
    </row>
    <row r="177" spans="1:6" x14ac:dyDescent="0.3">
      <c r="A177">
        <v>0</v>
      </c>
      <c r="B177">
        <v>0</v>
      </c>
      <c r="C177">
        <v>0</v>
      </c>
      <c r="D177">
        <v>0</v>
      </c>
      <c r="E177">
        <v>0</v>
      </c>
      <c r="F177" t="s">
        <v>36</v>
      </c>
    </row>
    <row r="178" spans="1:6" x14ac:dyDescent="0.3">
      <c r="A178">
        <v>0</v>
      </c>
      <c r="B178">
        <v>0</v>
      </c>
      <c r="C178">
        <v>0</v>
      </c>
      <c r="D178">
        <v>0</v>
      </c>
      <c r="E178">
        <v>0</v>
      </c>
      <c r="F178" t="s">
        <v>37</v>
      </c>
    </row>
    <row r="179" spans="1:6" x14ac:dyDescent="0.3">
      <c r="A179">
        <v>0</v>
      </c>
      <c r="B179">
        <v>0</v>
      </c>
      <c r="C179">
        <v>0</v>
      </c>
      <c r="D179">
        <v>0</v>
      </c>
      <c r="E179">
        <v>0</v>
      </c>
      <c r="F179" t="s">
        <v>38</v>
      </c>
    </row>
    <row r="180" spans="1:6" x14ac:dyDescent="0.3">
      <c r="A180">
        <v>0</v>
      </c>
      <c r="B180">
        <v>0</v>
      </c>
      <c r="C180">
        <v>0</v>
      </c>
      <c r="D180">
        <v>0</v>
      </c>
      <c r="E180">
        <v>0</v>
      </c>
      <c r="F180" t="s">
        <v>39</v>
      </c>
    </row>
    <row r="181" spans="1:6" x14ac:dyDescent="0.3">
      <c r="A181" t="s">
        <v>16</v>
      </c>
      <c r="B181" t="s">
        <v>16</v>
      </c>
      <c r="C181" t="s">
        <v>16</v>
      </c>
      <c r="D181" t="s">
        <v>16</v>
      </c>
      <c r="E181" t="s">
        <v>16</v>
      </c>
      <c r="F181" t="s">
        <v>16</v>
      </c>
    </row>
    <row r="182" spans="1:6" x14ac:dyDescent="0.3">
      <c r="A182" t="s">
        <v>1</v>
      </c>
      <c r="B182" t="s">
        <v>21</v>
      </c>
      <c r="C182" t="s">
        <v>22</v>
      </c>
      <c r="D182" t="s">
        <v>40</v>
      </c>
      <c r="E182" t="s">
        <v>5</v>
      </c>
      <c r="F182" t="s">
        <v>23</v>
      </c>
    </row>
    <row r="183" spans="1:6" x14ac:dyDescent="0.3">
      <c r="A183">
        <v>0</v>
      </c>
      <c r="B183">
        <v>0</v>
      </c>
      <c r="C183">
        <v>0</v>
      </c>
      <c r="D183">
        <v>0</v>
      </c>
      <c r="E183">
        <v>0</v>
      </c>
      <c r="F183" t="s">
        <v>24</v>
      </c>
    </row>
    <row r="184" spans="1:6" x14ac:dyDescent="0.3">
      <c r="A184">
        <v>0</v>
      </c>
      <c r="B184">
        <v>0</v>
      </c>
      <c r="C184">
        <v>0</v>
      </c>
      <c r="D184">
        <v>0</v>
      </c>
      <c r="E184">
        <v>0</v>
      </c>
      <c r="F184" t="s">
        <v>25</v>
      </c>
    </row>
    <row r="185" spans="1:6" x14ac:dyDescent="0.3">
      <c r="A185">
        <v>0</v>
      </c>
      <c r="B185">
        <v>0</v>
      </c>
      <c r="C185">
        <v>0</v>
      </c>
      <c r="D185">
        <v>0</v>
      </c>
      <c r="E185">
        <v>0</v>
      </c>
      <c r="F185" t="s">
        <v>26</v>
      </c>
    </row>
    <row r="186" spans="1:6" x14ac:dyDescent="0.3">
      <c r="A186">
        <v>0</v>
      </c>
      <c r="B186">
        <v>0</v>
      </c>
      <c r="C186">
        <v>0</v>
      </c>
      <c r="D186">
        <v>0</v>
      </c>
      <c r="E186">
        <v>0</v>
      </c>
      <c r="F186" t="s">
        <v>27</v>
      </c>
    </row>
    <row r="187" spans="1:6" x14ac:dyDescent="0.3">
      <c r="A187">
        <v>0</v>
      </c>
      <c r="B187">
        <v>0</v>
      </c>
      <c r="C187">
        <v>0</v>
      </c>
      <c r="D187">
        <v>0</v>
      </c>
      <c r="E187">
        <v>0</v>
      </c>
      <c r="F187" t="s">
        <v>28</v>
      </c>
    </row>
    <row r="188" spans="1:6" x14ac:dyDescent="0.3">
      <c r="A188">
        <v>0</v>
      </c>
      <c r="B188">
        <v>0</v>
      </c>
      <c r="C188">
        <v>0</v>
      </c>
      <c r="D188">
        <v>0</v>
      </c>
      <c r="E188">
        <v>0</v>
      </c>
      <c r="F188" t="s">
        <v>29</v>
      </c>
    </row>
    <row r="189" spans="1:6" x14ac:dyDescent="0.3">
      <c r="A189">
        <v>0</v>
      </c>
      <c r="B189">
        <v>0</v>
      </c>
      <c r="C189">
        <v>0</v>
      </c>
      <c r="D189">
        <v>0</v>
      </c>
      <c r="E189">
        <v>0</v>
      </c>
      <c r="F189" t="s">
        <v>30</v>
      </c>
    </row>
    <row r="190" spans="1:6" x14ac:dyDescent="0.3">
      <c r="A190">
        <v>0</v>
      </c>
      <c r="B190">
        <v>0</v>
      </c>
      <c r="C190">
        <v>0</v>
      </c>
      <c r="D190">
        <v>0</v>
      </c>
      <c r="E190">
        <v>0</v>
      </c>
      <c r="F190" t="s">
        <v>31</v>
      </c>
    </row>
    <row r="191" spans="1:6" x14ac:dyDescent="0.3">
      <c r="A191">
        <v>0</v>
      </c>
      <c r="B191">
        <v>0</v>
      </c>
      <c r="C191">
        <v>0</v>
      </c>
      <c r="D191">
        <v>0</v>
      </c>
      <c r="E191">
        <v>0</v>
      </c>
      <c r="F191" t="s">
        <v>32</v>
      </c>
    </row>
    <row r="192" spans="1:6" x14ac:dyDescent="0.3">
      <c r="A192">
        <v>0</v>
      </c>
      <c r="B192">
        <v>0</v>
      </c>
      <c r="C192">
        <v>0</v>
      </c>
      <c r="D192">
        <v>0</v>
      </c>
      <c r="E192">
        <v>0</v>
      </c>
      <c r="F192" t="s">
        <v>33</v>
      </c>
    </row>
    <row r="193" spans="1:6" x14ac:dyDescent="0.3">
      <c r="A193">
        <v>0</v>
      </c>
      <c r="B193">
        <v>0</v>
      </c>
      <c r="C193">
        <v>0</v>
      </c>
      <c r="D193">
        <v>0</v>
      </c>
      <c r="E193">
        <v>0</v>
      </c>
      <c r="F193" t="s">
        <v>34</v>
      </c>
    </row>
    <row r="194" spans="1:6" x14ac:dyDescent="0.3">
      <c r="A194">
        <v>0</v>
      </c>
      <c r="B194">
        <v>0</v>
      </c>
      <c r="C194">
        <v>0</v>
      </c>
      <c r="D194">
        <v>0</v>
      </c>
      <c r="E194">
        <v>0</v>
      </c>
      <c r="F194" t="s">
        <v>35</v>
      </c>
    </row>
    <row r="195" spans="1:6" x14ac:dyDescent="0.3">
      <c r="A195">
        <v>0</v>
      </c>
      <c r="B195">
        <v>0</v>
      </c>
      <c r="C195">
        <v>0</v>
      </c>
      <c r="D195">
        <v>0</v>
      </c>
      <c r="E195">
        <v>0</v>
      </c>
      <c r="F195" t="s">
        <v>36</v>
      </c>
    </row>
    <row r="196" spans="1:6" x14ac:dyDescent="0.3">
      <c r="A196">
        <v>0</v>
      </c>
      <c r="B196">
        <v>0</v>
      </c>
      <c r="C196">
        <v>0</v>
      </c>
      <c r="D196">
        <v>0</v>
      </c>
      <c r="E196">
        <v>0</v>
      </c>
      <c r="F196" t="s">
        <v>37</v>
      </c>
    </row>
    <row r="197" spans="1:6" x14ac:dyDescent="0.3">
      <c r="A197">
        <v>0</v>
      </c>
      <c r="B197">
        <v>0</v>
      </c>
      <c r="C197">
        <v>0</v>
      </c>
      <c r="D197">
        <v>0</v>
      </c>
      <c r="E197">
        <v>0</v>
      </c>
      <c r="F197" t="s">
        <v>38</v>
      </c>
    </row>
    <row r="198" spans="1:6" x14ac:dyDescent="0.3">
      <c r="A198">
        <v>0</v>
      </c>
      <c r="B198">
        <v>0</v>
      </c>
      <c r="C198">
        <v>0</v>
      </c>
      <c r="D198">
        <v>0</v>
      </c>
      <c r="E198">
        <v>0</v>
      </c>
      <c r="F198" t="s">
        <v>39</v>
      </c>
    </row>
    <row r="199" spans="1:6" x14ac:dyDescent="0.3">
      <c r="A199" t="s">
        <v>17</v>
      </c>
      <c r="B199" t="s">
        <v>17</v>
      </c>
      <c r="C199" t="s">
        <v>17</v>
      </c>
      <c r="D199" t="s">
        <v>17</v>
      </c>
      <c r="E199" t="s">
        <v>17</v>
      </c>
      <c r="F199" t="s">
        <v>17</v>
      </c>
    </row>
    <row r="200" spans="1:6" x14ac:dyDescent="0.3">
      <c r="A200" t="s">
        <v>1</v>
      </c>
      <c r="B200" t="s">
        <v>21</v>
      </c>
      <c r="C200" t="s">
        <v>22</v>
      </c>
      <c r="D200" t="s">
        <v>40</v>
      </c>
      <c r="E200" t="s">
        <v>5</v>
      </c>
      <c r="F200" t="s">
        <v>23</v>
      </c>
    </row>
    <row r="201" spans="1:6" x14ac:dyDescent="0.3">
      <c r="A201">
        <v>0</v>
      </c>
      <c r="B201">
        <v>0</v>
      </c>
      <c r="C201">
        <v>0</v>
      </c>
      <c r="D201">
        <v>0</v>
      </c>
      <c r="E201">
        <v>0</v>
      </c>
      <c r="F201" t="s">
        <v>24</v>
      </c>
    </row>
    <row r="202" spans="1:6" x14ac:dyDescent="0.3">
      <c r="A202">
        <v>0</v>
      </c>
      <c r="B202">
        <v>0</v>
      </c>
      <c r="C202">
        <v>0</v>
      </c>
      <c r="D202">
        <v>0</v>
      </c>
      <c r="E202">
        <v>0</v>
      </c>
      <c r="F202" t="s">
        <v>25</v>
      </c>
    </row>
    <row r="203" spans="1:6" x14ac:dyDescent="0.3">
      <c r="A203">
        <v>0</v>
      </c>
      <c r="B203">
        <v>0</v>
      </c>
      <c r="C203">
        <v>0</v>
      </c>
      <c r="D203">
        <v>0</v>
      </c>
      <c r="E203">
        <v>0</v>
      </c>
      <c r="F203" t="s">
        <v>26</v>
      </c>
    </row>
    <row r="204" spans="1:6" x14ac:dyDescent="0.3">
      <c r="A204">
        <v>0</v>
      </c>
      <c r="B204">
        <v>0</v>
      </c>
      <c r="C204">
        <v>0</v>
      </c>
      <c r="D204">
        <v>0</v>
      </c>
      <c r="E204">
        <v>0</v>
      </c>
      <c r="F204" t="s">
        <v>27</v>
      </c>
    </row>
    <row r="205" spans="1:6" x14ac:dyDescent="0.3">
      <c r="A205">
        <v>0</v>
      </c>
      <c r="B205">
        <v>0</v>
      </c>
      <c r="C205">
        <v>0</v>
      </c>
      <c r="D205">
        <v>0</v>
      </c>
      <c r="E205">
        <v>0</v>
      </c>
      <c r="F205" t="s">
        <v>28</v>
      </c>
    </row>
    <row r="206" spans="1:6" x14ac:dyDescent="0.3">
      <c r="A206">
        <v>0</v>
      </c>
      <c r="B206">
        <v>0</v>
      </c>
      <c r="C206">
        <v>0</v>
      </c>
      <c r="D206">
        <v>0</v>
      </c>
      <c r="E206">
        <v>0</v>
      </c>
      <c r="F206" t="s">
        <v>29</v>
      </c>
    </row>
    <row r="207" spans="1:6" x14ac:dyDescent="0.3">
      <c r="A207">
        <v>0</v>
      </c>
      <c r="B207">
        <v>0</v>
      </c>
      <c r="C207">
        <v>0</v>
      </c>
      <c r="D207">
        <v>0</v>
      </c>
      <c r="E207">
        <v>0</v>
      </c>
      <c r="F207" t="s">
        <v>30</v>
      </c>
    </row>
    <row r="208" spans="1:6" x14ac:dyDescent="0.3">
      <c r="A208">
        <v>0</v>
      </c>
      <c r="B208">
        <v>0</v>
      </c>
      <c r="C208">
        <v>0</v>
      </c>
      <c r="D208">
        <v>0</v>
      </c>
      <c r="E208">
        <v>0</v>
      </c>
      <c r="F208" t="s">
        <v>31</v>
      </c>
    </row>
    <row r="209" spans="1:6" x14ac:dyDescent="0.3">
      <c r="A209">
        <v>0</v>
      </c>
      <c r="B209">
        <v>0</v>
      </c>
      <c r="C209">
        <v>0</v>
      </c>
      <c r="D209">
        <v>0</v>
      </c>
      <c r="E209">
        <v>0</v>
      </c>
      <c r="F209" t="s">
        <v>32</v>
      </c>
    </row>
    <row r="210" spans="1:6" x14ac:dyDescent="0.3">
      <c r="A210">
        <v>0</v>
      </c>
      <c r="B210">
        <v>0</v>
      </c>
      <c r="C210">
        <v>0</v>
      </c>
      <c r="D210">
        <v>0</v>
      </c>
      <c r="E210">
        <v>0</v>
      </c>
      <c r="F210" t="s">
        <v>33</v>
      </c>
    </row>
    <row r="211" spans="1:6" x14ac:dyDescent="0.3">
      <c r="A211">
        <v>0</v>
      </c>
      <c r="B211">
        <v>0</v>
      </c>
      <c r="C211">
        <v>0</v>
      </c>
      <c r="D211">
        <v>0</v>
      </c>
      <c r="E211">
        <v>0</v>
      </c>
      <c r="F211" t="s">
        <v>34</v>
      </c>
    </row>
    <row r="212" spans="1:6" x14ac:dyDescent="0.3">
      <c r="A212">
        <v>0</v>
      </c>
      <c r="B212">
        <v>0</v>
      </c>
      <c r="C212">
        <v>0</v>
      </c>
      <c r="D212">
        <v>0</v>
      </c>
      <c r="E212">
        <v>0</v>
      </c>
      <c r="F212" t="s">
        <v>35</v>
      </c>
    </row>
    <row r="213" spans="1:6" x14ac:dyDescent="0.3">
      <c r="A213">
        <v>0</v>
      </c>
      <c r="B213">
        <v>0</v>
      </c>
      <c r="C213">
        <v>0</v>
      </c>
      <c r="D213">
        <v>0</v>
      </c>
      <c r="E213">
        <v>0</v>
      </c>
      <c r="F213" t="s">
        <v>36</v>
      </c>
    </row>
    <row r="214" spans="1:6" x14ac:dyDescent="0.3">
      <c r="A214">
        <v>0</v>
      </c>
      <c r="B214">
        <v>0</v>
      </c>
      <c r="C214">
        <v>0</v>
      </c>
      <c r="D214">
        <v>0</v>
      </c>
      <c r="E214">
        <v>0</v>
      </c>
      <c r="F214" t="s">
        <v>37</v>
      </c>
    </row>
    <row r="215" spans="1:6" x14ac:dyDescent="0.3">
      <c r="A215">
        <v>0</v>
      </c>
      <c r="B215">
        <v>0</v>
      </c>
      <c r="C215">
        <v>0</v>
      </c>
      <c r="D215">
        <v>0</v>
      </c>
      <c r="E215">
        <v>0</v>
      </c>
      <c r="F215" t="s">
        <v>38</v>
      </c>
    </row>
    <row r="216" spans="1:6" x14ac:dyDescent="0.3">
      <c r="A216">
        <v>0</v>
      </c>
      <c r="B216">
        <v>0</v>
      </c>
      <c r="C216">
        <v>0</v>
      </c>
      <c r="D216">
        <v>0</v>
      </c>
      <c r="E216">
        <v>0</v>
      </c>
      <c r="F216" t="s">
        <v>39</v>
      </c>
    </row>
    <row r="217" spans="1:6" x14ac:dyDescent="0.3">
      <c r="A217" t="s">
        <v>18</v>
      </c>
      <c r="B217" t="s">
        <v>18</v>
      </c>
      <c r="C217" t="s">
        <v>18</v>
      </c>
      <c r="D217" t="s">
        <v>18</v>
      </c>
      <c r="E217" t="s">
        <v>18</v>
      </c>
      <c r="F217" t="s">
        <v>18</v>
      </c>
    </row>
    <row r="218" spans="1:6" x14ac:dyDescent="0.3">
      <c r="A218" t="s">
        <v>1</v>
      </c>
      <c r="B218" t="s">
        <v>21</v>
      </c>
      <c r="C218" t="s">
        <v>22</v>
      </c>
      <c r="D218" t="s">
        <v>40</v>
      </c>
      <c r="E218" t="s">
        <v>5</v>
      </c>
      <c r="F218" t="s">
        <v>23</v>
      </c>
    </row>
    <row r="219" spans="1:6" x14ac:dyDescent="0.3">
      <c r="A219">
        <v>0</v>
      </c>
      <c r="B219">
        <v>0</v>
      </c>
      <c r="C219">
        <v>0</v>
      </c>
      <c r="D219">
        <v>0</v>
      </c>
      <c r="E219">
        <v>0</v>
      </c>
      <c r="F219" t="s">
        <v>24</v>
      </c>
    </row>
    <row r="220" spans="1:6" x14ac:dyDescent="0.3">
      <c r="A220">
        <v>0</v>
      </c>
      <c r="B220">
        <v>0</v>
      </c>
      <c r="C220">
        <v>0</v>
      </c>
      <c r="D220">
        <v>0</v>
      </c>
      <c r="E220">
        <v>0</v>
      </c>
      <c r="F220" t="s">
        <v>25</v>
      </c>
    </row>
    <row r="221" spans="1:6" x14ac:dyDescent="0.3">
      <c r="A221">
        <v>0</v>
      </c>
      <c r="B221">
        <v>0</v>
      </c>
      <c r="C221">
        <v>0</v>
      </c>
      <c r="D221">
        <v>0</v>
      </c>
      <c r="E221">
        <v>0</v>
      </c>
      <c r="F221" t="s">
        <v>26</v>
      </c>
    </row>
    <row r="222" spans="1:6" x14ac:dyDescent="0.3">
      <c r="A222">
        <v>0</v>
      </c>
      <c r="B222">
        <v>0</v>
      </c>
      <c r="C222">
        <v>0</v>
      </c>
      <c r="D222">
        <v>0</v>
      </c>
      <c r="E222">
        <v>0</v>
      </c>
      <c r="F222" t="s">
        <v>27</v>
      </c>
    </row>
    <row r="223" spans="1:6" x14ac:dyDescent="0.3">
      <c r="A223">
        <v>0</v>
      </c>
      <c r="B223">
        <v>0</v>
      </c>
      <c r="C223">
        <v>0</v>
      </c>
      <c r="D223">
        <v>0</v>
      </c>
      <c r="E223">
        <v>0</v>
      </c>
      <c r="F223" t="s">
        <v>28</v>
      </c>
    </row>
    <row r="224" spans="1:6" x14ac:dyDescent="0.3">
      <c r="A224">
        <v>0</v>
      </c>
      <c r="B224">
        <v>0</v>
      </c>
      <c r="C224">
        <v>0</v>
      </c>
      <c r="D224">
        <v>0</v>
      </c>
      <c r="E224">
        <v>0</v>
      </c>
      <c r="F224" t="s">
        <v>29</v>
      </c>
    </row>
    <row r="225" spans="1:6" x14ac:dyDescent="0.3">
      <c r="A225">
        <v>0</v>
      </c>
      <c r="B225">
        <v>0</v>
      </c>
      <c r="C225">
        <v>0</v>
      </c>
      <c r="D225">
        <v>0</v>
      </c>
      <c r="E225">
        <v>0</v>
      </c>
      <c r="F225" t="s">
        <v>30</v>
      </c>
    </row>
    <row r="226" spans="1:6" x14ac:dyDescent="0.3">
      <c r="A226">
        <v>0</v>
      </c>
      <c r="B226">
        <v>0</v>
      </c>
      <c r="C226">
        <v>0</v>
      </c>
      <c r="D226">
        <v>0</v>
      </c>
      <c r="E226">
        <v>0</v>
      </c>
      <c r="F226" t="s">
        <v>31</v>
      </c>
    </row>
    <row r="227" spans="1:6" x14ac:dyDescent="0.3">
      <c r="A227">
        <v>0</v>
      </c>
      <c r="B227">
        <v>0</v>
      </c>
      <c r="C227">
        <v>0</v>
      </c>
      <c r="D227">
        <v>0</v>
      </c>
      <c r="E227">
        <v>0</v>
      </c>
      <c r="F227" t="s">
        <v>32</v>
      </c>
    </row>
    <row r="228" spans="1:6" x14ac:dyDescent="0.3">
      <c r="A228">
        <v>0</v>
      </c>
      <c r="B228">
        <v>0</v>
      </c>
      <c r="C228">
        <v>0</v>
      </c>
      <c r="D228">
        <v>0</v>
      </c>
      <c r="E228">
        <v>0</v>
      </c>
      <c r="F228" t="s">
        <v>33</v>
      </c>
    </row>
    <row r="229" spans="1:6" x14ac:dyDescent="0.3">
      <c r="A229">
        <v>0</v>
      </c>
      <c r="B229">
        <v>0</v>
      </c>
      <c r="C229">
        <v>0</v>
      </c>
      <c r="D229">
        <v>0</v>
      </c>
      <c r="E229">
        <v>0</v>
      </c>
      <c r="F229" t="s">
        <v>34</v>
      </c>
    </row>
    <row r="230" spans="1:6" x14ac:dyDescent="0.3">
      <c r="A230">
        <v>0</v>
      </c>
      <c r="B230">
        <v>0</v>
      </c>
      <c r="C230">
        <v>0</v>
      </c>
      <c r="D230">
        <v>0</v>
      </c>
      <c r="E230">
        <v>0</v>
      </c>
      <c r="F230" t="s">
        <v>35</v>
      </c>
    </row>
    <row r="231" spans="1:6" x14ac:dyDescent="0.3">
      <c r="A231">
        <v>0</v>
      </c>
      <c r="B231">
        <v>0</v>
      </c>
      <c r="C231">
        <v>0</v>
      </c>
      <c r="D231">
        <v>0</v>
      </c>
      <c r="E231">
        <v>0</v>
      </c>
      <c r="F231" t="s">
        <v>36</v>
      </c>
    </row>
    <row r="232" spans="1:6" x14ac:dyDescent="0.3">
      <c r="A232">
        <v>0</v>
      </c>
      <c r="B232">
        <v>0</v>
      </c>
      <c r="C232">
        <v>0</v>
      </c>
      <c r="D232">
        <v>0</v>
      </c>
      <c r="E232">
        <v>0</v>
      </c>
      <c r="F232" t="s">
        <v>37</v>
      </c>
    </row>
    <row r="233" spans="1:6" x14ac:dyDescent="0.3">
      <c r="A233">
        <v>0</v>
      </c>
      <c r="B233">
        <v>0</v>
      </c>
      <c r="C233">
        <v>0</v>
      </c>
      <c r="D233">
        <v>0</v>
      </c>
      <c r="E233">
        <v>0</v>
      </c>
      <c r="F233" t="s">
        <v>38</v>
      </c>
    </row>
    <row r="234" spans="1:6" x14ac:dyDescent="0.3">
      <c r="A234">
        <v>0</v>
      </c>
      <c r="B234">
        <v>0</v>
      </c>
      <c r="C234">
        <v>0</v>
      </c>
      <c r="D234">
        <v>0</v>
      </c>
      <c r="E234">
        <v>0</v>
      </c>
      <c r="F234" t="s">
        <v>39</v>
      </c>
    </row>
    <row r="235" spans="1:6" x14ac:dyDescent="0.3">
      <c r="A235" t="s">
        <v>19</v>
      </c>
      <c r="B235" t="s">
        <v>19</v>
      </c>
      <c r="C235" t="s">
        <v>19</v>
      </c>
      <c r="D235" t="s">
        <v>19</v>
      </c>
      <c r="E235" t="s">
        <v>19</v>
      </c>
      <c r="F235" t="s">
        <v>19</v>
      </c>
    </row>
    <row r="236" spans="1:6" x14ac:dyDescent="0.3">
      <c r="A236" t="s">
        <v>1</v>
      </c>
      <c r="B236" t="s">
        <v>21</v>
      </c>
      <c r="C236" t="s">
        <v>22</v>
      </c>
      <c r="D236" t="s">
        <v>40</v>
      </c>
      <c r="E236" t="s">
        <v>5</v>
      </c>
      <c r="F236" t="s">
        <v>23</v>
      </c>
    </row>
    <row r="237" spans="1:6" x14ac:dyDescent="0.3">
      <c r="A237">
        <v>0</v>
      </c>
      <c r="B237">
        <v>0</v>
      </c>
      <c r="C237">
        <v>0</v>
      </c>
      <c r="D237">
        <v>0</v>
      </c>
      <c r="E237">
        <v>0</v>
      </c>
      <c r="F237" t="s">
        <v>24</v>
      </c>
    </row>
    <row r="238" spans="1:6" x14ac:dyDescent="0.3">
      <c r="A238">
        <v>0</v>
      </c>
      <c r="B238">
        <v>0</v>
      </c>
      <c r="C238">
        <v>0</v>
      </c>
      <c r="D238">
        <v>0</v>
      </c>
      <c r="E238">
        <v>0</v>
      </c>
      <c r="F238" t="s">
        <v>25</v>
      </c>
    </row>
    <row r="239" spans="1:6" x14ac:dyDescent="0.3">
      <c r="A239">
        <v>0</v>
      </c>
      <c r="B239">
        <v>0</v>
      </c>
      <c r="C239">
        <v>0</v>
      </c>
      <c r="D239">
        <v>0</v>
      </c>
      <c r="E239">
        <v>0</v>
      </c>
      <c r="F239" t="s">
        <v>26</v>
      </c>
    </row>
    <row r="240" spans="1:6" x14ac:dyDescent="0.3">
      <c r="A240">
        <v>0</v>
      </c>
      <c r="B240">
        <v>0</v>
      </c>
      <c r="C240">
        <v>0</v>
      </c>
      <c r="D240">
        <v>0</v>
      </c>
      <c r="E240">
        <v>0</v>
      </c>
      <c r="F240" t="s">
        <v>27</v>
      </c>
    </row>
    <row r="241" spans="1:6" x14ac:dyDescent="0.3">
      <c r="A241">
        <v>0</v>
      </c>
      <c r="B241">
        <v>0</v>
      </c>
      <c r="C241">
        <v>0</v>
      </c>
      <c r="D241">
        <v>0</v>
      </c>
      <c r="E241">
        <v>0</v>
      </c>
      <c r="F241" t="s">
        <v>28</v>
      </c>
    </row>
    <row r="242" spans="1:6" x14ac:dyDescent="0.3">
      <c r="A242">
        <v>0</v>
      </c>
      <c r="B242">
        <v>0</v>
      </c>
      <c r="C242">
        <v>0</v>
      </c>
      <c r="D242">
        <v>0</v>
      </c>
      <c r="E242">
        <v>0</v>
      </c>
      <c r="F242" t="s">
        <v>29</v>
      </c>
    </row>
    <row r="243" spans="1:6" x14ac:dyDescent="0.3">
      <c r="A243">
        <v>0</v>
      </c>
      <c r="B243">
        <v>0</v>
      </c>
      <c r="C243">
        <v>0</v>
      </c>
      <c r="D243">
        <v>0</v>
      </c>
      <c r="E243">
        <v>0</v>
      </c>
      <c r="F243" t="s">
        <v>30</v>
      </c>
    </row>
    <row r="244" spans="1:6" x14ac:dyDescent="0.3">
      <c r="A244">
        <v>0</v>
      </c>
      <c r="B244">
        <v>0</v>
      </c>
      <c r="C244">
        <v>0</v>
      </c>
      <c r="D244">
        <v>0</v>
      </c>
      <c r="E244">
        <v>0</v>
      </c>
      <c r="F244" t="s">
        <v>31</v>
      </c>
    </row>
    <row r="245" spans="1:6" x14ac:dyDescent="0.3">
      <c r="A245">
        <v>0</v>
      </c>
      <c r="B245">
        <v>0</v>
      </c>
      <c r="C245">
        <v>0</v>
      </c>
      <c r="D245">
        <v>0</v>
      </c>
      <c r="E245">
        <v>0</v>
      </c>
      <c r="F245" t="s">
        <v>32</v>
      </c>
    </row>
    <row r="246" spans="1:6" x14ac:dyDescent="0.3">
      <c r="A246">
        <v>0</v>
      </c>
      <c r="B246">
        <v>0</v>
      </c>
      <c r="C246">
        <v>0</v>
      </c>
      <c r="D246">
        <v>0</v>
      </c>
      <c r="E246">
        <v>0</v>
      </c>
      <c r="F246" t="s">
        <v>33</v>
      </c>
    </row>
    <row r="247" spans="1:6" x14ac:dyDescent="0.3">
      <c r="A247">
        <v>0</v>
      </c>
      <c r="B247">
        <v>0</v>
      </c>
      <c r="C247">
        <v>0</v>
      </c>
      <c r="D247">
        <v>0</v>
      </c>
      <c r="E247">
        <v>0</v>
      </c>
      <c r="F247" t="s">
        <v>34</v>
      </c>
    </row>
    <row r="248" spans="1:6" x14ac:dyDescent="0.3">
      <c r="A248">
        <v>0</v>
      </c>
      <c r="B248">
        <v>0</v>
      </c>
      <c r="C248">
        <v>0</v>
      </c>
      <c r="D248">
        <v>0</v>
      </c>
      <c r="E248">
        <v>0</v>
      </c>
      <c r="F248" t="s">
        <v>35</v>
      </c>
    </row>
    <row r="249" spans="1:6" x14ac:dyDescent="0.3">
      <c r="A249">
        <v>0</v>
      </c>
      <c r="B249">
        <v>0</v>
      </c>
      <c r="C249">
        <v>0</v>
      </c>
      <c r="D249">
        <v>0</v>
      </c>
      <c r="E249">
        <v>0</v>
      </c>
      <c r="F249" t="s">
        <v>36</v>
      </c>
    </row>
    <row r="250" spans="1:6" x14ac:dyDescent="0.3">
      <c r="A250">
        <v>0</v>
      </c>
      <c r="B250">
        <v>0</v>
      </c>
      <c r="C250">
        <v>0</v>
      </c>
      <c r="D250">
        <v>0</v>
      </c>
      <c r="E250">
        <v>0</v>
      </c>
      <c r="F250" t="s">
        <v>37</v>
      </c>
    </row>
    <row r="251" spans="1:6" x14ac:dyDescent="0.3">
      <c r="A251">
        <v>0</v>
      </c>
      <c r="B251">
        <v>0</v>
      </c>
      <c r="C251">
        <v>0</v>
      </c>
      <c r="D251">
        <v>0</v>
      </c>
      <c r="E251">
        <v>0</v>
      </c>
      <c r="F251" t="s">
        <v>38</v>
      </c>
    </row>
    <row r="252" spans="1:6" x14ac:dyDescent="0.3">
      <c r="A252">
        <v>0</v>
      </c>
      <c r="B252">
        <v>0</v>
      </c>
      <c r="C252">
        <v>0</v>
      </c>
      <c r="D252">
        <v>0</v>
      </c>
      <c r="E252">
        <v>0</v>
      </c>
      <c r="F252" t="s">
        <v>39</v>
      </c>
    </row>
    <row r="253" spans="1:6" x14ac:dyDescent="0.3">
      <c r="A253" t="s">
        <v>20</v>
      </c>
      <c r="B253" t="s">
        <v>20</v>
      </c>
      <c r="C253" t="s">
        <v>20</v>
      </c>
      <c r="D253" t="s">
        <v>20</v>
      </c>
      <c r="E253" t="s">
        <v>20</v>
      </c>
      <c r="F253" t="s">
        <v>20</v>
      </c>
    </row>
    <row r="254" spans="1:6" x14ac:dyDescent="0.3">
      <c r="A254" t="s">
        <v>1</v>
      </c>
      <c r="B254" t="s">
        <v>21</v>
      </c>
      <c r="C254" t="s">
        <v>22</v>
      </c>
      <c r="D254" t="s">
        <v>40</v>
      </c>
      <c r="E254" t="s">
        <v>5</v>
      </c>
      <c r="F254" t="s">
        <v>23</v>
      </c>
    </row>
    <row r="255" spans="1:6" x14ac:dyDescent="0.3">
      <c r="A255">
        <v>0</v>
      </c>
      <c r="B255">
        <v>0</v>
      </c>
      <c r="C255">
        <v>0</v>
      </c>
      <c r="D255">
        <v>0</v>
      </c>
      <c r="E255">
        <v>0</v>
      </c>
      <c r="F255" t="s">
        <v>24</v>
      </c>
    </row>
    <row r="256" spans="1:6" x14ac:dyDescent="0.3">
      <c r="A256">
        <v>0</v>
      </c>
      <c r="B256">
        <v>0</v>
      </c>
      <c r="C256">
        <v>0</v>
      </c>
      <c r="D256">
        <v>0</v>
      </c>
      <c r="E256">
        <v>0</v>
      </c>
      <c r="F256" t="s">
        <v>25</v>
      </c>
    </row>
    <row r="257" spans="1:6" x14ac:dyDescent="0.3">
      <c r="A257">
        <v>0</v>
      </c>
      <c r="B257">
        <v>0</v>
      </c>
      <c r="C257">
        <v>0</v>
      </c>
      <c r="D257">
        <v>0</v>
      </c>
      <c r="E257">
        <v>0</v>
      </c>
      <c r="F257" t="s">
        <v>26</v>
      </c>
    </row>
    <row r="258" spans="1:6" x14ac:dyDescent="0.3">
      <c r="A258">
        <v>0</v>
      </c>
      <c r="B258">
        <v>0</v>
      </c>
      <c r="C258">
        <v>0</v>
      </c>
      <c r="D258">
        <v>0</v>
      </c>
      <c r="E258">
        <v>0</v>
      </c>
      <c r="F258" t="s">
        <v>27</v>
      </c>
    </row>
    <row r="259" spans="1:6" x14ac:dyDescent="0.3">
      <c r="A259">
        <v>0</v>
      </c>
      <c r="B259">
        <v>0</v>
      </c>
      <c r="C259">
        <v>0</v>
      </c>
      <c r="D259">
        <v>0</v>
      </c>
      <c r="E259">
        <v>0</v>
      </c>
      <c r="F259" t="s">
        <v>28</v>
      </c>
    </row>
    <row r="260" spans="1:6" x14ac:dyDescent="0.3">
      <c r="A260">
        <v>0</v>
      </c>
      <c r="B260">
        <v>0</v>
      </c>
      <c r="C260">
        <v>0</v>
      </c>
      <c r="D260">
        <v>0</v>
      </c>
      <c r="E260">
        <v>0</v>
      </c>
      <c r="F260" t="s">
        <v>29</v>
      </c>
    </row>
    <row r="261" spans="1:6" x14ac:dyDescent="0.3">
      <c r="A261">
        <v>0</v>
      </c>
      <c r="B261">
        <v>0</v>
      </c>
      <c r="C261">
        <v>0</v>
      </c>
      <c r="D261">
        <v>0</v>
      </c>
      <c r="E261">
        <v>0</v>
      </c>
      <c r="F261" t="s">
        <v>30</v>
      </c>
    </row>
    <row r="262" spans="1:6" x14ac:dyDescent="0.3">
      <c r="A262">
        <v>0</v>
      </c>
      <c r="B262">
        <v>0</v>
      </c>
      <c r="C262">
        <v>0</v>
      </c>
      <c r="D262">
        <v>0</v>
      </c>
      <c r="E262">
        <v>0</v>
      </c>
      <c r="F262" t="s">
        <v>31</v>
      </c>
    </row>
    <row r="263" spans="1:6" x14ac:dyDescent="0.3">
      <c r="A263">
        <v>0</v>
      </c>
      <c r="B263">
        <v>0</v>
      </c>
      <c r="C263">
        <v>0</v>
      </c>
      <c r="D263">
        <v>0</v>
      </c>
      <c r="E263">
        <v>0</v>
      </c>
      <c r="F263" t="s">
        <v>32</v>
      </c>
    </row>
    <row r="264" spans="1:6" x14ac:dyDescent="0.3">
      <c r="A264">
        <v>0</v>
      </c>
      <c r="B264">
        <v>0</v>
      </c>
      <c r="C264">
        <v>0</v>
      </c>
      <c r="D264">
        <v>0</v>
      </c>
      <c r="E264">
        <v>0</v>
      </c>
      <c r="F264" t="s">
        <v>33</v>
      </c>
    </row>
    <row r="265" spans="1:6" x14ac:dyDescent="0.3">
      <c r="A265">
        <v>0</v>
      </c>
      <c r="B265">
        <v>0</v>
      </c>
      <c r="C265">
        <v>0</v>
      </c>
      <c r="D265">
        <v>0</v>
      </c>
      <c r="E265">
        <v>0</v>
      </c>
      <c r="F265" t="s">
        <v>34</v>
      </c>
    </row>
    <row r="266" spans="1:6" x14ac:dyDescent="0.3">
      <c r="A266">
        <v>0</v>
      </c>
      <c r="B266">
        <v>0</v>
      </c>
      <c r="C266">
        <v>0</v>
      </c>
      <c r="D266">
        <v>0</v>
      </c>
      <c r="E266">
        <v>0</v>
      </c>
      <c r="F266" t="s">
        <v>35</v>
      </c>
    </row>
    <row r="267" spans="1:6" x14ac:dyDescent="0.3">
      <c r="A267">
        <v>0</v>
      </c>
      <c r="B267">
        <v>0</v>
      </c>
      <c r="C267">
        <v>0</v>
      </c>
      <c r="D267">
        <v>0</v>
      </c>
      <c r="E267">
        <v>0</v>
      </c>
      <c r="F267" t="s">
        <v>36</v>
      </c>
    </row>
    <row r="268" spans="1:6" x14ac:dyDescent="0.3">
      <c r="A268">
        <v>0</v>
      </c>
      <c r="B268">
        <v>0</v>
      </c>
      <c r="C268">
        <v>0</v>
      </c>
      <c r="D268">
        <v>0</v>
      </c>
      <c r="E268">
        <v>0</v>
      </c>
      <c r="F268" t="s">
        <v>37</v>
      </c>
    </row>
    <row r="269" spans="1:6" x14ac:dyDescent="0.3">
      <c r="A269">
        <v>0</v>
      </c>
      <c r="B269">
        <v>0</v>
      </c>
      <c r="C269">
        <v>0</v>
      </c>
      <c r="D269">
        <v>0</v>
      </c>
      <c r="E269">
        <v>0</v>
      </c>
      <c r="F269" t="s">
        <v>38</v>
      </c>
    </row>
    <row r="270" spans="1:6" x14ac:dyDescent="0.3">
      <c r="A270">
        <v>0</v>
      </c>
      <c r="B270">
        <v>0</v>
      </c>
      <c r="C270">
        <v>0</v>
      </c>
      <c r="D270">
        <v>0</v>
      </c>
      <c r="E270">
        <v>0</v>
      </c>
      <c r="F270" t="s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workbookViewId="0">
      <selection activeCell="L24" sqref="L24"/>
    </sheetView>
  </sheetViews>
  <sheetFormatPr defaultRowHeight="14.4" x14ac:dyDescent="0.3"/>
  <sheetData>
    <row r="1" spans="1:11" x14ac:dyDescent="0.3">
      <c r="A1" s="1" t="s">
        <v>41</v>
      </c>
      <c r="B1" s="1" t="s">
        <v>42</v>
      </c>
      <c r="C1" s="1" t="s">
        <v>43</v>
      </c>
      <c r="D1" s="1" t="s">
        <v>42</v>
      </c>
      <c r="E1" s="1" t="s">
        <v>43</v>
      </c>
      <c r="F1" s="1" t="s">
        <v>42</v>
      </c>
      <c r="G1" s="1" t="s">
        <v>43</v>
      </c>
      <c r="H1" s="1" t="s">
        <v>42</v>
      </c>
      <c r="I1" s="1" t="s">
        <v>43</v>
      </c>
      <c r="J1" s="1" t="s">
        <v>42</v>
      </c>
      <c r="K1" s="1" t="s">
        <v>43</v>
      </c>
    </row>
    <row r="2" spans="1:11" x14ac:dyDescent="0.3">
      <c r="A2" t="s">
        <v>24</v>
      </c>
      <c r="B2">
        <v>25</v>
      </c>
      <c r="C2">
        <v>7295</v>
      </c>
      <c r="D2">
        <v>50</v>
      </c>
      <c r="E2">
        <v>14165</v>
      </c>
      <c r="F2">
        <v>100</v>
      </c>
      <c r="G2">
        <v>29472</v>
      </c>
      <c r="H2">
        <v>500</v>
      </c>
      <c r="I2">
        <v>119886</v>
      </c>
      <c r="J2">
        <v>1000</v>
      </c>
      <c r="K2">
        <v>413701</v>
      </c>
    </row>
    <row r="3" spans="1:11" x14ac:dyDescent="0.3">
      <c r="A3" t="s">
        <v>25</v>
      </c>
      <c r="B3">
        <v>25</v>
      </c>
      <c r="C3">
        <v>7883</v>
      </c>
      <c r="D3">
        <v>50</v>
      </c>
      <c r="E3">
        <v>15383</v>
      </c>
      <c r="F3">
        <v>100</v>
      </c>
      <c r="G3">
        <v>32396</v>
      </c>
      <c r="H3">
        <v>500</v>
      </c>
      <c r="I3">
        <v>130987</v>
      </c>
      <c r="J3">
        <v>1000</v>
      </c>
      <c r="K3">
        <v>446582</v>
      </c>
    </row>
    <row r="4" spans="1:11" x14ac:dyDescent="0.3">
      <c r="A4" t="s">
        <v>26</v>
      </c>
      <c r="B4">
        <v>25</v>
      </c>
      <c r="C4">
        <v>9133</v>
      </c>
      <c r="D4">
        <v>50</v>
      </c>
      <c r="E4">
        <v>17755</v>
      </c>
      <c r="F4">
        <v>100</v>
      </c>
      <c r="G4">
        <v>37234</v>
      </c>
      <c r="H4">
        <v>500</v>
      </c>
      <c r="I4">
        <v>152076</v>
      </c>
      <c r="J4">
        <v>1000</v>
      </c>
      <c r="K4">
        <v>494520</v>
      </c>
    </row>
    <row r="5" spans="1:11" x14ac:dyDescent="0.3">
      <c r="A5" t="s">
        <v>27</v>
      </c>
      <c r="B5">
        <v>25</v>
      </c>
      <c r="C5">
        <v>10125</v>
      </c>
      <c r="D5">
        <v>50</v>
      </c>
      <c r="E5">
        <v>19543</v>
      </c>
      <c r="F5">
        <v>100</v>
      </c>
      <c r="G5">
        <v>41594</v>
      </c>
      <c r="H5">
        <v>500</v>
      </c>
      <c r="I5">
        <v>170728</v>
      </c>
      <c r="J5">
        <v>1000</v>
      </c>
      <c r="K5">
        <v>530677</v>
      </c>
    </row>
    <row r="6" spans="1:11" x14ac:dyDescent="0.3">
      <c r="A6" t="s">
        <v>28</v>
      </c>
      <c r="B6">
        <v>25</v>
      </c>
      <c r="C6">
        <v>10676</v>
      </c>
      <c r="D6">
        <v>50</v>
      </c>
      <c r="E6">
        <v>21136</v>
      </c>
      <c r="F6">
        <v>100</v>
      </c>
      <c r="G6">
        <v>43672</v>
      </c>
      <c r="H6">
        <v>500</v>
      </c>
      <c r="I6">
        <v>179552</v>
      </c>
      <c r="J6">
        <v>1000</v>
      </c>
      <c r="K6">
        <v>561269</v>
      </c>
    </row>
    <row r="7" spans="1:11" x14ac:dyDescent="0.3">
      <c r="A7" t="s">
        <v>30</v>
      </c>
      <c r="B7">
        <v>25</v>
      </c>
      <c r="C7">
        <v>10852</v>
      </c>
      <c r="D7">
        <v>50</v>
      </c>
      <c r="E7">
        <v>21159</v>
      </c>
      <c r="F7">
        <v>100</v>
      </c>
      <c r="G7">
        <v>43882</v>
      </c>
      <c r="H7">
        <v>500</v>
      </c>
      <c r="I7">
        <v>182632</v>
      </c>
      <c r="J7">
        <v>1000</v>
      </c>
      <c r="K7">
        <v>565871</v>
      </c>
    </row>
    <row r="8" spans="1:11" x14ac:dyDescent="0.3">
      <c r="A8" t="s">
        <v>31</v>
      </c>
      <c r="B8">
        <v>25</v>
      </c>
      <c r="C8">
        <v>11718</v>
      </c>
      <c r="D8">
        <v>50</v>
      </c>
      <c r="E8">
        <v>23004</v>
      </c>
      <c r="F8">
        <v>100</v>
      </c>
      <c r="G8">
        <v>46911</v>
      </c>
      <c r="H8">
        <v>500</v>
      </c>
      <c r="I8">
        <v>200006</v>
      </c>
      <c r="J8">
        <v>1000</v>
      </c>
      <c r="K8">
        <v>615421</v>
      </c>
    </row>
    <row r="9" spans="1:11" x14ac:dyDescent="0.3">
      <c r="A9" t="s">
        <v>33</v>
      </c>
      <c r="B9">
        <v>25</v>
      </c>
      <c r="C9">
        <v>14818</v>
      </c>
      <c r="D9">
        <v>50</v>
      </c>
      <c r="E9">
        <v>30410</v>
      </c>
      <c r="F9">
        <v>100</v>
      </c>
      <c r="G9">
        <v>60631</v>
      </c>
      <c r="H9">
        <v>500</v>
      </c>
      <c r="I9">
        <v>312108</v>
      </c>
      <c r="J9">
        <v>1000</v>
      </c>
      <c r="K9">
        <v>585524</v>
      </c>
    </row>
    <row r="10" spans="1:11" x14ac:dyDescent="0.3">
      <c r="A10" t="s">
        <v>34</v>
      </c>
      <c r="B10">
        <v>25</v>
      </c>
      <c r="C10">
        <v>15435</v>
      </c>
      <c r="D10">
        <v>50</v>
      </c>
      <c r="E10">
        <v>31590</v>
      </c>
      <c r="F10">
        <v>100</v>
      </c>
      <c r="G10">
        <v>64451</v>
      </c>
      <c r="H10">
        <v>500</v>
      </c>
      <c r="I10">
        <v>319794</v>
      </c>
      <c r="J10">
        <v>1000</v>
      </c>
      <c r="K10">
        <v>604849</v>
      </c>
    </row>
    <row r="11" spans="1:11" x14ac:dyDescent="0.3">
      <c r="A11" t="s">
        <v>36</v>
      </c>
      <c r="B11">
        <v>25</v>
      </c>
      <c r="C11">
        <v>15836</v>
      </c>
      <c r="D11">
        <v>50</v>
      </c>
      <c r="E11">
        <v>32333</v>
      </c>
      <c r="F11">
        <v>100</v>
      </c>
      <c r="G11">
        <v>63403</v>
      </c>
      <c r="H11">
        <v>500</v>
      </c>
      <c r="I11">
        <v>323595</v>
      </c>
      <c r="J11">
        <v>1000</v>
      </c>
      <c r="K11">
        <v>606861</v>
      </c>
    </row>
    <row r="12" spans="1:11" x14ac:dyDescent="0.3">
      <c r="A12" t="s">
        <v>37</v>
      </c>
      <c r="B12">
        <v>25</v>
      </c>
      <c r="C12">
        <v>15795</v>
      </c>
      <c r="D12">
        <v>50</v>
      </c>
      <c r="E12">
        <v>32040</v>
      </c>
      <c r="F12">
        <v>100</v>
      </c>
      <c r="G12">
        <v>63196</v>
      </c>
      <c r="H12">
        <v>500</v>
      </c>
      <c r="I12">
        <v>322927</v>
      </c>
      <c r="J12">
        <v>1000</v>
      </c>
      <c r="K12">
        <v>602514</v>
      </c>
    </row>
    <row r="13" spans="1:11" x14ac:dyDescent="0.3">
      <c r="A13" t="s">
        <v>38</v>
      </c>
      <c r="B13">
        <v>25</v>
      </c>
      <c r="C13">
        <v>14469</v>
      </c>
      <c r="D13">
        <v>50</v>
      </c>
      <c r="E13">
        <v>29242</v>
      </c>
      <c r="F13">
        <v>100</v>
      </c>
      <c r="G13">
        <v>58804</v>
      </c>
      <c r="H13">
        <v>500</v>
      </c>
      <c r="I13">
        <v>299769</v>
      </c>
      <c r="J13">
        <v>1000</v>
      </c>
      <c r="K13">
        <v>565275</v>
      </c>
    </row>
    <row r="14" spans="1:11" x14ac:dyDescent="0.3">
      <c r="A14" t="s">
        <v>39</v>
      </c>
      <c r="B14">
        <v>25</v>
      </c>
      <c r="C14">
        <v>8143</v>
      </c>
      <c r="D14">
        <v>50</v>
      </c>
      <c r="E14">
        <v>16781</v>
      </c>
      <c r="F14">
        <v>100</v>
      </c>
      <c r="G14">
        <v>33857</v>
      </c>
      <c r="H14">
        <v>500</v>
      </c>
      <c r="I14">
        <v>172377</v>
      </c>
      <c r="J14">
        <v>1000</v>
      </c>
      <c r="K14">
        <v>347862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1"/>
  <sheetViews>
    <sheetView topLeftCell="A193" workbookViewId="0">
      <selection activeCell="J113" sqref="J113:J217"/>
    </sheetView>
  </sheetViews>
  <sheetFormatPr defaultRowHeight="14.4" x14ac:dyDescent="0.3"/>
  <sheetData>
    <row r="1" spans="1:10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48</v>
      </c>
    </row>
    <row r="3" spans="1:10" x14ac:dyDescent="0.3">
      <c r="A3" t="s">
        <v>1</v>
      </c>
      <c r="B3" t="s">
        <v>21</v>
      </c>
      <c r="C3" t="s">
        <v>22</v>
      </c>
      <c r="D3" t="s">
        <v>4</v>
      </c>
      <c r="E3" t="s">
        <v>5</v>
      </c>
      <c r="F3" t="s">
        <v>23</v>
      </c>
      <c r="G3" t="s">
        <v>48</v>
      </c>
    </row>
    <row r="4" spans="1:10" x14ac:dyDescent="0.3">
      <c r="A4">
        <v>2.653</v>
      </c>
      <c r="B4">
        <v>2.6040000000000001</v>
      </c>
      <c r="C4">
        <v>2.726</v>
      </c>
      <c r="D4">
        <v>200029</v>
      </c>
      <c r="E4">
        <v>104802</v>
      </c>
      <c r="F4" t="s">
        <v>24</v>
      </c>
      <c r="G4" t="s">
        <v>49</v>
      </c>
      <c r="H4" t="s">
        <v>50</v>
      </c>
    </row>
    <row r="5" spans="1:10" x14ac:dyDescent="0.3">
      <c r="A5">
        <v>3.8119999999999998</v>
      </c>
      <c r="B5">
        <v>3.7519999999999998</v>
      </c>
      <c r="C5">
        <v>3.8740000000000001</v>
      </c>
      <c r="D5">
        <v>2968</v>
      </c>
      <c r="E5">
        <v>1523</v>
      </c>
      <c r="F5" t="s">
        <v>25</v>
      </c>
      <c r="G5" t="s">
        <v>51</v>
      </c>
      <c r="I5" t="s">
        <v>52</v>
      </c>
      <c r="J5" t="s">
        <v>53</v>
      </c>
    </row>
    <row r="6" spans="1:10" x14ac:dyDescent="0.3">
      <c r="A6">
        <v>5.3170000000000002</v>
      </c>
      <c r="B6">
        <v>5.2409999999999997</v>
      </c>
      <c r="C6">
        <v>5.4370000000000003</v>
      </c>
      <c r="D6">
        <v>373117</v>
      </c>
      <c r="E6">
        <v>183680</v>
      </c>
      <c r="F6" t="s">
        <v>26</v>
      </c>
      <c r="G6" t="s">
        <v>54</v>
      </c>
      <c r="H6" t="s">
        <v>55</v>
      </c>
    </row>
    <row r="7" spans="1:10" x14ac:dyDescent="0.3">
      <c r="A7">
        <v>6.9290000000000003</v>
      </c>
      <c r="B7">
        <v>6.8929999999999998</v>
      </c>
      <c r="C7">
        <v>6.9960000000000004</v>
      </c>
      <c r="D7">
        <v>22848</v>
      </c>
      <c r="E7">
        <v>11666</v>
      </c>
      <c r="F7" t="s">
        <v>27</v>
      </c>
      <c r="G7" t="s">
        <v>56</v>
      </c>
      <c r="I7" t="s">
        <v>57</v>
      </c>
      <c r="J7" t="s">
        <v>58</v>
      </c>
    </row>
    <row r="8" spans="1:10" x14ac:dyDescent="0.3">
      <c r="A8">
        <v>8.4390000000000001</v>
      </c>
      <c r="B8">
        <v>8.3819999999999997</v>
      </c>
      <c r="C8">
        <v>8.5259999999999998</v>
      </c>
      <c r="D8">
        <v>439399</v>
      </c>
      <c r="E8">
        <v>224039</v>
      </c>
      <c r="F8" t="s">
        <v>28</v>
      </c>
      <c r="G8" t="s">
        <v>59</v>
      </c>
      <c r="H8" t="s">
        <v>60</v>
      </c>
    </row>
    <row r="9" spans="1:10" x14ac:dyDescent="0.3">
      <c r="A9">
        <v>9.5030000000000001</v>
      </c>
      <c r="B9">
        <v>9.3659999999999997</v>
      </c>
      <c r="C9">
        <v>9.5760000000000005</v>
      </c>
      <c r="D9">
        <v>322946</v>
      </c>
      <c r="E9">
        <v>167601</v>
      </c>
      <c r="F9" t="s">
        <v>29</v>
      </c>
      <c r="G9" t="s">
        <v>61</v>
      </c>
      <c r="I9" t="s">
        <v>62</v>
      </c>
      <c r="J9" t="s">
        <v>63</v>
      </c>
    </row>
    <row r="10" spans="1:10" x14ac:dyDescent="0.3">
      <c r="A10">
        <v>9.8279999999999994</v>
      </c>
      <c r="B10">
        <v>9.7579999999999991</v>
      </c>
      <c r="C10">
        <v>9.9640000000000004</v>
      </c>
      <c r="D10">
        <v>1144195</v>
      </c>
      <c r="E10">
        <v>526907</v>
      </c>
      <c r="F10" t="s">
        <v>30</v>
      </c>
      <c r="G10" t="s">
        <v>64</v>
      </c>
      <c r="I10" t="s">
        <v>62</v>
      </c>
      <c r="J10" t="s">
        <v>65</v>
      </c>
    </row>
    <row r="11" spans="1:10" x14ac:dyDescent="0.3">
      <c r="A11">
        <v>11.077</v>
      </c>
      <c r="B11">
        <v>11.018000000000001</v>
      </c>
      <c r="C11">
        <v>11.167999999999999</v>
      </c>
      <c r="D11">
        <v>478156</v>
      </c>
      <c r="E11">
        <v>248781</v>
      </c>
      <c r="F11" t="s">
        <v>31</v>
      </c>
      <c r="G11" t="s">
        <v>66</v>
      </c>
      <c r="H11" t="s">
        <v>67</v>
      </c>
    </row>
    <row r="12" spans="1:10" x14ac:dyDescent="0.3">
      <c r="A12">
        <v>12.012</v>
      </c>
      <c r="B12">
        <v>11.923999999999999</v>
      </c>
      <c r="C12">
        <v>12.194000000000001</v>
      </c>
      <c r="D12">
        <v>200934</v>
      </c>
      <c r="E12">
        <v>96090</v>
      </c>
      <c r="F12" t="s">
        <v>32</v>
      </c>
      <c r="G12" t="s">
        <v>68</v>
      </c>
      <c r="I12" t="s">
        <v>69</v>
      </c>
      <c r="J12" t="s">
        <v>70</v>
      </c>
    </row>
    <row r="13" spans="1:10" x14ac:dyDescent="0.3">
      <c r="A13">
        <v>12.239000000000001</v>
      </c>
      <c r="B13">
        <v>12.194000000000001</v>
      </c>
      <c r="C13">
        <v>12.614000000000001</v>
      </c>
      <c r="D13">
        <v>56446</v>
      </c>
      <c r="E13">
        <v>26754</v>
      </c>
      <c r="F13" t="s">
        <v>33</v>
      </c>
      <c r="G13" t="s">
        <v>71</v>
      </c>
      <c r="I13" t="s">
        <v>69</v>
      </c>
      <c r="J13" t="s">
        <v>72</v>
      </c>
    </row>
    <row r="14" spans="1:10" x14ac:dyDescent="0.3">
      <c r="A14">
        <v>13.34</v>
      </c>
      <c r="B14">
        <v>13.263</v>
      </c>
      <c r="C14">
        <v>13.515000000000001</v>
      </c>
      <c r="D14">
        <v>97425</v>
      </c>
      <c r="E14">
        <v>50483</v>
      </c>
      <c r="F14" t="s">
        <v>34</v>
      </c>
      <c r="G14" t="s">
        <v>73</v>
      </c>
      <c r="H14" t="s">
        <v>74</v>
      </c>
    </row>
    <row r="15" spans="1:10" x14ac:dyDescent="0.3">
      <c r="A15">
        <v>14.177</v>
      </c>
      <c r="B15">
        <v>14.07</v>
      </c>
      <c r="C15">
        <v>14.238</v>
      </c>
      <c r="D15">
        <v>29906</v>
      </c>
      <c r="E15">
        <v>14260</v>
      </c>
      <c r="F15" t="s">
        <v>35</v>
      </c>
      <c r="G15" t="s">
        <v>75</v>
      </c>
      <c r="I15" t="s">
        <v>76</v>
      </c>
      <c r="J15" t="s">
        <v>77</v>
      </c>
    </row>
    <row r="16" spans="1:10" x14ac:dyDescent="0.3">
      <c r="A16">
        <v>14.375</v>
      </c>
      <c r="B16">
        <v>14.298999999999999</v>
      </c>
      <c r="C16">
        <v>14.425000000000001</v>
      </c>
      <c r="D16">
        <v>41796</v>
      </c>
      <c r="E16">
        <v>17155</v>
      </c>
      <c r="F16" t="s">
        <v>36</v>
      </c>
      <c r="G16" t="s">
        <v>78</v>
      </c>
      <c r="I16" t="s">
        <v>76</v>
      </c>
      <c r="J16" t="s">
        <v>79</v>
      </c>
    </row>
    <row r="17" spans="1:10" x14ac:dyDescent="0.3">
      <c r="A17">
        <v>15.361000000000001</v>
      </c>
      <c r="B17">
        <v>15.302</v>
      </c>
      <c r="C17">
        <v>15.452</v>
      </c>
      <c r="D17">
        <v>90485</v>
      </c>
      <c r="E17">
        <v>46885</v>
      </c>
      <c r="F17" t="s">
        <v>37</v>
      </c>
      <c r="G17" t="s">
        <v>80</v>
      </c>
      <c r="H17" t="s">
        <v>81</v>
      </c>
    </row>
    <row r="18" spans="1:10" x14ac:dyDescent="0.3">
      <c r="A18">
        <v>16.126000000000001</v>
      </c>
      <c r="B18">
        <v>16.096</v>
      </c>
      <c r="C18">
        <v>16.198</v>
      </c>
      <c r="D18">
        <v>52467</v>
      </c>
      <c r="E18">
        <v>26917</v>
      </c>
      <c r="F18" t="s">
        <v>38</v>
      </c>
      <c r="G18" t="s">
        <v>82</v>
      </c>
      <c r="I18" t="s">
        <v>81</v>
      </c>
      <c r="J18" t="s">
        <v>83</v>
      </c>
    </row>
    <row r="19" spans="1:10" x14ac:dyDescent="0.3">
      <c r="A19">
        <v>16.295999999999999</v>
      </c>
      <c r="B19">
        <v>16.239999999999998</v>
      </c>
      <c r="C19">
        <v>16.334</v>
      </c>
      <c r="D19">
        <v>1572</v>
      </c>
      <c r="E19">
        <v>703</v>
      </c>
      <c r="F19" t="s">
        <v>39</v>
      </c>
      <c r="G19" t="s">
        <v>84</v>
      </c>
      <c r="I19" t="s">
        <v>81</v>
      </c>
      <c r="J19" t="s">
        <v>85</v>
      </c>
    </row>
    <row r="20" spans="1:10" x14ac:dyDescent="0.3">
      <c r="A20" t="s">
        <v>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48</v>
      </c>
    </row>
    <row r="21" spans="1:10" x14ac:dyDescent="0.3">
      <c r="A21" t="s">
        <v>1</v>
      </c>
      <c r="B21" t="s">
        <v>21</v>
      </c>
      <c r="C21" t="s">
        <v>22</v>
      </c>
      <c r="D21" t="s">
        <v>4</v>
      </c>
      <c r="E21" t="s">
        <v>5</v>
      </c>
      <c r="F21" t="s">
        <v>23</v>
      </c>
      <c r="G21" t="s">
        <v>48</v>
      </c>
    </row>
    <row r="22" spans="1:10" x14ac:dyDescent="0.3">
      <c r="A22">
        <v>2.6520000000000001</v>
      </c>
      <c r="B22">
        <v>2.6040000000000001</v>
      </c>
      <c r="C22">
        <v>2.7490000000000001</v>
      </c>
      <c r="D22">
        <v>243334</v>
      </c>
      <c r="E22">
        <v>126328</v>
      </c>
      <c r="F22" t="s">
        <v>24</v>
      </c>
      <c r="G22" t="s">
        <v>86</v>
      </c>
      <c r="H22" t="s">
        <v>87</v>
      </c>
    </row>
    <row r="23" spans="1:10" x14ac:dyDescent="0.3">
      <c r="A23">
        <v>3.81</v>
      </c>
      <c r="B23">
        <v>3.7480000000000002</v>
      </c>
      <c r="C23">
        <v>3.8780000000000001</v>
      </c>
      <c r="D23">
        <v>3445</v>
      </c>
      <c r="E23">
        <v>1761</v>
      </c>
      <c r="F23" t="s">
        <v>25</v>
      </c>
      <c r="G23" t="s">
        <v>88</v>
      </c>
      <c r="I23" t="s">
        <v>89</v>
      </c>
      <c r="J23" t="s">
        <v>90</v>
      </c>
    </row>
    <row r="24" spans="1:10" x14ac:dyDescent="0.3">
      <c r="A24">
        <v>5.3159999999999998</v>
      </c>
      <c r="B24">
        <v>5.2409999999999997</v>
      </c>
      <c r="C24">
        <v>5.423</v>
      </c>
      <c r="D24">
        <v>449394</v>
      </c>
      <c r="E24">
        <v>221142</v>
      </c>
      <c r="F24" t="s">
        <v>26</v>
      </c>
      <c r="G24" t="s">
        <v>91</v>
      </c>
      <c r="H24" t="s">
        <v>92</v>
      </c>
    </row>
    <row r="25" spans="1:10" x14ac:dyDescent="0.3">
      <c r="A25">
        <v>6.9269999999999996</v>
      </c>
      <c r="B25">
        <v>6.8929999999999998</v>
      </c>
      <c r="C25">
        <v>6.9960000000000004</v>
      </c>
      <c r="D25">
        <v>24516</v>
      </c>
      <c r="E25">
        <v>12382</v>
      </c>
      <c r="F25" t="s">
        <v>27</v>
      </c>
      <c r="G25" t="s">
        <v>93</v>
      </c>
      <c r="I25" t="s">
        <v>94</v>
      </c>
      <c r="J25" t="s">
        <v>95</v>
      </c>
    </row>
    <row r="26" spans="1:10" x14ac:dyDescent="0.3">
      <c r="A26">
        <v>8.44</v>
      </c>
      <c r="B26">
        <v>8.3819999999999997</v>
      </c>
      <c r="C26">
        <v>8.5310000000000006</v>
      </c>
      <c r="D26">
        <v>526884</v>
      </c>
      <c r="E26">
        <v>269896</v>
      </c>
      <c r="F26" t="s">
        <v>28</v>
      </c>
      <c r="G26" t="s">
        <v>96</v>
      </c>
      <c r="H26" t="s">
        <v>97</v>
      </c>
    </row>
    <row r="27" spans="1:10" x14ac:dyDescent="0.3">
      <c r="A27">
        <v>9.5020000000000007</v>
      </c>
      <c r="B27">
        <v>9.3659999999999997</v>
      </c>
      <c r="C27">
        <v>9.5760000000000005</v>
      </c>
      <c r="D27">
        <v>327443</v>
      </c>
      <c r="E27">
        <v>167701</v>
      </c>
      <c r="F27" t="s">
        <v>29</v>
      </c>
      <c r="G27" t="s">
        <v>98</v>
      </c>
      <c r="I27" t="s">
        <v>99</v>
      </c>
      <c r="J27" t="s">
        <v>100</v>
      </c>
    </row>
    <row r="28" spans="1:10" x14ac:dyDescent="0.3">
      <c r="A28">
        <v>9.8279999999999994</v>
      </c>
      <c r="B28">
        <v>9.7579999999999991</v>
      </c>
      <c r="C28">
        <v>9.9819999999999993</v>
      </c>
      <c r="D28">
        <v>1267216</v>
      </c>
      <c r="E28">
        <v>574767</v>
      </c>
      <c r="F28" t="s">
        <v>30</v>
      </c>
      <c r="G28" t="s">
        <v>101</v>
      </c>
      <c r="I28" t="s">
        <v>99</v>
      </c>
      <c r="J28" t="s">
        <v>102</v>
      </c>
    </row>
    <row r="29" spans="1:10" x14ac:dyDescent="0.3">
      <c r="A29">
        <v>11.077999999999999</v>
      </c>
      <c r="B29">
        <v>11.018000000000001</v>
      </c>
      <c r="C29">
        <v>11.167999999999999</v>
      </c>
      <c r="D29">
        <v>568991</v>
      </c>
      <c r="E29">
        <v>290956</v>
      </c>
      <c r="F29" t="s">
        <v>31</v>
      </c>
      <c r="G29" t="s">
        <v>103</v>
      </c>
      <c r="H29" t="s">
        <v>104</v>
      </c>
    </row>
    <row r="30" spans="1:10" x14ac:dyDescent="0.3">
      <c r="A30">
        <v>12.010999999999999</v>
      </c>
      <c r="B30">
        <v>11.961</v>
      </c>
      <c r="C30">
        <v>12.19</v>
      </c>
      <c r="D30">
        <v>206018</v>
      </c>
      <c r="E30">
        <v>104036</v>
      </c>
      <c r="F30" t="s">
        <v>32</v>
      </c>
      <c r="G30" t="s">
        <v>105</v>
      </c>
      <c r="I30" t="s">
        <v>106</v>
      </c>
      <c r="J30" t="s">
        <v>107</v>
      </c>
    </row>
    <row r="31" spans="1:10" x14ac:dyDescent="0.3">
      <c r="A31">
        <v>12.238</v>
      </c>
      <c r="B31">
        <v>12.19</v>
      </c>
      <c r="C31">
        <v>12.6</v>
      </c>
      <c r="D31">
        <v>62700</v>
      </c>
      <c r="E31">
        <v>30641</v>
      </c>
      <c r="F31" t="s">
        <v>33</v>
      </c>
      <c r="G31" t="s">
        <v>108</v>
      </c>
      <c r="I31" t="s">
        <v>106</v>
      </c>
      <c r="J31" t="s">
        <v>109</v>
      </c>
    </row>
    <row r="32" spans="1:10" x14ac:dyDescent="0.3">
      <c r="A32">
        <v>13.339</v>
      </c>
      <c r="B32">
        <v>13.268000000000001</v>
      </c>
      <c r="C32">
        <v>13.430999999999999</v>
      </c>
      <c r="D32">
        <v>113402</v>
      </c>
      <c r="E32">
        <v>59205</v>
      </c>
      <c r="F32" t="s">
        <v>34</v>
      </c>
      <c r="G32" t="s">
        <v>110</v>
      </c>
      <c r="H32" t="s">
        <v>111</v>
      </c>
    </row>
    <row r="33" spans="1:10" x14ac:dyDescent="0.3">
      <c r="A33">
        <v>14.175000000000001</v>
      </c>
      <c r="B33">
        <v>14.074999999999999</v>
      </c>
      <c r="C33">
        <v>14.238</v>
      </c>
      <c r="D33">
        <v>33913</v>
      </c>
      <c r="E33">
        <v>16586</v>
      </c>
      <c r="F33" t="s">
        <v>35</v>
      </c>
      <c r="G33" t="s">
        <v>112</v>
      </c>
      <c r="I33" t="s">
        <v>113</v>
      </c>
      <c r="J33" t="s">
        <v>114</v>
      </c>
    </row>
    <row r="34" spans="1:10" x14ac:dyDescent="0.3">
      <c r="A34">
        <v>14.372999999999999</v>
      </c>
      <c r="B34">
        <v>14.318</v>
      </c>
      <c r="C34">
        <v>14.42</v>
      </c>
      <c r="D34">
        <v>38552</v>
      </c>
      <c r="E34">
        <v>19262</v>
      </c>
      <c r="F34" t="s">
        <v>36</v>
      </c>
      <c r="G34" t="s">
        <v>115</v>
      </c>
      <c r="I34" t="s">
        <v>113</v>
      </c>
      <c r="J34" t="s">
        <v>116</v>
      </c>
    </row>
    <row r="35" spans="1:10" x14ac:dyDescent="0.3">
      <c r="A35">
        <v>15.359</v>
      </c>
      <c r="B35">
        <v>15.307</v>
      </c>
      <c r="C35">
        <v>15.446999999999999</v>
      </c>
      <c r="D35">
        <v>105870</v>
      </c>
      <c r="E35">
        <v>54435</v>
      </c>
      <c r="F35" t="s">
        <v>37</v>
      </c>
      <c r="G35" t="s">
        <v>117</v>
      </c>
      <c r="H35" t="s">
        <v>118</v>
      </c>
    </row>
    <row r="36" spans="1:10" x14ac:dyDescent="0.3">
      <c r="A36">
        <v>16.123999999999999</v>
      </c>
      <c r="B36">
        <v>16.091000000000001</v>
      </c>
      <c r="C36">
        <v>16.408000000000001</v>
      </c>
      <c r="D36">
        <v>68145</v>
      </c>
      <c r="E36">
        <v>33700</v>
      </c>
      <c r="F36" t="s">
        <v>38</v>
      </c>
      <c r="G36" t="s">
        <v>119</v>
      </c>
      <c r="I36" t="s">
        <v>118</v>
      </c>
      <c r="J36" t="s">
        <v>120</v>
      </c>
    </row>
    <row r="37" spans="1:10" x14ac:dyDescent="0.3">
      <c r="A37">
        <v>16.292999999999999</v>
      </c>
      <c r="B37">
        <v>16.259</v>
      </c>
      <c r="C37">
        <v>16.329000000000001</v>
      </c>
      <c r="D37">
        <v>1402</v>
      </c>
      <c r="E37">
        <v>761</v>
      </c>
      <c r="F37" t="s">
        <v>39</v>
      </c>
      <c r="G37" t="s">
        <v>121</v>
      </c>
      <c r="I37" t="s">
        <v>118</v>
      </c>
      <c r="J37" t="s">
        <v>122</v>
      </c>
    </row>
    <row r="38" spans="1:10" x14ac:dyDescent="0.3">
      <c r="A38" t="s">
        <v>8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48</v>
      </c>
    </row>
    <row r="39" spans="1:10" x14ac:dyDescent="0.3">
      <c r="A39" t="s">
        <v>1</v>
      </c>
      <c r="B39" t="s">
        <v>21</v>
      </c>
      <c r="C39" t="s">
        <v>22</v>
      </c>
      <c r="D39" t="s">
        <v>4</v>
      </c>
      <c r="E39" t="s">
        <v>5</v>
      </c>
      <c r="F39" t="s">
        <v>23</v>
      </c>
      <c r="G39" t="s">
        <v>48</v>
      </c>
    </row>
    <row r="40" spans="1:10" x14ac:dyDescent="0.3">
      <c r="A40">
        <v>2.6509999999999998</v>
      </c>
      <c r="B40">
        <v>2.6040000000000001</v>
      </c>
      <c r="C40">
        <v>2.7210000000000001</v>
      </c>
      <c r="D40">
        <v>268867</v>
      </c>
      <c r="E40">
        <v>138818</v>
      </c>
      <c r="F40" t="s">
        <v>24</v>
      </c>
      <c r="G40" t="s">
        <v>123</v>
      </c>
      <c r="H40" t="s">
        <v>124</v>
      </c>
    </row>
    <row r="41" spans="1:10" x14ac:dyDescent="0.3">
      <c r="A41">
        <v>3.8090000000000002</v>
      </c>
      <c r="B41">
        <v>3.7519999999999998</v>
      </c>
      <c r="C41">
        <v>3.883</v>
      </c>
      <c r="D41">
        <v>3597</v>
      </c>
      <c r="E41">
        <v>1834</v>
      </c>
      <c r="F41" t="s">
        <v>25</v>
      </c>
      <c r="G41" t="s">
        <v>125</v>
      </c>
      <c r="I41" t="s">
        <v>126</v>
      </c>
      <c r="J41" t="s">
        <v>127</v>
      </c>
    </row>
    <row r="42" spans="1:10" x14ac:dyDescent="0.3">
      <c r="A42">
        <v>5.3159999999999998</v>
      </c>
      <c r="B42">
        <v>5.2270000000000003</v>
      </c>
      <c r="C42">
        <v>5.423</v>
      </c>
      <c r="D42">
        <v>477605</v>
      </c>
      <c r="E42">
        <v>231616</v>
      </c>
      <c r="F42" t="s">
        <v>26</v>
      </c>
      <c r="G42" t="s">
        <v>128</v>
      </c>
      <c r="H42" t="s">
        <v>129</v>
      </c>
    </row>
    <row r="43" spans="1:10" x14ac:dyDescent="0.3">
      <c r="A43">
        <v>6.9260000000000002</v>
      </c>
      <c r="B43">
        <v>6.8929999999999998</v>
      </c>
      <c r="C43">
        <v>6.9950000000000001</v>
      </c>
      <c r="D43">
        <v>26436</v>
      </c>
      <c r="E43">
        <v>13318</v>
      </c>
      <c r="F43" t="s">
        <v>27</v>
      </c>
      <c r="G43" t="s">
        <v>130</v>
      </c>
      <c r="I43" t="s">
        <v>131</v>
      </c>
      <c r="J43" t="s">
        <v>132</v>
      </c>
    </row>
    <row r="44" spans="1:10" x14ac:dyDescent="0.3">
      <c r="A44">
        <v>8.4390000000000001</v>
      </c>
      <c r="B44">
        <v>8.3770000000000007</v>
      </c>
      <c r="C44">
        <v>8.5259999999999998</v>
      </c>
      <c r="D44">
        <v>551936</v>
      </c>
      <c r="E44">
        <v>282164</v>
      </c>
      <c r="F44" t="s">
        <v>28</v>
      </c>
      <c r="G44" t="s">
        <v>133</v>
      </c>
      <c r="H44" t="s">
        <v>134</v>
      </c>
    </row>
    <row r="45" spans="1:10" x14ac:dyDescent="0.3">
      <c r="A45">
        <v>9.5</v>
      </c>
      <c r="B45">
        <v>9.3659999999999997</v>
      </c>
      <c r="C45">
        <v>9.5760000000000005</v>
      </c>
      <c r="D45">
        <v>343519</v>
      </c>
      <c r="E45">
        <v>179145</v>
      </c>
      <c r="F45" t="s">
        <v>29</v>
      </c>
      <c r="G45" t="s">
        <v>135</v>
      </c>
      <c r="I45" t="s">
        <v>136</v>
      </c>
      <c r="J45" t="s">
        <v>137</v>
      </c>
    </row>
    <row r="46" spans="1:10" x14ac:dyDescent="0.3">
      <c r="A46">
        <v>9.8279999999999994</v>
      </c>
      <c r="B46">
        <v>9.7579999999999991</v>
      </c>
      <c r="C46">
        <v>9.968</v>
      </c>
      <c r="D46">
        <v>1324535</v>
      </c>
      <c r="E46">
        <v>591670</v>
      </c>
      <c r="F46" t="s">
        <v>30</v>
      </c>
      <c r="G46" t="s">
        <v>138</v>
      </c>
      <c r="I46" t="s">
        <v>136</v>
      </c>
      <c r="J46" t="s">
        <v>139</v>
      </c>
    </row>
    <row r="47" spans="1:10" x14ac:dyDescent="0.3">
      <c r="A47">
        <v>11.077999999999999</v>
      </c>
      <c r="B47">
        <v>11.013</v>
      </c>
      <c r="C47">
        <v>11.167</v>
      </c>
      <c r="D47">
        <v>594414</v>
      </c>
      <c r="E47">
        <v>302313</v>
      </c>
      <c r="F47" t="s">
        <v>31</v>
      </c>
      <c r="G47" t="s">
        <v>140</v>
      </c>
      <c r="H47" t="s">
        <v>141</v>
      </c>
    </row>
    <row r="48" spans="1:10" x14ac:dyDescent="0.3">
      <c r="A48">
        <v>12.01</v>
      </c>
      <c r="B48">
        <v>11.928000000000001</v>
      </c>
      <c r="C48">
        <v>12.189</v>
      </c>
      <c r="D48">
        <v>215490</v>
      </c>
      <c r="E48">
        <v>107628</v>
      </c>
      <c r="F48" t="s">
        <v>32</v>
      </c>
      <c r="G48" t="s">
        <v>142</v>
      </c>
      <c r="I48" t="s">
        <v>143</v>
      </c>
      <c r="J48" t="s">
        <v>144</v>
      </c>
    </row>
    <row r="49" spans="1:10" x14ac:dyDescent="0.3">
      <c r="A49">
        <v>12.237</v>
      </c>
      <c r="B49">
        <v>12.189</v>
      </c>
      <c r="C49">
        <v>12.95</v>
      </c>
      <c r="D49">
        <v>67200</v>
      </c>
      <c r="E49">
        <v>31380</v>
      </c>
      <c r="F49" t="s">
        <v>33</v>
      </c>
      <c r="G49" t="s">
        <v>145</v>
      </c>
      <c r="I49" t="s">
        <v>143</v>
      </c>
      <c r="J49" t="s">
        <v>146</v>
      </c>
    </row>
    <row r="50" spans="1:10" x14ac:dyDescent="0.3">
      <c r="A50">
        <v>13.337</v>
      </c>
      <c r="B50">
        <v>13.266999999999999</v>
      </c>
      <c r="C50">
        <v>13.445</v>
      </c>
      <c r="D50">
        <v>118672</v>
      </c>
      <c r="E50">
        <v>61640</v>
      </c>
      <c r="F50" t="s">
        <v>34</v>
      </c>
      <c r="G50" t="s">
        <v>147</v>
      </c>
      <c r="H50" t="s">
        <v>148</v>
      </c>
    </row>
    <row r="51" spans="1:10" x14ac:dyDescent="0.3">
      <c r="A51">
        <v>14.173999999999999</v>
      </c>
      <c r="B51">
        <v>14.07</v>
      </c>
      <c r="C51">
        <v>14.238</v>
      </c>
      <c r="D51">
        <v>37143</v>
      </c>
      <c r="E51">
        <v>18237</v>
      </c>
      <c r="F51" t="s">
        <v>35</v>
      </c>
      <c r="G51" t="s">
        <v>149</v>
      </c>
      <c r="I51" t="s">
        <v>150</v>
      </c>
      <c r="J51" t="s">
        <v>151</v>
      </c>
    </row>
    <row r="52" spans="1:10" x14ac:dyDescent="0.3">
      <c r="A52">
        <v>14.372</v>
      </c>
      <c r="B52">
        <v>14.327</v>
      </c>
      <c r="C52">
        <v>14.42</v>
      </c>
      <c r="D52">
        <v>37992</v>
      </c>
      <c r="E52">
        <v>19617</v>
      </c>
      <c r="F52" t="s">
        <v>36</v>
      </c>
      <c r="G52" t="s">
        <v>152</v>
      </c>
      <c r="I52" t="s">
        <v>150</v>
      </c>
      <c r="J52" t="s">
        <v>153</v>
      </c>
    </row>
    <row r="53" spans="1:10" x14ac:dyDescent="0.3">
      <c r="A53">
        <v>15.358000000000001</v>
      </c>
      <c r="B53">
        <v>15.307</v>
      </c>
      <c r="C53">
        <v>15.489000000000001</v>
      </c>
      <c r="D53">
        <v>111010</v>
      </c>
      <c r="E53">
        <v>57733</v>
      </c>
      <c r="F53" t="s">
        <v>37</v>
      </c>
      <c r="G53" t="s">
        <v>154</v>
      </c>
      <c r="H53" t="s">
        <v>155</v>
      </c>
    </row>
    <row r="54" spans="1:10" x14ac:dyDescent="0.3">
      <c r="A54">
        <v>16.123000000000001</v>
      </c>
      <c r="B54">
        <v>16.091000000000001</v>
      </c>
      <c r="C54">
        <v>16.193000000000001</v>
      </c>
      <c r="D54">
        <v>66201</v>
      </c>
      <c r="E54">
        <v>33724</v>
      </c>
      <c r="F54" t="s">
        <v>38</v>
      </c>
      <c r="G54" t="s">
        <v>156</v>
      </c>
      <c r="I54" t="s">
        <v>155</v>
      </c>
      <c r="J54" t="s">
        <v>157</v>
      </c>
    </row>
    <row r="55" spans="1:10" x14ac:dyDescent="0.3">
      <c r="A55">
        <v>16.292000000000002</v>
      </c>
      <c r="B55">
        <v>16.234999999999999</v>
      </c>
      <c r="C55">
        <v>16.329000000000001</v>
      </c>
      <c r="D55">
        <v>1790</v>
      </c>
      <c r="E55">
        <v>815</v>
      </c>
      <c r="F55" t="s">
        <v>39</v>
      </c>
      <c r="G55" t="s">
        <v>158</v>
      </c>
      <c r="I55" t="s">
        <v>155</v>
      </c>
      <c r="J55" t="s">
        <v>159</v>
      </c>
    </row>
    <row r="56" spans="1:10" x14ac:dyDescent="0.3">
      <c r="A56" t="s">
        <v>9</v>
      </c>
      <c r="B56" t="s">
        <v>9</v>
      </c>
      <c r="C56" t="s">
        <v>9</v>
      </c>
      <c r="D56" t="s">
        <v>9</v>
      </c>
      <c r="E56" t="s">
        <v>9</v>
      </c>
      <c r="F56" t="s">
        <v>9</v>
      </c>
      <c r="G56" t="s">
        <v>48</v>
      </c>
    </row>
    <row r="57" spans="1:10" x14ac:dyDescent="0.3">
      <c r="A57" t="s">
        <v>1</v>
      </c>
      <c r="B57" t="s">
        <v>21</v>
      </c>
      <c r="C57" t="s">
        <v>22</v>
      </c>
      <c r="D57" t="s">
        <v>4</v>
      </c>
      <c r="E57" t="s">
        <v>5</v>
      </c>
      <c r="F57" t="s">
        <v>23</v>
      </c>
      <c r="G57" t="s">
        <v>48</v>
      </c>
    </row>
    <row r="58" spans="1:10" x14ac:dyDescent="0.3">
      <c r="A58">
        <v>2.65</v>
      </c>
      <c r="B58">
        <v>2.605</v>
      </c>
      <c r="C58">
        <v>2.7309999999999999</v>
      </c>
      <c r="D58">
        <v>100687</v>
      </c>
      <c r="E58">
        <v>52582</v>
      </c>
      <c r="F58" t="s">
        <v>24</v>
      </c>
      <c r="G58" t="s">
        <v>160</v>
      </c>
      <c r="H58" t="s">
        <v>161</v>
      </c>
    </row>
    <row r="59" spans="1:10" x14ac:dyDescent="0.3">
      <c r="A59">
        <v>3.8079999999999998</v>
      </c>
      <c r="B59">
        <v>3.762</v>
      </c>
      <c r="C59">
        <v>3.8740000000000001</v>
      </c>
      <c r="D59">
        <v>2261</v>
      </c>
      <c r="E59">
        <v>1154</v>
      </c>
      <c r="F59" t="s">
        <v>25</v>
      </c>
      <c r="G59" t="s">
        <v>162</v>
      </c>
      <c r="I59" t="s">
        <v>163</v>
      </c>
      <c r="J59" t="s">
        <v>164</v>
      </c>
    </row>
    <row r="60" spans="1:10" x14ac:dyDescent="0.3">
      <c r="A60">
        <v>5.3109999999999999</v>
      </c>
      <c r="B60">
        <v>5.2320000000000002</v>
      </c>
      <c r="C60">
        <v>5.4279999999999999</v>
      </c>
      <c r="D60">
        <v>291799</v>
      </c>
      <c r="E60">
        <v>143797</v>
      </c>
      <c r="F60" t="s">
        <v>26</v>
      </c>
      <c r="G60" t="s">
        <v>165</v>
      </c>
      <c r="H60" t="s">
        <v>166</v>
      </c>
    </row>
    <row r="61" spans="1:10" x14ac:dyDescent="0.3">
      <c r="E61">
        <v>1.0000000000000001E-9</v>
      </c>
      <c r="F61" t="s">
        <v>27</v>
      </c>
      <c r="G61" t="s">
        <v>167</v>
      </c>
      <c r="I61" t="s">
        <v>168</v>
      </c>
      <c r="J61" t="s">
        <v>169</v>
      </c>
    </row>
    <row r="62" spans="1:10" x14ac:dyDescent="0.3">
      <c r="A62">
        <v>8.4339999999999993</v>
      </c>
      <c r="B62">
        <v>8.3770000000000007</v>
      </c>
      <c r="C62">
        <v>8.5310000000000006</v>
      </c>
      <c r="D62">
        <v>365469</v>
      </c>
      <c r="E62">
        <v>187300</v>
      </c>
      <c r="F62" t="s">
        <v>28</v>
      </c>
      <c r="G62" t="s">
        <v>170</v>
      </c>
      <c r="H62" t="s">
        <v>171</v>
      </c>
    </row>
    <row r="63" spans="1:10" x14ac:dyDescent="0.3">
      <c r="E63">
        <v>1.0000000000000001E-9</v>
      </c>
      <c r="F63" t="s">
        <v>29</v>
      </c>
      <c r="G63" t="s">
        <v>172</v>
      </c>
      <c r="I63" t="s">
        <v>173</v>
      </c>
      <c r="J63" t="s">
        <v>174</v>
      </c>
    </row>
    <row r="64" spans="1:10" x14ac:dyDescent="0.3">
      <c r="A64">
        <v>9.7989999999999995</v>
      </c>
      <c r="B64">
        <v>9.7449999999999992</v>
      </c>
      <c r="C64">
        <v>9.8659999999999997</v>
      </c>
      <c r="D64">
        <v>3799</v>
      </c>
      <c r="E64">
        <v>1972</v>
      </c>
      <c r="F64" t="s">
        <v>30</v>
      </c>
      <c r="G64" t="s">
        <v>175</v>
      </c>
      <c r="I64" t="s">
        <v>173</v>
      </c>
      <c r="J64" t="s">
        <v>176</v>
      </c>
    </row>
    <row r="65" spans="1:10" x14ac:dyDescent="0.3">
      <c r="A65">
        <v>11.071999999999999</v>
      </c>
      <c r="B65">
        <v>11.013999999999999</v>
      </c>
      <c r="C65">
        <v>11.177</v>
      </c>
      <c r="D65">
        <v>403993</v>
      </c>
      <c r="E65">
        <v>214102</v>
      </c>
      <c r="F65" t="s">
        <v>31</v>
      </c>
      <c r="G65" t="s">
        <v>177</v>
      </c>
      <c r="H65" t="s">
        <v>178</v>
      </c>
    </row>
    <row r="66" spans="1:10" x14ac:dyDescent="0.3">
      <c r="E66">
        <v>1.0000000000000001E-9</v>
      </c>
      <c r="F66" t="s">
        <v>32</v>
      </c>
      <c r="G66" t="s">
        <v>179</v>
      </c>
      <c r="I66" t="s">
        <v>180</v>
      </c>
      <c r="J66" t="s">
        <v>181</v>
      </c>
    </row>
    <row r="67" spans="1:10" x14ac:dyDescent="0.3">
      <c r="A67">
        <v>12.234999999999999</v>
      </c>
      <c r="B67">
        <v>12.185</v>
      </c>
      <c r="C67">
        <v>12.302</v>
      </c>
      <c r="D67">
        <v>8387</v>
      </c>
      <c r="E67">
        <v>4451</v>
      </c>
      <c r="F67" t="s">
        <v>33</v>
      </c>
      <c r="G67" t="s">
        <v>182</v>
      </c>
      <c r="I67" t="s">
        <v>180</v>
      </c>
      <c r="J67" t="s">
        <v>183</v>
      </c>
    </row>
    <row r="68" spans="1:10" x14ac:dyDescent="0.3">
      <c r="A68">
        <v>13.335000000000001</v>
      </c>
      <c r="B68">
        <v>13.263</v>
      </c>
      <c r="C68">
        <v>13.422000000000001</v>
      </c>
      <c r="D68">
        <v>81081</v>
      </c>
      <c r="E68">
        <v>42854</v>
      </c>
      <c r="F68" t="s">
        <v>34</v>
      </c>
      <c r="G68" t="s">
        <v>184</v>
      </c>
      <c r="H68" t="s">
        <v>185</v>
      </c>
    </row>
    <row r="69" spans="1:10" x14ac:dyDescent="0.3">
      <c r="A69">
        <v>14.173</v>
      </c>
      <c r="B69">
        <v>14.074999999999999</v>
      </c>
      <c r="C69">
        <v>14.239000000000001</v>
      </c>
      <c r="D69">
        <v>4926</v>
      </c>
      <c r="E69">
        <v>2179</v>
      </c>
      <c r="F69" t="s">
        <v>35</v>
      </c>
      <c r="G69" t="s">
        <v>186</v>
      </c>
      <c r="I69" t="s">
        <v>187</v>
      </c>
      <c r="J69" t="s">
        <v>188</v>
      </c>
    </row>
    <row r="70" spans="1:10" x14ac:dyDescent="0.3">
      <c r="A70">
        <v>14.372999999999999</v>
      </c>
      <c r="B70">
        <v>14.308999999999999</v>
      </c>
      <c r="C70">
        <v>14.425000000000001</v>
      </c>
      <c r="D70">
        <v>90750</v>
      </c>
      <c r="E70">
        <v>47521</v>
      </c>
      <c r="F70" t="s">
        <v>36</v>
      </c>
      <c r="G70" t="s">
        <v>189</v>
      </c>
      <c r="I70" t="s">
        <v>187</v>
      </c>
      <c r="J70" t="s">
        <v>190</v>
      </c>
    </row>
    <row r="71" spans="1:10" x14ac:dyDescent="0.3">
      <c r="A71">
        <v>15.356999999999999</v>
      </c>
      <c r="B71">
        <v>15.307</v>
      </c>
      <c r="C71">
        <v>15.461</v>
      </c>
      <c r="D71">
        <v>75946</v>
      </c>
      <c r="E71">
        <v>39168</v>
      </c>
      <c r="F71" t="s">
        <v>37</v>
      </c>
      <c r="G71" t="s">
        <v>191</v>
      </c>
      <c r="H71" t="s">
        <v>192</v>
      </c>
    </row>
    <row r="72" spans="1:10" x14ac:dyDescent="0.3">
      <c r="A72">
        <v>16.120999999999999</v>
      </c>
      <c r="B72">
        <v>16.096</v>
      </c>
      <c r="C72">
        <v>16.18</v>
      </c>
      <c r="D72">
        <v>20711</v>
      </c>
      <c r="E72">
        <v>10040</v>
      </c>
      <c r="F72" t="s">
        <v>38</v>
      </c>
      <c r="G72" t="s">
        <v>193</v>
      </c>
      <c r="I72" t="s">
        <v>192</v>
      </c>
      <c r="J72" t="s">
        <v>194</v>
      </c>
    </row>
    <row r="73" spans="1:10" x14ac:dyDescent="0.3">
      <c r="A73">
        <v>16.36</v>
      </c>
      <c r="B73">
        <v>16.315000000000001</v>
      </c>
      <c r="C73">
        <v>16.524999999999999</v>
      </c>
      <c r="D73">
        <v>46915</v>
      </c>
      <c r="E73">
        <v>5938</v>
      </c>
      <c r="F73" t="s">
        <v>39</v>
      </c>
      <c r="G73" t="s">
        <v>195</v>
      </c>
      <c r="I73" t="s">
        <v>192</v>
      </c>
      <c r="J73" t="s">
        <v>196</v>
      </c>
    </row>
    <row r="74" spans="1:10" x14ac:dyDescent="0.3">
      <c r="A74" t="s">
        <v>10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">
        <v>48</v>
      </c>
    </row>
    <row r="75" spans="1:10" x14ac:dyDescent="0.3">
      <c r="A75" t="s">
        <v>1</v>
      </c>
      <c r="B75" t="s">
        <v>21</v>
      </c>
      <c r="C75" t="s">
        <v>22</v>
      </c>
      <c r="D75" t="s">
        <v>4</v>
      </c>
      <c r="E75" t="s">
        <v>5</v>
      </c>
      <c r="F75" t="s">
        <v>23</v>
      </c>
      <c r="G75" t="s">
        <v>48</v>
      </c>
    </row>
    <row r="76" spans="1:10" x14ac:dyDescent="0.3">
      <c r="A76">
        <v>2.65</v>
      </c>
      <c r="B76">
        <v>2.6040000000000001</v>
      </c>
      <c r="C76">
        <v>2.7109999999999999</v>
      </c>
      <c r="D76">
        <v>99090</v>
      </c>
      <c r="E76">
        <v>52348</v>
      </c>
      <c r="F76" t="s">
        <v>24</v>
      </c>
      <c r="G76" t="s">
        <v>197</v>
      </c>
      <c r="H76" t="s">
        <v>198</v>
      </c>
    </row>
    <row r="77" spans="1:10" x14ac:dyDescent="0.3">
      <c r="A77">
        <v>3.8079999999999998</v>
      </c>
      <c r="B77">
        <v>3.7610000000000001</v>
      </c>
      <c r="C77">
        <v>3.8639999999999999</v>
      </c>
      <c r="D77">
        <v>2313</v>
      </c>
      <c r="E77">
        <v>1174</v>
      </c>
      <c r="F77" t="s">
        <v>25</v>
      </c>
      <c r="G77" t="s">
        <v>199</v>
      </c>
      <c r="I77" t="s">
        <v>200</v>
      </c>
      <c r="J77" t="s">
        <v>201</v>
      </c>
    </row>
    <row r="78" spans="1:10" x14ac:dyDescent="0.3">
      <c r="A78">
        <v>5.3120000000000003</v>
      </c>
      <c r="B78">
        <v>5.2359999999999998</v>
      </c>
      <c r="C78">
        <v>5.4269999999999996</v>
      </c>
      <c r="D78">
        <v>346369</v>
      </c>
      <c r="E78">
        <v>171483</v>
      </c>
      <c r="F78" t="s">
        <v>26</v>
      </c>
      <c r="G78" t="s">
        <v>202</v>
      </c>
      <c r="H78" t="s">
        <v>203</v>
      </c>
    </row>
    <row r="79" spans="1:10" x14ac:dyDescent="0.3">
      <c r="A79">
        <v>6.9249999999999998</v>
      </c>
      <c r="B79">
        <v>6.8739999999999997</v>
      </c>
      <c r="C79">
        <v>6.9770000000000003</v>
      </c>
      <c r="D79">
        <v>1020</v>
      </c>
      <c r="E79">
        <v>490</v>
      </c>
      <c r="F79" t="s">
        <v>27</v>
      </c>
      <c r="G79" t="s">
        <v>204</v>
      </c>
      <c r="I79" t="s">
        <v>205</v>
      </c>
      <c r="J79" t="s">
        <v>206</v>
      </c>
    </row>
    <row r="80" spans="1:10" x14ac:dyDescent="0.3">
      <c r="A80">
        <v>8.4359999999999999</v>
      </c>
      <c r="B80">
        <v>8.3770000000000007</v>
      </c>
      <c r="C80">
        <v>8.5310000000000006</v>
      </c>
      <c r="D80">
        <v>435702</v>
      </c>
      <c r="E80">
        <v>223702</v>
      </c>
      <c r="F80" t="s">
        <v>28</v>
      </c>
      <c r="G80" t="s">
        <v>207</v>
      </c>
      <c r="H80" t="s">
        <v>208</v>
      </c>
    </row>
    <row r="81" spans="1:10" x14ac:dyDescent="0.3">
      <c r="E81">
        <v>1.0000000000000001E-9</v>
      </c>
      <c r="F81" t="s">
        <v>29</v>
      </c>
      <c r="G81" t="s">
        <v>172</v>
      </c>
      <c r="I81" t="s">
        <v>209</v>
      </c>
      <c r="J81" t="s">
        <v>210</v>
      </c>
    </row>
    <row r="82" spans="1:10" x14ac:dyDescent="0.3">
      <c r="A82">
        <v>9.7989999999999995</v>
      </c>
      <c r="B82">
        <v>9.7390000000000008</v>
      </c>
      <c r="C82">
        <v>9.875</v>
      </c>
      <c r="D82">
        <v>4280</v>
      </c>
      <c r="E82">
        <v>2240</v>
      </c>
      <c r="F82" t="s">
        <v>30</v>
      </c>
      <c r="G82" t="s">
        <v>211</v>
      </c>
      <c r="I82" t="s">
        <v>209</v>
      </c>
      <c r="J82" t="s">
        <v>212</v>
      </c>
    </row>
    <row r="83" spans="1:10" x14ac:dyDescent="0.3">
      <c r="A83">
        <v>11.074</v>
      </c>
      <c r="B83">
        <v>11.013</v>
      </c>
      <c r="C83">
        <v>11.223000000000001</v>
      </c>
      <c r="D83">
        <v>484578</v>
      </c>
      <c r="E83">
        <v>247411</v>
      </c>
      <c r="F83" t="s">
        <v>31</v>
      </c>
      <c r="G83" t="s">
        <v>213</v>
      </c>
      <c r="H83" t="s">
        <v>214</v>
      </c>
    </row>
    <row r="84" spans="1:10" x14ac:dyDescent="0.3">
      <c r="E84">
        <v>1.0000000000000001E-9</v>
      </c>
      <c r="F84" t="s">
        <v>32</v>
      </c>
      <c r="G84" t="s">
        <v>179</v>
      </c>
      <c r="I84" t="s">
        <v>215</v>
      </c>
      <c r="J84" t="s">
        <v>216</v>
      </c>
    </row>
    <row r="85" spans="1:10" x14ac:dyDescent="0.3">
      <c r="A85">
        <v>12.234</v>
      </c>
      <c r="B85">
        <v>12.18</v>
      </c>
      <c r="C85">
        <v>12.315</v>
      </c>
      <c r="D85">
        <v>10110</v>
      </c>
      <c r="E85">
        <v>5334</v>
      </c>
      <c r="F85" t="s">
        <v>33</v>
      </c>
      <c r="G85" t="s">
        <v>217</v>
      </c>
      <c r="I85" t="s">
        <v>215</v>
      </c>
      <c r="J85" t="s">
        <v>218</v>
      </c>
    </row>
    <row r="86" spans="1:10" x14ac:dyDescent="0.3">
      <c r="A86">
        <v>13.336</v>
      </c>
      <c r="B86">
        <v>13.272</v>
      </c>
      <c r="C86">
        <v>13.426</v>
      </c>
      <c r="D86">
        <v>97763</v>
      </c>
      <c r="E86">
        <v>51811</v>
      </c>
      <c r="F86" t="s">
        <v>34</v>
      </c>
      <c r="G86" t="s">
        <v>219</v>
      </c>
      <c r="H86" t="s">
        <v>220</v>
      </c>
    </row>
    <row r="87" spans="1:10" x14ac:dyDescent="0.3">
      <c r="A87">
        <v>14.172000000000001</v>
      </c>
      <c r="B87">
        <v>14.074999999999999</v>
      </c>
      <c r="C87">
        <v>14.238</v>
      </c>
      <c r="D87">
        <v>6512</v>
      </c>
      <c r="E87">
        <v>2945</v>
      </c>
      <c r="F87" t="s">
        <v>35</v>
      </c>
      <c r="G87" t="s">
        <v>221</v>
      </c>
      <c r="I87" t="s">
        <v>222</v>
      </c>
      <c r="J87" t="s">
        <v>223</v>
      </c>
    </row>
    <row r="88" spans="1:10" x14ac:dyDescent="0.3">
      <c r="A88">
        <v>14.372999999999999</v>
      </c>
      <c r="B88">
        <v>14.317</v>
      </c>
      <c r="C88">
        <v>14.425000000000001</v>
      </c>
      <c r="D88">
        <v>121027</v>
      </c>
      <c r="E88">
        <v>62173</v>
      </c>
      <c r="F88" t="s">
        <v>36</v>
      </c>
      <c r="G88" t="s">
        <v>224</v>
      </c>
      <c r="I88" t="s">
        <v>222</v>
      </c>
      <c r="J88" t="s">
        <v>225</v>
      </c>
    </row>
    <row r="89" spans="1:10" x14ac:dyDescent="0.3">
      <c r="A89">
        <v>15.356</v>
      </c>
      <c r="B89">
        <v>15.307</v>
      </c>
      <c r="C89">
        <v>15.446999999999999</v>
      </c>
      <c r="D89">
        <v>92111</v>
      </c>
      <c r="E89">
        <v>48422</v>
      </c>
      <c r="F89" t="s">
        <v>37</v>
      </c>
      <c r="G89" t="s">
        <v>226</v>
      </c>
      <c r="H89" t="s">
        <v>227</v>
      </c>
    </row>
    <row r="90" spans="1:10" x14ac:dyDescent="0.3">
      <c r="A90">
        <v>16.120999999999999</v>
      </c>
      <c r="B90">
        <v>16.094999999999999</v>
      </c>
      <c r="C90">
        <v>16.189</v>
      </c>
      <c r="D90">
        <v>25632</v>
      </c>
      <c r="E90">
        <v>13058</v>
      </c>
      <c r="F90" t="s">
        <v>38</v>
      </c>
      <c r="G90" t="s">
        <v>228</v>
      </c>
      <c r="I90" t="s">
        <v>227</v>
      </c>
      <c r="J90" t="s">
        <v>229</v>
      </c>
    </row>
    <row r="91" spans="1:10" x14ac:dyDescent="0.3">
      <c r="A91">
        <v>16.291</v>
      </c>
      <c r="B91">
        <v>16.248999999999999</v>
      </c>
      <c r="C91">
        <v>16.329000000000001</v>
      </c>
      <c r="D91">
        <v>3618</v>
      </c>
      <c r="E91">
        <v>1783</v>
      </c>
      <c r="F91" t="s">
        <v>39</v>
      </c>
      <c r="G91" t="s">
        <v>230</v>
      </c>
      <c r="I91" t="s">
        <v>227</v>
      </c>
      <c r="J91" t="s">
        <v>231</v>
      </c>
    </row>
    <row r="92" spans="1:10" x14ac:dyDescent="0.3">
      <c r="A92" t="s">
        <v>11</v>
      </c>
      <c r="B92" t="s">
        <v>11</v>
      </c>
      <c r="C92" t="s">
        <v>11</v>
      </c>
      <c r="D92" t="s">
        <v>11</v>
      </c>
      <c r="E92" t="s">
        <v>11</v>
      </c>
      <c r="F92" t="s">
        <v>11</v>
      </c>
      <c r="G92" t="s">
        <v>48</v>
      </c>
    </row>
    <row r="93" spans="1:10" x14ac:dyDescent="0.3">
      <c r="A93" t="s">
        <v>1</v>
      </c>
      <c r="B93" t="s">
        <v>21</v>
      </c>
      <c r="C93" t="s">
        <v>22</v>
      </c>
      <c r="D93" t="s">
        <v>4</v>
      </c>
      <c r="E93" t="s">
        <v>5</v>
      </c>
      <c r="F93" t="s">
        <v>23</v>
      </c>
      <c r="G93" t="s">
        <v>48</v>
      </c>
    </row>
    <row r="94" spans="1:10" x14ac:dyDescent="0.3">
      <c r="A94">
        <v>2.65</v>
      </c>
      <c r="B94">
        <v>2.6040000000000001</v>
      </c>
      <c r="C94">
        <v>2.7160000000000002</v>
      </c>
      <c r="D94">
        <v>100204</v>
      </c>
      <c r="E94">
        <v>52460</v>
      </c>
      <c r="F94" t="s">
        <v>24</v>
      </c>
      <c r="G94" t="s">
        <v>232</v>
      </c>
      <c r="H94" t="s">
        <v>233</v>
      </c>
    </row>
    <row r="95" spans="1:10" x14ac:dyDescent="0.3">
      <c r="A95">
        <v>3.8079999999999998</v>
      </c>
      <c r="B95">
        <v>3.7469999999999999</v>
      </c>
      <c r="C95">
        <v>3.8780000000000001</v>
      </c>
      <c r="D95">
        <v>2289</v>
      </c>
      <c r="E95">
        <v>1162</v>
      </c>
      <c r="F95" t="s">
        <v>25</v>
      </c>
      <c r="G95" t="s">
        <v>234</v>
      </c>
      <c r="I95" t="s">
        <v>235</v>
      </c>
      <c r="J95" t="s">
        <v>236</v>
      </c>
    </row>
    <row r="96" spans="1:10" x14ac:dyDescent="0.3">
      <c r="A96">
        <v>5.3120000000000003</v>
      </c>
      <c r="B96">
        <v>5.2359999999999998</v>
      </c>
      <c r="C96">
        <v>5.4180000000000001</v>
      </c>
      <c r="D96">
        <v>365764</v>
      </c>
      <c r="E96">
        <v>180909</v>
      </c>
      <c r="F96" t="s">
        <v>26</v>
      </c>
      <c r="G96" t="s">
        <v>237</v>
      </c>
      <c r="H96" t="s">
        <v>238</v>
      </c>
    </row>
    <row r="97" spans="1:10" x14ac:dyDescent="0.3">
      <c r="A97">
        <v>6.9240000000000004</v>
      </c>
      <c r="B97">
        <v>6.8739999999999997</v>
      </c>
      <c r="C97">
        <v>6.9770000000000003</v>
      </c>
      <c r="D97">
        <v>1088</v>
      </c>
      <c r="E97">
        <v>543</v>
      </c>
      <c r="F97" t="s">
        <v>27</v>
      </c>
      <c r="G97" t="s">
        <v>239</v>
      </c>
      <c r="I97" t="s">
        <v>240</v>
      </c>
      <c r="J97" t="s">
        <v>241</v>
      </c>
    </row>
    <row r="98" spans="1:10" x14ac:dyDescent="0.3">
      <c r="A98">
        <v>8.4359999999999999</v>
      </c>
      <c r="B98">
        <v>8.3719999999999999</v>
      </c>
      <c r="C98">
        <v>8.5259999999999998</v>
      </c>
      <c r="D98">
        <v>469110</v>
      </c>
      <c r="E98">
        <v>242006</v>
      </c>
      <c r="F98" t="s">
        <v>28</v>
      </c>
      <c r="G98" t="s">
        <v>242</v>
      </c>
      <c r="H98" t="s">
        <v>243</v>
      </c>
    </row>
    <row r="99" spans="1:10" x14ac:dyDescent="0.3">
      <c r="E99">
        <v>1.0000000000000001E-9</v>
      </c>
      <c r="F99" t="s">
        <v>29</v>
      </c>
      <c r="G99" t="s">
        <v>172</v>
      </c>
      <c r="I99" t="s">
        <v>244</v>
      </c>
      <c r="J99" t="s">
        <v>245</v>
      </c>
    </row>
    <row r="100" spans="1:10" x14ac:dyDescent="0.3">
      <c r="A100">
        <v>9.798</v>
      </c>
      <c r="B100">
        <v>9.7439999999999998</v>
      </c>
      <c r="C100">
        <v>9.8979999999999997</v>
      </c>
      <c r="D100">
        <v>5970</v>
      </c>
      <c r="E100">
        <v>2923</v>
      </c>
      <c r="F100" t="s">
        <v>30</v>
      </c>
      <c r="G100" t="s">
        <v>246</v>
      </c>
      <c r="I100" t="s">
        <v>244</v>
      </c>
      <c r="J100" t="s">
        <v>247</v>
      </c>
    </row>
    <row r="101" spans="1:10" x14ac:dyDescent="0.3">
      <c r="A101">
        <v>11.074999999999999</v>
      </c>
      <c r="B101">
        <v>11.013</v>
      </c>
      <c r="C101">
        <v>11.180999999999999</v>
      </c>
      <c r="D101">
        <v>521298</v>
      </c>
      <c r="E101">
        <v>265800</v>
      </c>
      <c r="F101" t="s">
        <v>31</v>
      </c>
      <c r="G101" t="s">
        <v>248</v>
      </c>
      <c r="H101" t="s">
        <v>249</v>
      </c>
    </row>
    <row r="102" spans="1:10" x14ac:dyDescent="0.3">
      <c r="A102">
        <v>12.004</v>
      </c>
      <c r="B102">
        <v>11.965</v>
      </c>
      <c r="C102">
        <v>12.090999999999999</v>
      </c>
      <c r="D102">
        <v>1907</v>
      </c>
      <c r="E102">
        <v>943</v>
      </c>
      <c r="F102" t="s">
        <v>32</v>
      </c>
      <c r="G102" t="s">
        <v>250</v>
      </c>
      <c r="I102" t="s">
        <v>251</v>
      </c>
      <c r="J102" t="s">
        <v>252</v>
      </c>
    </row>
    <row r="103" spans="1:10" x14ac:dyDescent="0.3">
      <c r="A103">
        <v>12.234</v>
      </c>
      <c r="B103">
        <v>12.189</v>
      </c>
      <c r="C103">
        <v>12.305999999999999</v>
      </c>
      <c r="D103">
        <v>16584</v>
      </c>
      <c r="E103">
        <v>8710</v>
      </c>
      <c r="F103" t="s">
        <v>33</v>
      </c>
      <c r="G103" t="s">
        <v>253</v>
      </c>
      <c r="I103" t="s">
        <v>251</v>
      </c>
      <c r="J103" t="s">
        <v>254</v>
      </c>
    </row>
    <row r="104" spans="1:10" x14ac:dyDescent="0.3">
      <c r="A104">
        <v>13.336</v>
      </c>
      <c r="B104">
        <v>13.263</v>
      </c>
      <c r="C104">
        <v>13.430999999999999</v>
      </c>
      <c r="D104">
        <v>104927</v>
      </c>
      <c r="E104">
        <v>55577</v>
      </c>
      <c r="F104" t="s">
        <v>34</v>
      </c>
      <c r="G104" t="s">
        <v>255</v>
      </c>
      <c r="H104" t="s">
        <v>256</v>
      </c>
    </row>
    <row r="105" spans="1:10" x14ac:dyDescent="0.3">
      <c r="A105">
        <v>14.173</v>
      </c>
      <c r="B105">
        <v>14.074999999999999</v>
      </c>
      <c r="C105">
        <v>14.243</v>
      </c>
      <c r="D105">
        <v>28297</v>
      </c>
      <c r="E105">
        <v>13975</v>
      </c>
      <c r="F105" t="s">
        <v>35</v>
      </c>
      <c r="G105" t="s">
        <v>257</v>
      </c>
      <c r="I105" t="s">
        <v>258</v>
      </c>
      <c r="J105" t="s">
        <v>259</v>
      </c>
    </row>
    <row r="106" spans="1:10" x14ac:dyDescent="0.3">
      <c r="A106">
        <v>14.374000000000001</v>
      </c>
      <c r="B106">
        <v>14.317</v>
      </c>
      <c r="C106">
        <v>14.425000000000001</v>
      </c>
      <c r="D106">
        <v>151188</v>
      </c>
      <c r="E106">
        <v>78166</v>
      </c>
      <c r="F106" t="s">
        <v>36</v>
      </c>
      <c r="G106" t="s">
        <v>260</v>
      </c>
      <c r="I106" t="s">
        <v>258</v>
      </c>
      <c r="J106" t="s">
        <v>261</v>
      </c>
    </row>
    <row r="107" spans="1:10" x14ac:dyDescent="0.3">
      <c r="A107">
        <v>15.356999999999999</v>
      </c>
      <c r="B107">
        <v>15.311</v>
      </c>
      <c r="C107">
        <v>15.456</v>
      </c>
      <c r="D107">
        <v>107089</v>
      </c>
      <c r="E107">
        <v>51893</v>
      </c>
      <c r="F107" t="s">
        <v>37</v>
      </c>
      <c r="G107" t="s">
        <v>262</v>
      </c>
      <c r="H107" t="s">
        <v>263</v>
      </c>
    </row>
    <row r="108" spans="1:10" x14ac:dyDescent="0.3">
      <c r="A108">
        <v>16.122</v>
      </c>
      <c r="B108">
        <v>16.094999999999999</v>
      </c>
      <c r="C108">
        <v>16.248999999999999</v>
      </c>
      <c r="D108">
        <v>41400</v>
      </c>
      <c r="E108">
        <v>19971</v>
      </c>
      <c r="F108" t="s">
        <v>38</v>
      </c>
      <c r="G108" t="s">
        <v>264</v>
      </c>
      <c r="I108" t="s">
        <v>263</v>
      </c>
      <c r="J108" t="s">
        <v>265</v>
      </c>
    </row>
    <row r="109" spans="1:10" x14ac:dyDescent="0.3">
      <c r="A109">
        <v>16.292000000000002</v>
      </c>
      <c r="B109">
        <v>16.248999999999999</v>
      </c>
      <c r="C109">
        <v>16.329000000000001</v>
      </c>
      <c r="D109">
        <v>5359</v>
      </c>
      <c r="E109">
        <v>2357</v>
      </c>
      <c r="F109" t="s">
        <v>39</v>
      </c>
      <c r="G109" t="s">
        <v>266</v>
      </c>
      <c r="I109" t="s">
        <v>263</v>
      </c>
      <c r="J109" t="s">
        <v>267</v>
      </c>
    </row>
    <row r="110" spans="1:10" x14ac:dyDescent="0.3">
      <c r="A110" t="s">
        <v>12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48</v>
      </c>
    </row>
    <row r="111" spans="1:10" x14ac:dyDescent="0.3">
      <c r="A111" t="s">
        <v>1</v>
      </c>
      <c r="B111" t="s">
        <v>21</v>
      </c>
      <c r="C111" t="s">
        <v>22</v>
      </c>
      <c r="D111" t="s">
        <v>4</v>
      </c>
      <c r="E111" t="s">
        <v>5</v>
      </c>
      <c r="F111" t="s">
        <v>23</v>
      </c>
      <c r="G111" t="s">
        <v>48</v>
      </c>
    </row>
    <row r="112" spans="1:10" x14ac:dyDescent="0.3">
      <c r="A112">
        <v>2.65</v>
      </c>
      <c r="B112">
        <v>2.6</v>
      </c>
      <c r="C112">
        <v>2.7210000000000001</v>
      </c>
      <c r="D112">
        <v>181406</v>
      </c>
      <c r="E112">
        <v>95715</v>
      </c>
      <c r="F112" t="s">
        <v>24</v>
      </c>
      <c r="G112" t="s">
        <v>268</v>
      </c>
      <c r="H112" t="s">
        <v>269</v>
      </c>
    </row>
    <row r="113" spans="1:10" x14ac:dyDescent="0.3">
      <c r="A113">
        <v>3.8079999999999998</v>
      </c>
      <c r="B113">
        <v>3.7669999999999999</v>
      </c>
      <c r="C113">
        <v>3.8740000000000001</v>
      </c>
      <c r="D113">
        <v>2919</v>
      </c>
      <c r="E113">
        <v>1491</v>
      </c>
      <c r="F113" t="s">
        <v>25</v>
      </c>
      <c r="G113" t="s">
        <v>270</v>
      </c>
      <c r="I113" t="s">
        <v>271</v>
      </c>
      <c r="J113" t="s">
        <v>272</v>
      </c>
    </row>
    <row r="114" spans="1:10" x14ac:dyDescent="0.3">
      <c r="A114">
        <v>5.3129999999999997</v>
      </c>
      <c r="B114">
        <v>5.2279999999999998</v>
      </c>
      <c r="C114">
        <v>5.4379999999999997</v>
      </c>
      <c r="D114">
        <v>377073</v>
      </c>
      <c r="E114">
        <v>187129</v>
      </c>
      <c r="F114" t="s">
        <v>26</v>
      </c>
      <c r="G114" t="s">
        <v>273</v>
      </c>
      <c r="H114" t="s">
        <v>274</v>
      </c>
    </row>
    <row r="115" spans="1:10" x14ac:dyDescent="0.3">
      <c r="A115">
        <v>6.9249999999999998</v>
      </c>
      <c r="B115">
        <v>6.8890000000000002</v>
      </c>
      <c r="C115">
        <v>7.0049999999999999</v>
      </c>
      <c r="D115">
        <v>19552</v>
      </c>
      <c r="E115">
        <v>9979</v>
      </c>
      <c r="F115" t="s">
        <v>27</v>
      </c>
      <c r="G115" t="s">
        <v>275</v>
      </c>
      <c r="I115" t="s">
        <v>276</v>
      </c>
      <c r="J115" t="s">
        <v>277</v>
      </c>
    </row>
    <row r="116" spans="1:10" x14ac:dyDescent="0.3">
      <c r="A116">
        <v>8.4350000000000005</v>
      </c>
      <c r="B116">
        <v>8.3770000000000007</v>
      </c>
      <c r="C116">
        <v>8.5269999999999992</v>
      </c>
      <c r="D116">
        <v>445950</v>
      </c>
      <c r="E116">
        <v>228372</v>
      </c>
      <c r="F116" t="s">
        <v>28</v>
      </c>
      <c r="G116" t="s">
        <v>278</v>
      </c>
      <c r="H116" t="s">
        <v>279</v>
      </c>
    </row>
    <row r="117" spans="1:10" x14ac:dyDescent="0.3">
      <c r="A117">
        <v>9.4949999999999992</v>
      </c>
      <c r="B117">
        <v>9.4459999999999997</v>
      </c>
      <c r="C117">
        <v>9.5719999999999992</v>
      </c>
      <c r="D117">
        <v>141669</v>
      </c>
      <c r="E117">
        <v>74209</v>
      </c>
      <c r="F117" t="s">
        <v>29</v>
      </c>
      <c r="G117" t="s">
        <v>280</v>
      </c>
      <c r="I117" t="s">
        <v>281</v>
      </c>
      <c r="J117" t="s">
        <v>282</v>
      </c>
    </row>
    <row r="118" spans="1:10" x14ac:dyDescent="0.3">
      <c r="A118">
        <v>9.8230000000000004</v>
      </c>
      <c r="B118">
        <v>9.7539999999999996</v>
      </c>
      <c r="C118">
        <v>9.9600000000000009</v>
      </c>
      <c r="D118">
        <v>1102420</v>
      </c>
      <c r="E118">
        <v>518540</v>
      </c>
      <c r="F118" t="s">
        <v>30</v>
      </c>
      <c r="G118" t="s">
        <v>283</v>
      </c>
      <c r="I118" t="s">
        <v>281</v>
      </c>
      <c r="J118" t="s">
        <v>284</v>
      </c>
    </row>
    <row r="119" spans="1:10" x14ac:dyDescent="0.3">
      <c r="A119">
        <v>11.074</v>
      </c>
      <c r="B119">
        <v>11.013999999999999</v>
      </c>
      <c r="C119">
        <v>11.164</v>
      </c>
      <c r="D119">
        <v>484066</v>
      </c>
      <c r="E119">
        <v>251227</v>
      </c>
      <c r="F119" t="s">
        <v>31</v>
      </c>
      <c r="G119" t="s">
        <v>285</v>
      </c>
      <c r="H119" t="s">
        <v>286</v>
      </c>
    </row>
    <row r="120" spans="1:10" x14ac:dyDescent="0.3">
      <c r="A120">
        <v>12.006</v>
      </c>
      <c r="B120">
        <v>11.914999999999999</v>
      </c>
      <c r="C120">
        <v>12.185</v>
      </c>
      <c r="D120">
        <v>104091</v>
      </c>
      <c r="E120">
        <v>52640</v>
      </c>
      <c r="F120" t="s">
        <v>32</v>
      </c>
      <c r="G120" t="s">
        <v>287</v>
      </c>
      <c r="I120" t="s">
        <v>288</v>
      </c>
      <c r="J120" t="s">
        <v>289</v>
      </c>
    </row>
    <row r="121" spans="1:10" x14ac:dyDescent="0.3">
      <c r="A121">
        <v>12.234999999999999</v>
      </c>
      <c r="B121">
        <v>12.185</v>
      </c>
      <c r="C121">
        <v>12.372</v>
      </c>
      <c r="D121">
        <v>56217</v>
      </c>
      <c r="E121">
        <v>29126</v>
      </c>
      <c r="F121" t="s">
        <v>33</v>
      </c>
      <c r="G121" t="s">
        <v>290</v>
      </c>
      <c r="I121" t="s">
        <v>288</v>
      </c>
      <c r="J121" t="s">
        <v>291</v>
      </c>
    </row>
    <row r="122" spans="1:10" x14ac:dyDescent="0.3">
      <c r="A122">
        <v>13.335000000000001</v>
      </c>
      <c r="B122">
        <v>13.263999999999999</v>
      </c>
      <c r="C122">
        <v>13.427</v>
      </c>
      <c r="D122">
        <v>96784</v>
      </c>
      <c r="E122">
        <v>50919</v>
      </c>
      <c r="F122" t="s">
        <v>34</v>
      </c>
      <c r="G122" t="s">
        <v>292</v>
      </c>
      <c r="H122" t="s">
        <v>293</v>
      </c>
    </row>
    <row r="123" spans="1:10" x14ac:dyDescent="0.3">
      <c r="A123">
        <v>14.173</v>
      </c>
      <c r="B123">
        <v>14.071</v>
      </c>
      <c r="C123">
        <v>14.234</v>
      </c>
      <c r="D123">
        <v>22418</v>
      </c>
      <c r="E123">
        <v>11013</v>
      </c>
      <c r="F123" t="s">
        <v>35</v>
      </c>
      <c r="G123" t="s">
        <v>294</v>
      </c>
      <c r="I123" t="s">
        <v>295</v>
      </c>
      <c r="J123" t="s">
        <v>296</v>
      </c>
    </row>
    <row r="124" spans="1:10" x14ac:dyDescent="0.3">
      <c r="A124">
        <v>14.372</v>
      </c>
      <c r="B124">
        <v>14.323</v>
      </c>
      <c r="C124">
        <v>14.420999999999999</v>
      </c>
      <c r="D124">
        <v>62543</v>
      </c>
      <c r="E124">
        <v>32714</v>
      </c>
      <c r="F124" t="s">
        <v>36</v>
      </c>
      <c r="G124" t="s">
        <v>297</v>
      </c>
      <c r="I124" t="s">
        <v>295</v>
      </c>
      <c r="J124" t="s">
        <v>298</v>
      </c>
    </row>
    <row r="125" spans="1:10" x14ac:dyDescent="0.3">
      <c r="A125">
        <v>15.356</v>
      </c>
      <c r="B125">
        <v>15.303000000000001</v>
      </c>
      <c r="C125">
        <v>15.448</v>
      </c>
      <c r="D125">
        <v>90580</v>
      </c>
      <c r="E125">
        <v>46866</v>
      </c>
      <c r="F125" t="s">
        <v>37</v>
      </c>
      <c r="G125" t="s">
        <v>299</v>
      </c>
      <c r="H125" t="s">
        <v>300</v>
      </c>
    </row>
    <row r="126" spans="1:10" x14ac:dyDescent="0.3">
      <c r="A126">
        <v>16.122</v>
      </c>
      <c r="B126">
        <v>16.091999999999999</v>
      </c>
      <c r="C126">
        <v>16.189</v>
      </c>
      <c r="D126">
        <v>78705</v>
      </c>
      <c r="E126">
        <v>40526</v>
      </c>
      <c r="F126" t="s">
        <v>38</v>
      </c>
      <c r="G126" t="s">
        <v>301</v>
      </c>
      <c r="I126" t="s">
        <v>300</v>
      </c>
      <c r="J126" t="s">
        <v>302</v>
      </c>
    </row>
    <row r="127" spans="1:10" x14ac:dyDescent="0.3">
      <c r="A127">
        <v>16.291</v>
      </c>
      <c r="B127">
        <v>16.236000000000001</v>
      </c>
      <c r="C127">
        <v>16.324999999999999</v>
      </c>
      <c r="D127">
        <v>2940</v>
      </c>
      <c r="E127">
        <v>1399</v>
      </c>
      <c r="F127" t="s">
        <v>39</v>
      </c>
      <c r="G127" t="s">
        <v>303</v>
      </c>
      <c r="I127" t="s">
        <v>300</v>
      </c>
      <c r="J127" t="s">
        <v>304</v>
      </c>
    </row>
    <row r="128" spans="1:10" x14ac:dyDescent="0.3">
      <c r="A128" t="s">
        <v>13</v>
      </c>
      <c r="B128" t="s">
        <v>13</v>
      </c>
      <c r="C128" t="s">
        <v>13</v>
      </c>
      <c r="D128" t="s">
        <v>13</v>
      </c>
      <c r="E128" t="s">
        <v>13</v>
      </c>
      <c r="F128" t="s">
        <v>13</v>
      </c>
      <c r="G128" t="s">
        <v>48</v>
      </c>
    </row>
    <row r="129" spans="1:10" x14ac:dyDescent="0.3">
      <c r="A129" t="s">
        <v>1</v>
      </c>
      <c r="B129" t="s">
        <v>21</v>
      </c>
      <c r="C129" t="s">
        <v>22</v>
      </c>
      <c r="D129" t="s">
        <v>4</v>
      </c>
      <c r="E129" t="s">
        <v>5</v>
      </c>
      <c r="F129" t="s">
        <v>23</v>
      </c>
      <c r="G129" t="s">
        <v>48</v>
      </c>
    </row>
    <row r="130" spans="1:10" x14ac:dyDescent="0.3">
      <c r="A130">
        <v>2.65</v>
      </c>
      <c r="B130">
        <v>2.605</v>
      </c>
      <c r="C130">
        <v>2.7170000000000001</v>
      </c>
      <c r="D130">
        <v>159293</v>
      </c>
      <c r="E130">
        <v>84109</v>
      </c>
      <c r="F130" t="s">
        <v>24</v>
      </c>
      <c r="G130" t="s">
        <v>305</v>
      </c>
      <c r="H130" t="s">
        <v>306</v>
      </c>
    </row>
    <row r="131" spans="1:10" x14ac:dyDescent="0.3">
      <c r="A131">
        <v>3.8079999999999998</v>
      </c>
      <c r="B131">
        <v>3.7669999999999999</v>
      </c>
      <c r="C131">
        <v>3.879</v>
      </c>
      <c r="D131">
        <v>2471</v>
      </c>
      <c r="E131">
        <v>1270</v>
      </c>
      <c r="F131" t="s">
        <v>25</v>
      </c>
      <c r="G131" t="s">
        <v>307</v>
      </c>
      <c r="I131" t="s">
        <v>308</v>
      </c>
      <c r="J131" t="s">
        <v>309</v>
      </c>
    </row>
    <row r="132" spans="1:10" x14ac:dyDescent="0.3">
      <c r="A132">
        <v>5.3120000000000003</v>
      </c>
      <c r="B132">
        <v>5.2270000000000003</v>
      </c>
      <c r="C132">
        <v>5.4139999999999997</v>
      </c>
      <c r="D132">
        <v>340860</v>
      </c>
      <c r="E132">
        <v>168807</v>
      </c>
      <c r="F132" t="s">
        <v>26</v>
      </c>
      <c r="G132" t="s">
        <v>310</v>
      </c>
      <c r="H132" t="s">
        <v>311</v>
      </c>
    </row>
    <row r="133" spans="1:10" x14ac:dyDescent="0.3">
      <c r="A133">
        <v>6.9249999999999998</v>
      </c>
      <c r="B133">
        <v>6.8890000000000002</v>
      </c>
      <c r="C133">
        <v>6.9870000000000001</v>
      </c>
      <c r="D133">
        <v>14908</v>
      </c>
      <c r="E133">
        <v>7638</v>
      </c>
      <c r="F133" t="s">
        <v>27</v>
      </c>
      <c r="G133" t="s">
        <v>312</v>
      </c>
      <c r="I133" t="s">
        <v>313</v>
      </c>
      <c r="J133" t="s">
        <v>314</v>
      </c>
    </row>
    <row r="134" spans="1:10" x14ac:dyDescent="0.3">
      <c r="A134">
        <v>8.4350000000000005</v>
      </c>
      <c r="B134">
        <v>8.3770000000000007</v>
      </c>
      <c r="C134">
        <v>8.5310000000000006</v>
      </c>
      <c r="D134">
        <v>407857</v>
      </c>
      <c r="E134">
        <v>210125</v>
      </c>
      <c r="F134" t="s">
        <v>28</v>
      </c>
      <c r="G134" t="s">
        <v>315</v>
      </c>
      <c r="H134" t="s">
        <v>316</v>
      </c>
    </row>
    <row r="135" spans="1:10" x14ac:dyDescent="0.3">
      <c r="A135">
        <v>9.4930000000000003</v>
      </c>
      <c r="B135">
        <v>9.4459999999999997</v>
      </c>
      <c r="C135">
        <v>9.577</v>
      </c>
      <c r="D135">
        <v>110211</v>
      </c>
      <c r="E135">
        <v>57897</v>
      </c>
      <c r="F135" t="s">
        <v>29</v>
      </c>
      <c r="G135" t="s">
        <v>317</v>
      </c>
      <c r="I135" t="s">
        <v>318</v>
      </c>
      <c r="J135" t="s">
        <v>319</v>
      </c>
    </row>
    <row r="136" spans="1:10" x14ac:dyDescent="0.3">
      <c r="A136">
        <v>9.8190000000000008</v>
      </c>
      <c r="B136">
        <v>9.7539999999999996</v>
      </c>
      <c r="C136">
        <v>9.9499999999999993</v>
      </c>
      <c r="D136">
        <v>903392</v>
      </c>
      <c r="E136">
        <v>435005</v>
      </c>
      <c r="F136" t="s">
        <v>30</v>
      </c>
      <c r="G136" t="s">
        <v>320</v>
      </c>
      <c r="I136" t="s">
        <v>318</v>
      </c>
      <c r="J136" t="s">
        <v>321</v>
      </c>
    </row>
    <row r="137" spans="1:10" x14ac:dyDescent="0.3">
      <c r="A137">
        <v>11.073</v>
      </c>
      <c r="B137">
        <v>11.013999999999999</v>
      </c>
      <c r="C137">
        <v>11.177</v>
      </c>
      <c r="D137">
        <v>446339</v>
      </c>
      <c r="E137">
        <v>234865</v>
      </c>
      <c r="F137" t="s">
        <v>31</v>
      </c>
      <c r="G137" t="s">
        <v>322</v>
      </c>
      <c r="H137" t="s">
        <v>323</v>
      </c>
    </row>
    <row r="138" spans="1:10" x14ac:dyDescent="0.3">
      <c r="A138">
        <v>12.005000000000001</v>
      </c>
      <c r="B138">
        <v>11.914999999999999</v>
      </c>
      <c r="C138">
        <v>12.185</v>
      </c>
      <c r="D138">
        <v>85715</v>
      </c>
      <c r="E138">
        <v>42476</v>
      </c>
      <c r="F138" t="s">
        <v>32</v>
      </c>
      <c r="G138" t="s">
        <v>324</v>
      </c>
      <c r="I138" t="s">
        <v>325</v>
      </c>
      <c r="J138" t="s">
        <v>326</v>
      </c>
    </row>
    <row r="139" spans="1:10" x14ac:dyDescent="0.3">
      <c r="A139">
        <v>12.234999999999999</v>
      </c>
      <c r="B139">
        <v>12.185</v>
      </c>
      <c r="C139">
        <v>12.433</v>
      </c>
      <c r="D139">
        <v>48026</v>
      </c>
      <c r="E139">
        <v>24283</v>
      </c>
      <c r="F139" t="s">
        <v>33</v>
      </c>
      <c r="G139" t="s">
        <v>327</v>
      </c>
      <c r="I139" t="s">
        <v>325</v>
      </c>
      <c r="J139" t="s">
        <v>328</v>
      </c>
    </row>
    <row r="140" spans="1:10" x14ac:dyDescent="0.3">
      <c r="A140">
        <v>13.335000000000001</v>
      </c>
      <c r="B140">
        <v>13.263</v>
      </c>
      <c r="C140">
        <v>13.430999999999999</v>
      </c>
      <c r="D140">
        <v>89692</v>
      </c>
      <c r="E140">
        <v>47988</v>
      </c>
      <c r="F140" t="s">
        <v>34</v>
      </c>
      <c r="G140" t="s">
        <v>329</v>
      </c>
      <c r="H140" t="s">
        <v>330</v>
      </c>
    </row>
    <row r="141" spans="1:10" x14ac:dyDescent="0.3">
      <c r="A141">
        <v>14.172000000000001</v>
      </c>
      <c r="B141">
        <v>14.093999999999999</v>
      </c>
      <c r="C141">
        <v>14.239000000000001</v>
      </c>
      <c r="D141">
        <v>16914</v>
      </c>
      <c r="E141">
        <v>8616</v>
      </c>
      <c r="F141" t="s">
        <v>35</v>
      </c>
      <c r="G141" t="s">
        <v>331</v>
      </c>
      <c r="I141" t="s">
        <v>332</v>
      </c>
      <c r="J141" t="s">
        <v>333</v>
      </c>
    </row>
    <row r="142" spans="1:10" x14ac:dyDescent="0.3">
      <c r="A142">
        <v>14.371</v>
      </c>
      <c r="B142">
        <v>14.318</v>
      </c>
      <c r="C142">
        <v>14.420999999999999</v>
      </c>
      <c r="D142">
        <v>54346</v>
      </c>
      <c r="E142">
        <v>28456</v>
      </c>
      <c r="F142" t="s">
        <v>36</v>
      </c>
      <c r="G142" t="s">
        <v>334</v>
      </c>
      <c r="I142" t="s">
        <v>332</v>
      </c>
      <c r="J142" t="s">
        <v>335</v>
      </c>
    </row>
    <row r="143" spans="1:10" x14ac:dyDescent="0.3">
      <c r="A143">
        <v>15.356999999999999</v>
      </c>
      <c r="B143">
        <v>15.303000000000001</v>
      </c>
      <c r="C143">
        <v>15.452</v>
      </c>
      <c r="D143">
        <v>84015</v>
      </c>
      <c r="E143">
        <v>43314</v>
      </c>
      <c r="F143" t="s">
        <v>37</v>
      </c>
      <c r="G143" t="s">
        <v>336</v>
      </c>
      <c r="H143" t="s">
        <v>337</v>
      </c>
    </row>
    <row r="144" spans="1:10" x14ac:dyDescent="0.3">
      <c r="A144">
        <v>16.122</v>
      </c>
      <c r="B144">
        <v>16.087</v>
      </c>
      <c r="C144">
        <v>16.189</v>
      </c>
      <c r="D144">
        <v>67774</v>
      </c>
      <c r="E144">
        <v>34434</v>
      </c>
      <c r="F144" t="s">
        <v>38</v>
      </c>
      <c r="G144" t="s">
        <v>338</v>
      </c>
      <c r="I144" t="s">
        <v>337</v>
      </c>
      <c r="J144" t="s">
        <v>339</v>
      </c>
    </row>
    <row r="145" spans="1:10" x14ac:dyDescent="0.3">
      <c r="A145">
        <v>16.291</v>
      </c>
      <c r="B145">
        <v>16.245000000000001</v>
      </c>
      <c r="C145">
        <v>16.324999999999999</v>
      </c>
      <c r="D145">
        <v>2374</v>
      </c>
      <c r="E145">
        <v>1181</v>
      </c>
      <c r="F145" t="s">
        <v>39</v>
      </c>
      <c r="G145" t="s">
        <v>340</v>
      </c>
      <c r="I145" t="s">
        <v>337</v>
      </c>
      <c r="J145" t="s">
        <v>341</v>
      </c>
    </row>
    <row r="146" spans="1:10" x14ac:dyDescent="0.3">
      <c r="A146" t="s">
        <v>14</v>
      </c>
      <c r="B146" t="s">
        <v>14</v>
      </c>
      <c r="C146" t="s">
        <v>14</v>
      </c>
      <c r="D146" t="s">
        <v>14</v>
      </c>
      <c r="E146" t="s">
        <v>14</v>
      </c>
      <c r="F146" t="s">
        <v>14</v>
      </c>
      <c r="G146" t="s">
        <v>48</v>
      </c>
    </row>
    <row r="147" spans="1:10" x14ac:dyDescent="0.3">
      <c r="A147" t="s">
        <v>1</v>
      </c>
      <c r="B147" t="s">
        <v>21</v>
      </c>
      <c r="C147" t="s">
        <v>22</v>
      </c>
      <c r="D147" t="s">
        <v>4</v>
      </c>
      <c r="E147" t="s">
        <v>5</v>
      </c>
      <c r="F147" t="s">
        <v>23</v>
      </c>
      <c r="G147" t="s">
        <v>48</v>
      </c>
    </row>
    <row r="148" spans="1:10" x14ac:dyDescent="0.3">
      <c r="A148">
        <v>2.65</v>
      </c>
      <c r="B148">
        <v>2.605</v>
      </c>
      <c r="C148">
        <v>2.7170000000000001</v>
      </c>
      <c r="D148">
        <v>199152</v>
      </c>
      <c r="E148">
        <v>105211</v>
      </c>
      <c r="F148" t="s">
        <v>24</v>
      </c>
      <c r="G148" t="s">
        <v>342</v>
      </c>
      <c r="H148" t="s">
        <v>343</v>
      </c>
    </row>
    <row r="149" spans="1:10" x14ac:dyDescent="0.3">
      <c r="A149">
        <v>3.8079999999999998</v>
      </c>
      <c r="B149">
        <v>3.7530000000000001</v>
      </c>
      <c r="C149">
        <v>3.8740000000000001</v>
      </c>
      <c r="D149">
        <v>2829</v>
      </c>
      <c r="E149">
        <v>1440</v>
      </c>
      <c r="F149" t="s">
        <v>25</v>
      </c>
      <c r="G149" t="s">
        <v>344</v>
      </c>
      <c r="I149" t="s">
        <v>345</v>
      </c>
      <c r="J149" t="s">
        <v>346</v>
      </c>
    </row>
    <row r="150" spans="1:10" x14ac:dyDescent="0.3">
      <c r="A150">
        <v>5.3129999999999997</v>
      </c>
      <c r="B150">
        <v>5.2370000000000001</v>
      </c>
      <c r="C150">
        <v>5.4089999999999998</v>
      </c>
      <c r="D150">
        <v>387783</v>
      </c>
      <c r="E150">
        <v>192303</v>
      </c>
      <c r="F150" t="s">
        <v>26</v>
      </c>
      <c r="G150" t="s">
        <v>347</v>
      </c>
      <c r="H150" t="s">
        <v>348</v>
      </c>
    </row>
    <row r="151" spans="1:10" x14ac:dyDescent="0.3">
      <c r="A151">
        <v>6.9240000000000004</v>
      </c>
      <c r="B151">
        <v>6.8890000000000002</v>
      </c>
      <c r="C151">
        <v>6.9960000000000004</v>
      </c>
      <c r="D151">
        <v>20384</v>
      </c>
      <c r="E151">
        <v>10392</v>
      </c>
      <c r="F151" t="s">
        <v>27</v>
      </c>
      <c r="G151" t="s">
        <v>349</v>
      </c>
      <c r="I151" t="s">
        <v>350</v>
      </c>
      <c r="J151" t="s">
        <v>351</v>
      </c>
    </row>
    <row r="152" spans="1:10" x14ac:dyDescent="0.3">
      <c r="A152">
        <v>8.4359999999999999</v>
      </c>
      <c r="B152">
        <v>8.3770000000000007</v>
      </c>
      <c r="C152">
        <v>8.5269999999999992</v>
      </c>
      <c r="D152">
        <v>457483</v>
      </c>
      <c r="E152">
        <v>237260</v>
      </c>
      <c r="F152" t="s">
        <v>28</v>
      </c>
      <c r="G152" t="s">
        <v>352</v>
      </c>
      <c r="H152" t="s">
        <v>353</v>
      </c>
    </row>
    <row r="153" spans="1:10" x14ac:dyDescent="0.3">
      <c r="A153">
        <v>9.4939999999999998</v>
      </c>
      <c r="B153">
        <v>9.4459999999999997</v>
      </c>
      <c r="C153">
        <v>9.5719999999999992</v>
      </c>
      <c r="D153">
        <v>143238</v>
      </c>
      <c r="E153">
        <v>73809</v>
      </c>
      <c r="F153" t="s">
        <v>29</v>
      </c>
      <c r="G153" t="s">
        <v>354</v>
      </c>
      <c r="I153" t="s">
        <v>355</v>
      </c>
      <c r="J153" t="s">
        <v>356</v>
      </c>
    </row>
    <row r="154" spans="1:10" x14ac:dyDescent="0.3">
      <c r="A154">
        <v>9.8219999999999992</v>
      </c>
      <c r="B154">
        <v>9.7539999999999996</v>
      </c>
      <c r="C154">
        <v>9.9450000000000003</v>
      </c>
      <c r="D154">
        <v>1040202</v>
      </c>
      <c r="E154">
        <v>495760</v>
      </c>
      <c r="F154" t="s">
        <v>30</v>
      </c>
      <c r="G154" t="s">
        <v>357</v>
      </c>
      <c r="I154" t="s">
        <v>355</v>
      </c>
      <c r="J154" t="s">
        <v>358</v>
      </c>
    </row>
    <row r="155" spans="1:10" x14ac:dyDescent="0.3">
      <c r="A155">
        <v>11.074</v>
      </c>
      <c r="B155">
        <v>11.013999999999999</v>
      </c>
      <c r="C155">
        <v>11.167999999999999</v>
      </c>
      <c r="D155">
        <v>495882</v>
      </c>
      <c r="E155">
        <v>255071</v>
      </c>
      <c r="F155" t="s">
        <v>31</v>
      </c>
      <c r="G155" t="s">
        <v>359</v>
      </c>
      <c r="H155" t="s">
        <v>360</v>
      </c>
    </row>
    <row r="156" spans="1:10" x14ac:dyDescent="0.3">
      <c r="A156">
        <v>12.005000000000001</v>
      </c>
      <c r="B156">
        <v>11.904999999999999</v>
      </c>
      <c r="C156">
        <v>12.185</v>
      </c>
      <c r="D156">
        <v>99648</v>
      </c>
      <c r="E156">
        <v>50150</v>
      </c>
      <c r="F156" t="s">
        <v>32</v>
      </c>
      <c r="G156" t="s">
        <v>361</v>
      </c>
      <c r="I156" t="s">
        <v>362</v>
      </c>
      <c r="J156" t="s">
        <v>363</v>
      </c>
    </row>
    <row r="157" spans="1:10" x14ac:dyDescent="0.3">
      <c r="A157">
        <v>12.234999999999999</v>
      </c>
      <c r="B157">
        <v>12.185</v>
      </c>
      <c r="C157">
        <v>12.372</v>
      </c>
      <c r="D157">
        <v>48621</v>
      </c>
      <c r="E157">
        <v>25317</v>
      </c>
      <c r="F157" t="s">
        <v>33</v>
      </c>
      <c r="G157" t="s">
        <v>364</v>
      </c>
      <c r="I157" t="s">
        <v>362</v>
      </c>
      <c r="J157" t="s">
        <v>365</v>
      </c>
    </row>
    <row r="158" spans="1:10" x14ac:dyDescent="0.3">
      <c r="A158">
        <v>13.336</v>
      </c>
      <c r="B158">
        <v>13.263</v>
      </c>
      <c r="C158">
        <v>13.427</v>
      </c>
      <c r="D158">
        <v>98886</v>
      </c>
      <c r="E158">
        <v>51789</v>
      </c>
      <c r="F158" t="s">
        <v>34</v>
      </c>
      <c r="G158" t="s">
        <v>366</v>
      </c>
      <c r="H158" t="s">
        <v>367</v>
      </c>
    </row>
    <row r="159" spans="1:10" x14ac:dyDescent="0.3">
      <c r="A159">
        <v>14.173</v>
      </c>
      <c r="B159">
        <v>14.085000000000001</v>
      </c>
      <c r="C159">
        <v>14.239000000000001</v>
      </c>
      <c r="D159">
        <v>17686</v>
      </c>
      <c r="E159">
        <v>9029</v>
      </c>
      <c r="F159" t="s">
        <v>35</v>
      </c>
      <c r="G159" t="s">
        <v>368</v>
      </c>
      <c r="I159" t="s">
        <v>369</v>
      </c>
      <c r="J159" t="s">
        <v>370</v>
      </c>
    </row>
    <row r="160" spans="1:10" x14ac:dyDescent="0.3">
      <c r="A160">
        <v>14.371</v>
      </c>
      <c r="B160">
        <v>14.318</v>
      </c>
      <c r="C160">
        <v>14.420999999999999</v>
      </c>
      <c r="D160">
        <v>49655</v>
      </c>
      <c r="E160">
        <v>25972</v>
      </c>
      <c r="F160" t="s">
        <v>36</v>
      </c>
      <c r="G160" t="s">
        <v>371</v>
      </c>
      <c r="I160" t="s">
        <v>369</v>
      </c>
      <c r="J160" t="s">
        <v>372</v>
      </c>
    </row>
    <row r="161" spans="1:10" x14ac:dyDescent="0.3">
      <c r="A161">
        <v>15.356</v>
      </c>
      <c r="B161">
        <v>15.307</v>
      </c>
      <c r="C161">
        <v>15.461</v>
      </c>
      <c r="D161">
        <v>92262</v>
      </c>
      <c r="E161">
        <v>47608</v>
      </c>
      <c r="F161" t="s">
        <v>37</v>
      </c>
      <c r="G161" t="s">
        <v>373</v>
      </c>
      <c r="H161" t="s">
        <v>374</v>
      </c>
    </row>
    <row r="162" spans="1:10" x14ac:dyDescent="0.3">
      <c r="A162">
        <v>16.122</v>
      </c>
      <c r="B162">
        <v>16.026</v>
      </c>
      <c r="C162">
        <v>16.189</v>
      </c>
      <c r="D162">
        <v>75787</v>
      </c>
      <c r="E162">
        <v>35734</v>
      </c>
      <c r="F162" t="s">
        <v>38</v>
      </c>
      <c r="G162" t="s">
        <v>375</v>
      </c>
      <c r="I162" t="s">
        <v>374</v>
      </c>
      <c r="J162" t="s">
        <v>376</v>
      </c>
    </row>
    <row r="163" spans="1:10" x14ac:dyDescent="0.3">
      <c r="A163">
        <v>16.291</v>
      </c>
      <c r="B163">
        <v>16.241</v>
      </c>
      <c r="C163">
        <v>16.324999999999999</v>
      </c>
      <c r="D163">
        <v>2450</v>
      </c>
      <c r="E163">
        <v>1181</v>
      </c>
      <c r="F163" t="s">
        <v>39</v>
      </c>
      <c r="G163" t="s">
        <v>340</v>
      </c>
      <c r="I163" t="s">
        <v>374</v>
      </c>
      <c r="J163" t="s">
        <v>377</v>
      </c>
    </row>
    <row r="164" spans="1:10" x14ac:dyDescent="0.3">
      <c r="A164" t="s">
        <v>15</v>
      </c>
      <c r="B164" t="s">
        <v>15</v>
      </c>
      <c r="C164" t="s">
        <v>15</v>
      </c>
      <c r="D164" t="s">
        <v>15</v>
      </c>
      <c r="E164" t="s">
        <v>15</v>
      </c>
      <c r="F164" t="s">
        <v>15</v>
      </c>
      <c r="G164" t="s">
        <v>48</v>
      </c>
    </row>
    <row r="165" spans="1:10" x14ac:dyDescent="0.3">
      <c r="A165" t="s">
        <v>1</v>
      </c>
      <c r="B165" t="s">
        <v>21</v>
      </c>
      <c r="C165" t="s">
        <v>22</v>
      </c>
      <c r="D165" t="s">
        <v>4</v>
      </c>
      <c r="E165" t="s">
        <v>5</v>
      </c>
      <c r="F165" t="s">
        <v>23</v>
      </c>
      <c r="G165" t="s">
        <v>48</v>
      </c>
    </row>
    <row r="166" spans="1:10" x14ac:dyDescent="0.3">
      <c r="A166">
        <v>2.65</v>
      </c>
      <c r="B166">
        <v>2.6</v>
      </c>
      <c r="C166">
        <v>2.7120000000000002</v>
      </c>
      <c r="D166">
        <v>153001</v>
      </c>
      <c r="E166">
        <v>80306</v>
      </c>
      <c r="F166" t="s">
        <v>24</v>
      </c>
      <c r="G166" t="s">
        <v>378</v>
      </c>
      <c r="H166" t="s">
        <v>379</v>
      </c>
    </row>
    <row r="167" spans="1:10" x14ac:dyDescent="0.3">
      <c r="A167">
        <v>3.8079999999999998</v>
      </c>
      <c r="B167">
        <v>3.762</v>
      </c>
      <c r="C167">
        <v>3.879</v>
      </c>
      <c r="D167">
        <v>2749</v>
      </c>
      <c r="E167">
        <v>1425</v>
      </c>
      <c r="F167" t="s">
        <v>25</v>
      </c>
      <c r="G167" t="s">
        <v>380</v>
      </c>
      <c r="I167" t="s">
        <v>381</v>
      </c>
      <c r="J167" t="s">
        <v>382</v>
      </c>
    </row>
    <row r="168" spans="1:10" x14ac:dyDescent="0.3">
      <c r="A168">
        <v>5.3120000000000003</v>
      </c>
      <c r="B168">
        <v>5.2320000000000002</v>
      </c>
      <c r="C168">
        <v>5.4189999999999996</v>
      </c>
      <c r="D168">
        <v>351778</v>
      </c>
      <c r="E168">
        <v>172553</v>
      </c>
      <c r="F168" t="s">
        <v>26</v>
      </c>
      <c r="G168" t="s">
        <v>383</v>
      </c>
      <c r="H168" t="s">
        <v>384</v>
      </c>
    </row>
    <row r="169" spans="1:10" x14ac:dyDescent="0.3">
      <c r="A169">
        <v>6.9240000000000004</v>
      </c>
      <c r="B169">
        <v>6.8890000000000002</v>
      </c>
      <c r="C169">
        <v>6.992</v>
      </c>
      <c r="D169">
        <v>15915</v>
      </c>
      <c r="E169">
        <v>8118</v>
      </c>
      <c r="F169" t="s">
        <v>27</v>
      </c>
      <c r="G169" t="s">
        <v>385</v>
      </c>
      <c r="I169" t="s">
        <v>386</v>
      </c>
      <c r="J169" t="s">
        <v>387</v>
      </c>
    </row>
    <row r="170" spans="1:10" x14ac:dyDescent="0.3">
      <c r="A170">
        <v>8.4350000000000005</v>
      </c>
      <c r="B170">
        <v>8.3770000000000007</v>
      </c>
      <c r="C170">
        <v>8.5269999999999992</v>
      </c>
      <c r="D170">
        <v>432714</v>
      </c>
      <c r="E170">
        <v>222776</v>
      </c>
      <c r="F170" t="s">
        <v>28</v>
      </c>
      <c r="G170" t="s">
        <v>388</v>
      </c>
      <c r="H170" t="s">
        <v>389</v>
      </c>
    </row>
    <row r="171" spans="1:10" x14ac:dyDescent="0.3">
      <c r="A171">
        <v>9.4949999999999992</v>
      </c>
      <c r="B171">
        <v>9.4459999999999997</v>
      </c>
      <c r="C171">
        <v>9.5719999999999992</v>
      </c>
      <c r="D171">
        <v>175548</v>
      </c>
      <c r="E171">
        <v>93665</v>
      </c>
      <c r="F171" t="s">
        <v>29</v>
      </c>
      <c r="G171" t="s">
        <v>390</v>
      </c>
      <c r="I171" t="s">
        <v>391</v>
      </c>
      <c r="J171" t="s">
        <v>392</v>
      </c>
    </row>
    <row r="172" spans="1:10" x14ac:dyDescent="0.3">
      <c r="A172">
        <v>9.8219999999999992</v>
      </c>
      <c r="B172">
        <v>9.7539999999999996</v>
      </c>
      <c r="C172">
        <v>9.9600000000000009</v>
      </c>
      <c r="D172">
        <v>1078236</v>
      </c>
      <c r="E172">
        <v>516641</v>
      </c>
      <c r="F172" t="s">
        <v>30</v>
      </c>
      <c r="G172" t="s">
        <v>393</v>
      </c>
      <c r="I172" t="s">
        <v>391</v>
      </c>
      <c r="J172" t="s">
        <v>394</v>
      </c>
    </row>
    <row r="173" spans="1:10" x14ac:dyDescent="0.3">
      <c r="A173">
        <v>11.073</v>
      </c>
      <c r="B173">
        <v>11.013999999999999</v>
      </c>
      <c r="C173">
        <v>11.167999999999999</v>
      </c>
      <c r="D173">
        <v>472740</v>
      </c>
      <c r="E173">
        <v>247430</v>
      </c>
      <c r="F173" t="s">
        <v>31</v>
      </c>
      <c r="G173" t="s">
        <v>395</v>
      </c>
      <c r="H173" t="s">
        <v>396</v>
      </c>
    </row>
    <row r="174" spans="1:10" x14ac:dyDescent="0.3">
      <c r="A174">
        <v>12.005000000000001</v>
      </c>
      <c r="B174">
        <v>11.906000000000001</v>
      </c>
      <c r="C174">
        <v>12.185</v>
      </c>
      <c r="D174">
        <v>107251</v>
      </c>
      <c r="E174">
        <v>53009</v>
      </c>
      <c r="F174" t="s">
        <v>32</v>
      </c>
      <c r="G174" t="s">
        <v>397</v>
      </c>
      <c r="I174" t="s">
        <v>398</v>
      </c>
      <c r="J174" t="s">
        <v>399</v>
      </c>
    </row>
    <row r="175" spans="1:10" x14ac:dyDescent="0.3">
      <c r="A175">
        <v>12.234999999999999</v>
      </c>
      <c r="B175">
        <v>12.185</v>
      </c>
      <c r="C175">
        <v>12.596</v>
      </c>
      <c r="D175">
        <v>64134</v>
      </c>
      <c r="E175">
        <v>33152</v>
      </c>
      <c r="F175" t="s">
        <v>33</v>
      </c>
      <c r="G175" t="s">
        <v>400</v>
      </c>
      <c r="I175" t="s">
        <v>398</v>
      </c>
      <c r="J175" t="s">
        <v>401</v>
      </c>
    </row>
    <row r="176" spans="1:10" x14ac:dyDescent="0.3">
      <c r="A176">
        <v>13.335000000000001</v>
      </c>
      <c r="B176">
        <v>13.259</v>
      </c>
      <c r="C176">
        <v>13.422000000000001</v>
      </c>
      <c r="D176">
        <v>94659</v>
      </c>
      <c r="E176">
        <v>49969</v>
      </c>
      <c r="F176" t="s">
        <v>34</v>
      </c>
      <c r="G176" t="s">
        <v>402</v>
      </c>
      <c r="H176" t="s">
        <v>403</v>
      </c>
    </row>
    <row r="177" spans="1:10" x14ac:dyDescent="0.3">
      <c r="A177">
        <v>14.173</v>
      </c>
      <c r="B177">
        <v>14.066000000000001</v>
      </c>
      <c r="C177">
        <v>14.234</v>
      </c>
      <c r="D177">
        <v>29031</v>
      </c>
      <c r="E177">
        <v>14400</v>
      </c>
      <c r="F177" t="s">
        <v>35</v>
      </c>
      <c r="G177" t="s">
        <v>404</v>
      </c>
      <c r="I177" t="s">
        <v>405</v>
      </c>
      <c r="J177" t="s">
        <v>406</v>
      </c>
    </row>
    <row r="178" spans="1:10" x14ac:dyDescent="0.3">
      <c r="A178">
        <v>14.371</v>
      </c>
      <c r="B178">
        <v>14.318</v>
      </c>
      <c r="C178">
        <v>14.420999999999999</v>
      </c>
      <c r="D178">
        <v>81818</v>
      </c>
      <c r="E178">
        <v>42426</v>
      </c>
      <c r="F178" t="s">
        <v>36</v>
      </c>
      <c r="G178" t="s">
        <v>407</v>
      </c>
      <c r="I178" t="s">
        <v>405</v>
      </c>
      <c r="J178" t="s">
        <v>408</v>
      </c>
    </row>
    <row r="179" spans="1:10" x14ac:dyDescent="0.3">
      <c r="A179">
        <v>15.356</v>
      </c>
      <c r="B179">
        <v>15.303000000000001</v>
      </c>
      <c r="C179">
        <v>15.448</v>
      </c>
      <c r="D179">
        <v>88549</v>
      </c>
      <c r="E179">
        <v>45749</v>
      </c>
      <c r="F179" t="s">
        <v>37</v>
      </c>
      <c r="G179" t="s">
        <v>409</v>
      </c>
      <c r="H179" t="s">
        <v>410</v>
      </c>
    </row>
    <row r="180" spans="1:10" x14ac:dyDescent="0.3">
      <c r="A180">
        <v>16.122</v>
      </c>
      <c r="B180">
        <v>16.021999999999998</v>
      </c>
      <c r="C180">
        <v>16.189</v>
      </c>
      <c r="D180">
        <v>110130</v>
      </c>
      <c r="E180">
        <v>51174</v>
      </c>
      <c r="F180" t="s">
        <v>38</v>
      </c>
      <c r="G180" t="s">
        <v>411</v>
      </c>
      <c r="I180" t="s">
        <v>410</v>
      </c>
      <c r="J180" t="s">
        <v>412</v>
      </c>
    </row>
    <row r="181" spans="1:10" x14ac:dyDescent="0.3">
      <c r="A181">
        <v>16.291</v>
      </c>
      <c r="B181">
        <v>16.25</v>
      </c>
      <c r="C181">
        <v>16.324999999999999</v>
      </c>
      <c r="D181">
        <v>3683</v>
      </c>
      <c r="E181">
        <v>1833</v>
      </c>
      <c r="F181" t="s">
        <v>39</v>
      </c>
      <c r="G181" t="s">
        <v>413</v>
      </c>
      <c r="I181" t="s">
        <v>410</v>
      </c>
      <c r="J181" t="s">
        <v>414</v>
      </c>
    </row>
    <row r="182" spans="1:10" x14ac:dyDescent="0.3">
      <c r="A182" t="s">
        <v>16</v>
      </c>
      <c r="B182" t="s">
        <v>16</v>
      </c>
      <c r="C182" t="s">
        <v>16</v>
      </c>
      <c r="D182" t="s">
        <v>16</v>
      </c>
      <c r="E182" t="s">
        <v>16</v>
      </c>
      <c r="F182" t="s">
        <v>16</v>
      </c>
      <c r="G182" t="s">
        <v>48</v>
      </c>
    </row>
    <row r="183" spans="1:10" x14ac:dyDescent="0.3">
      <c r="A183" t="s">
        <v>1</v>
      </c>
      <c r="B183" t="s">
        <v>21</v>
      </c>
      <c r="C183" t="s">
        <v>22</v>
      </c>
      <c r="D183" t="s">
        <v>4</v>
      </c>
      <c r="E183" t="s">
        <v>5</v>
      </c>
      <c r="F183" t="s">
        <v>23</v>
      </c>
      <c r="G183" t="s">
        <v>48</v>
      </c>
    </row>
    <row r="184" spans="1:10" x14ac:dyDescent="0.3">
      <c r="A184">
        <v>2.65</v>
      </c>
      <c r="B184">
        <v>2.6040000000000001</v>
      </c>
      <c r="C184">
        <v>2.7160000000000002</v>
      </c>
      <c r="D184">
        <v>177262</v>
      </c>
      <c r="E184">
        <v>93230</v>
      </c>
      <c r="F184" t="s">
        <v>24</v>
      </c>
      <c r="G184" t="s">
        <v>415</v>
      </c>
      <c r="H184" t="s">
        <v>416</v>
      </c>
    </row>
    <row r="185" spans="1:10" x14ac:dyDescent="0.3">
      <c r="A185">
        <v>3.8079999999999998</v>
      </c>
      <c r="B185">
        <v>3.7669999999999999</v>
      </c>
      <c r="C185">
        <v>3.8780000000000001</v>
      </c>
      <c r="D185">
        <v>2815</v>
      </c>
      <c r="E185">
        <v>1436</v>
      </c>
      <c r="F185" t="s">
        <v>25</v>
      </c>
      <c r="G185" t="s">
        <v>417</v>
      </c>
      <c r="I185" t="s">
        <v>418</v>
      </c>
      <c r="J185" t="s">
        <v>419</v>
      </c>
    </row>
    <row r="186" spans="1:10" x14ac:dyDescent="0.3">
      <c r="A186">
        <v>5.3129999999999997</v>
      </c>
      <c r="B186">
        <v>5.2130000000000001</v>
      </c>
      <c r="C186">
        <v>5.4370000000000003</v>
      </c>
      <c r="D186">
        <v>385513</v>
      </c>
      <c r="E186">
        <v>190746</v>
      </c>
      <c r="F186" t="s">
        <v>26</v>
      </c>
      <c r="G186" t="s">
        <v>420</v>
      </c>
      <c r="H186" t="s">
        <v>421</v>
      </c>
    </row>
    <row r="187" spans="1:10" x14ac:dyDescent="0.3">
      <c r="A187">
        <v>6.9249999999999998</v>
      </c>
      <c r="B187">
        <v>6.8879999999999999</v>
      </c>
      <c r="C187">
        <v>6.9960000000000004</v>
      </c>
      <c r="D187">
        <v>16020</v>
      </c>
      <c r="E187">
        <v>8146</v>
      </c>
      <c r="F187" t="s">
        <v>27</v>
      </c>
      <c r="G187" t="s">
        <v>422</v>
      </c>
      <c r="I187" t="s">
        <v>423</v>
      </c>
      <c r="J187" t="s">
        <v>424</v>
      </c>
    </row>
    <row r="188" spans="1:10" x14ac:dyDescent="0.3">
      <c r="A188">
        <v>8.4350000000000005</v>
      </c>
      <c r="B188">
        <v>8.3770000000000007</v>
      </c>
      <c r="C188">
        <v>8.5269999999999992</v>
      </c>
      <c r="D188">
        <v>462500</v>
      </c>
      <c r="E188">
        <v>237805</v>
      </c>
      <c r="F188" t="s">
        <v>28</v>
      </c>
      <c r="G188" t="s">
        <v>425</v>
      </c>
      <c r="H188" t="s">
        <v>426</v>
      </c>
    </row>
    <row r="189" spans="1:10" x14ac:dyDescent="0.3">
      <c r="A189">
        <v>9.4949999999999992</v>
      </c>
      <c r="B189">
        <v>9.4410000000000007</v>
      </c>
      <c r="C189">
        <v>9.5909999999999993</v>
      </c>
      <c r="D189">
        <v>168899</v>
      </c>
      <c r="E189">
        <v>88210</v>
      </c>
      <c r="F189" t="s">
        <v>29</v>
      </c>
      <c r="G189" t="s">
        <v>427</v>
      </c>
      <c r="I189" t="s">
        <v>428</v>
      </c>
      <c r="J189" t="s">
        <v>429</v>
      </c>
    </row>
    <row r="190" spans="1:10" x14ac:dyDescent="0.3">
      <c r="A190">
        <v>9.8219999999999992</v>
      </c>
      <c r="B190">
        <v>9.7539999999999996</v>
      </c>
      <c r="C190">
        <v>9.9730000000000008</v>
      </c>
      <c r="D190">
        <v>1062777</v>
      </c>
      <c r="E190">
        <v>505192</v>
      </c>
      <c r="F190" t="s">
        <v>30</v>
      </c>
      <c r="G190" t="s">
        <v>430</v>
      </c>
      <c r="I190" t="s">
        <v>428</v>
      </c>
      <c r="J190" t="s">
        <v>431</v>
      </c>
    </row>
    <row r="191" spans="1:10" x14ac:dyDescent="0.3">
      <c r="A191">
        <v>11.074</v>
      </c>
      <c r="B191">
        <v>11.013999999999999</v>
      </c>
      <c r="C191">
        <v>11.177</v>
      </c>
      <c r="D191">
        <v>501495</v>
      </c>
      <c r="E191">
        <v>258225</v>
      </c>
      <c r="F191" t="s">
        <v>31</v>
      </c>
      <c r="G191" t="s">
        <v>432</v>
      </c>
      <c r="H191" t="s">
        <v>433</v>
      </c>
    </row>
    <row r="192" spans="1:10" x14ac:dyDescent="0.3">
      <c r="A192">
        <v>12.005000000000001</v>
      </c>
      <c r="B192">
        <v>11.961</v>
      </c>
      <c r="C192">
        <v>12.19</v>
      </c>
      <c r="D192">
        <v>99459</v>
      </c>
      <c r="E192">
        <v>50568</v>
      </c>
      <c r="F192" t="s">
        <v>32</v>
      </c>
      <c r="G192" t="s">
        <v>434</v>
      </c>
      <c r="I192" t="s">
        <v>435</v>
      </c>
      <c r="J192" t="s">
        <v>436</v>
      </c>
    </row>
    <row r="193" spans="1:10" x14ac:dyDescent="0.3">
      <c r="A193">
        <v>12.234999999999999</v>
      </c>
      <c r="B193">
        <v>12.19</v>
      </c>
      <c r="C193">
        <v>12.367000000000001</v>
      </c>
      <c r="D193">
        <v>63636</v>
      </c>
      <c r="E193">
        <v>33697</v>
      </c>
      <c r="F193" t="s">
        <v>33</v>
      </c>
      <c r="G193" t="s">
        <v>437</v>
      </c>
      <c r="I193" t="s">
        <v>435</v>
      </c>
      <c r="J193" t="s">
        <v>438</v>
      </c>
    </row>
    <row r="194" spans="1:10" x14ac:dyDescent="0.3">
      <c r="A194">
        <v>13.335000000000001</v>
      </c>
      <c r="B194">
        <v>13.254</v>
      </c>
      <c r="C194">
        <v>13.45</v>
      </c>
      <c r="D194">
        <v>100036</v>
      </c>
      <c r="E194">
        <v>52329</v>
      </c>
      <c r="F194" t="s">
        <v>34</v>
      </c>
      <c r="G194" t="s">
        <v>439</v>
      </c>
      <c r="H194" t="s">
        <v>440</v>
      </c>
    </row>
    <row r="195" spans="1:10" x14ac:dyDescent="0.3">
      <c r="A195">
        <v>14.173</v>
      </c>
      <c r="B195">
        <v>14.074999999999999</v>
      </c>
      <c r="C195">
        <v>14.239000000000001</v>
      </c>
      <c r="D195">
        <v>31754</v>
      </c>
      <c r="E195">
        <v>15793</v>
      </c>
      <c r="F195" t="s">
        <v>35</v>
      </c>
      <c r="G195" t="s">
        <v>441</v>
      </c>
      <c r="I195" t="s">
        <v>442</v>
      </c>
      <c r="J195" t="s">
        <v>443</v>
      </c>
    </row>
    <row r="196" spans="1:10" x14ac:dyDescent="0.3">
      <c r="A196">
        <v>14.372</v>
      </c>
      <c r="B196">
        <v>14.323</v>
      </c>
      <c r="C196">
        <v>14.425000000000001</v>
      </c>
      <c r="D196">
        <v>87059</v>
      </c>
      <c r="E196">
        <v>45626</v>
      </c>
      <c r="F196" t="s">
        <v>36</v>
      </c>
      <c r="G196" t="s">
        <v>444</v>
      </c>
      <c r="I196" t="s">
        <v>442</v>
      </c>
      <c r="J196" t="s">
        <v>445</v>
      </c>
    </row>
    <row r="197" spans="1:10" x14ac:dyDescent="0.3">
      <c r="A197">
        <v>15.356</v>
      </c>
      <c r="B197">
        <v>15.303000000000001</v>
      </c>
      <c r="C197">
        <v>15.465999999999999</v>
      </c>
      <c r="D197">
        <v>93673</v>
      </c>
      <c r="E197">
        <v>48825</v>
      </c>
      <c r="F197" t="s">
        <v>37</v>
      </c>
      <c r="G197" t="s">
        <v>446</v>
      </c>
      <c r="H197" t="s">
        <v>447</v>
      </c>
    </row>
    <row r="198" spans="1:10" x14ac:dyDescent="0.3">
      <c r="A198">
        <v>16.123000000000001</v>
      </c>
      <c r="B198">
        <v>16.026</v>
      </c>
      <c r="C198">
        <v>16.189</v>
      </c>
      <c r="D198">
        <v>110880</v>
      </c>
      <c r="E198">
        <v>52883</v>
      </c>
      <c r="F198" t="s">
        <v>38</v>
      </c>
      <c r="G198" t="s">
        <v>448</v>
      </c>
      <c r="I198" t="s">
        <v>447</v>
      </c>
      <c r="J198" t="s">
        <v>449</v>
      </c>
    </row>
    <row r="199" spans="1:10" x14ac:dyDescent="0.3">
      <c r="A199">
        <v>16.291</v>
      </c>
      <c r="B199">
        <v>16.245000000000001</v>
      </c>
      <c r="C199">
        <v>16.329000000000001</v>
      </c>
      <c r="D199">
        <v>3651</v>
      </c>
      <c r="E199">
        <v>1765</v>
      </c>
      <c r="F199" t="s">
        <v>39</v>
      </c>
      <c r="G199" t="s">
        <v>450</v>
      </c>
      <c r="I199" t="s">
        <v>447</v>
      </c>
      <c r="J199" t="s">
        <v>451</v>
      </c>
    </row>
    <row r="200" spans="1:10" x14ac:dyDescent="0.3">
      <c r="A200" t="s">
        <v>17</v>
      </c>
      <c r="B200" t="s">
        <v>17</v>
      </c>
      <c r="C200" t="s">
        <v>17</v>
      </c>
      <c r="D200" t="s">
        <v>17</v>
      </c>
      <c r="E200" t="s">
        <v>17</v>
      </c>
      <c r="F200" t="s">
        <v>17</v>
      </c>
      <c r="G200" t="s">
        <v>48</v>
      </c>
    </row>
    <row r="201" spans="1:10" x14ac:dyDescent="0.3">
      <c r="A201" t="s">
        <v>1</v>
      </c>
      <c r="B201" t="s">
        <v>21</v>
      </c>
      <c r="C201" t="s">
        <v>22</v>
      </c>
      <c r="D201" t="s">
        <v>4</v>
      </c>
      <c r="E201" t="s">
        <v>5</v>
      </c>
      <c r="F201" t="s">
        <v>23</v>
      </c>
      <c r="G201" t="s">
        <v>48</v>
      </c>
    </row>
    <row r="202" spans="1:10" x14ac:dyDescent="0.3">
      <c r="A202">
        <v>2.649</v>
      </c>
      <c r="B202">
        <v>2.6040000000000001</v>
      </c>
      <c r="C202">
        <v>2.7160000000000002</v>
      </c>
      <c r="D202">
        <v>183393</v>
      </c>
      <c r="E202">
        <v>96370</v>
      </c>
      <c r="F202" t="s">
        <v>24</v>
      </c>
      <c r="G202" t="s">
        <v>452</v>
      </c>
      <c r="H202" t="s">
        <v>453</v>
      </c>
    </row>
    <row r="203" spans="1:10" x14ac:dyDescent="0.3">
      <c r="A203">
        <v>3.8069999999999999</v>
      </c>
      <c r="B203">
        <v>3.766</v>
      </c>
      <c r="C203">
        <v>3.8780000000000001</v>
      </c>
      <c r="D203">
        <v>3173</v>
      </c>
      <c r="E203">
        <v>1625</v>
      </c>
      <c r="F203" t="s">
        <v>25</v>
      </c>
      <c r="G203" t="s">
        <v>454</v>
      </c>
      <c r="I203" t="s">
        <v>455</v>
      </c>
      <c r="J203" t="s">
        <v>456</v>
      </c>
    </row>
    <row r="204" spans="1:10" x14ac:dyDescent="0.3">
      <c r="A204">
        <v>5.3120000000000003</v>
      </c>
      <c r="B204">
        <v>5.2220000000000004</v>
      </c>
      <c r="C204">
        <v>5.4180000000000001</v>
      </c>
      <c r="D204">
        <v>394927</v>
      </c>
      <c r="E204">
        <v>195409</v>
      </c>
      <c r="F204" t="s">
        <v>26</v>
      </c>
      <c r="G204" t="s">
        <v>457</v>
      </c>
      <c r="H204" t="s">
        <v>458</v>
      </c>
    </row>
    <row r="205" spans="1:10" x14ac:dyDescent="0.3">
      <c r="A205">
        <v>6.9240000000000004</v>
      </c>
      <c r="B205">
        <v>6.8879999999999999</v>
      </c>
      <c r="C205">
        <v>6.9909999999999997</v>
      </c>
      <c r="D205">
        <v>18109</v>
      </c>
      <c r="E205">
        <v>9152</v>
      </c>
      <c r="F205" t="s">
        <v>27</v>
      </c>
      <c r="G205" t="s">
        <v>459</v>
      </c>
      <c r="I205" t="s">
        <v>460</v>
      </c>
      <c r="J205" t="s">
        <v>461</v>
      </c>
    </row>
    <row r="206" spans="1:10" x14ac:dyDescent="0.3">
      <c r="A206">
        <v>8.4350000000000005</v>
      </c>
      <c r="B206">
        <v>8.3770000000000007</v>
      </c>
      <c r="C206">
        <v>8.5259999999999998</v>
      </c>
      <c r="D206">
        <v>471023</v>
      </c>
      <c r="E206">
        <v>242256</v>
      </c>
      <c r="F206" t="s">
        <v>28</v>
      </c>
      <c r="G206" t="s">
        <v>462</v>
      </c>
      <c r="H206" t="s">
        <v>463</v>
      </c>
    </row>
    <row r="207" spans="1:10" x14ac:dyDescent="0.3">
      <c r="A207">
        <v>9.4949999999999992</v>
      </c>
      <c r="B207">
        <v>9.4410000000000007</v>
      </c>
      <c r="C207">
        <v>9.5809999999999995</v>
      </c>
      <c r="D207">
        <v>181395</v>
      </c>
      <c r="E207">
        <v>94131</v>
      </c>
      <c r="F207" t="s">
        <v>29</v>
      </c>
      <c r="G207" t="s">
        <v>464</v>
      </c>
      <c r="I207" t="s">
        <v>465</v>
      </c>
      <c r="J207" t="s">
        <v>466</v>
      </c>
    </row>
    <row r="208" spans="1:10" x14ac:dyDescent="0.3">
      <c r="A208">
        <v>9.8239999999999998</v>
      </c>
      <c r="B208">
        <v>9.7539999999999996</v>
      </c>
      <c r="C208">
        <v>9.9499999999999993</v>
      </c>
      <c r="D208">
        <v>1170887</v>
      </c>
      <c r="E208">
        <v>540559</v>
      </c>
      <c r="F208" t="s">
        <v>30</v>
      </c>
      <c r="G208" t="s">
        <v>467</v>
      </c>
      <c r="I208" t="s">
        <v>465</v>
      </c>
      <c r="J208" t="s">
        <v>468</v>
      </c>
    </row>
    <row r="209" spans="1:10" x14ac:dyDescent="0.3">
      <c r="A209">
        <v>11.074</v>
      </c>
      <c r="B209">
        <v>11.013999999999999</v>
      </c>
      <c r="C209">
        <v>11.177</v>
      </c>
      <c r="D209">
        <v>511924</v>
      </c>
      <c r="E209">
        <v>263695</v>
      </c>
      <c r="F209" t="s">
        <v>31</v>
      </c>
      <c r="G209" t="s">
        <v>469</v>
      </c>
      <c r="H209" t="s">
        <v>470</v>
      </c>
    </row>
    <row r="210" spans="1:10" x14ac:dyDescent="0.3">
      <c r="A210">
        <v>12.006</v>
      </c>
      <c r="B210">
        <v>11.961</v>
      </c>
      <c r="C210">
        <v>12.185</v>
      </c>
      <c r="D210">
        <v>109708</v>
      </c>
      <c r="E210">
        <v>55706</v>
      </c>
      <c r="F210" t="s">
        <v>32</v>
      </c>
      <c r="G210" t="s">
        <v>471</v>
      </c>
      <c r="I210" t="s">
        <v>472</v>
      </c>
      <c r="J210" t="s">
        <v>473</v>
      </c>
    </row>
    <row r="211" spans="1:10" x14ac:dyDescent="0.3">
      <c r="A211">
        <v>12.234999999999999</v>
      </c>
      <c r="B211">
        <v>12.185</v>
      </c>
      <c r="C211">
        <v>12.432</v>
      </c>
      <c r="D211">
        <v>73006</v>
      </c>
      <c r="E211">
        <v>37500</v>
      </c>
      <c r="F211" t="s">
        <v>33</v>
      </c>
      <c r="G211" t="s">
        <v>474</v>
      </c>
      <c r="I211" t="s">
        <v>472</v>
      </c>
      <c r="J211" t="s">
        <v>475</v>
      </c>
    </row>
    <row r="212" spans="1:10" x14ac:dyDescent="0.3">
      <c r="A212">
        <v>13.335000000000001</v>
      </c>
      <c r="B212">
        <v>13.257999999999999</v>
      </c>
      <c r="C212">
        <v>13.422000000000001</v>
      </c>
      <c r="D212">
        <v>102647</v>
      </c>
      <c r="E212">
        <v>54763</v>
      </c>
      <c r="F212" t="s">
        <v>34</v>
      </c>
      <c r="G212" t="s">
        <v>476</v>
      </c>
      <c r="H212" t="s">
        <v>477</v>
      </c>
    </row>
    <row r="213" spans="1:10" x14ac:dyDescent="0.3">
      <c r="A213">
        <v>14.173</v>
      </c>
      <c r="B213">
        <v>14.066000000000001</v>
      </c>
      <c r="C213">
        <v>14.238</v>
      </c>
      <c r="D213">
        <v>37664</v>
      </c>
      <c r="E213">
        <v>18696</v>
      </c>
      <c r="F213" t="s">
        <v>35</v>
      </c>
      <c r="G213" t="s">
        <v>478</v>
      </c>
      <c r="I213" t="s">
        <v>479</v>
      </c>
      <c r="J213" t="s">
        <v>480</v>
      </c>
    </row>
    <row r="214" spans="1:10" x14ac:dyDescent="0.3">
      <c r="A214">
        <v>14.372</v>
      </c>
      <c r="B214">
        <v>14.318</v>
      </c>
      <c r="C214">
        <v>14.425000000000001</v>
      </c>
      <c r="D214">
        <v>102923</v>
      </c>
      <c r="E214">
        <v>53750</v>
      </c>
      <c r="F214" t="s">
        <v>36</v>
      </c>
      <c r="G214" t="s">
        <v>481</v>
      </c>
      <c r="I214" t="s">
        <v>479</v>
      </c>
      <c r="J214" t="s">
        <v>482</v>
      </c>
    </row>
    <row r="215" spans="1:10" x14ac:dyDescent="0.3">
      <c r="A215">
        <v>15.356</v>
      </c>
      <c r="B215">
        <v>15.307</v>
      </c>
      <c r="C215">
        <v>15.446999999999999</v>
      </c>
      <c r="D215">
        <v>96142</v>
      </c>
      <c r="E215">
        <v>50120</v>
      </c>
      <c r="F215" t="s">
        <v>37</v>
      </c>
      <c r="G215" t="s">
        <v>483</v>
      </c>
      <c r="H215" t="s">
        <v>484</v>
      </c>
    </row>
    <row r="216" spans="1:10" x14ac:dyDescent="0.3">
      <c r="A216">
        <v>16.123000000000001</v>
      </c>
      <c r="B216">
        <v>16.026</v>
      </c>
      <c r="C216">
        <v>16.189</v>
      </c>
      <c r="D216">
        <v>137410</v>
      </c>
      <c r="E216">
        <v>64949</v>
      </c>
      <c r="F216" t="s">
        <v>38</v>
      </c>
      <c r="G216" t="s">
        <v>485</v>
      </c>
      <c r="I216" t="s">
        <v>484</v>
      </c>
      <c r="J216" t="s">
        <v>486</v>
      </c>
    </row>
    <row r="217" spans="1:10" x14ac:dyDescent="0.3">
      <c r="A217">
        <v>16.29</v>
      </c>
      <c r="B217">
        <v>16.245000000000001</v>
      </c>
      <c r="C217">
        <v>16.329000000000001</v>
      </c>
      <c r="D217">
        <v>4230</v>
      </c>
      <c r="E217">
        <v>2067</v>
      </c>
      <c r="F217" t="s">
        <v>39</v>
      </c>
      <c r="G217" t="s">
        <v>487</v>
      </c>
      <c r="I217" t="s">
        <v>484</v>
      </c>
      <c r="J217" t="s">
        <v>488</v>
      </c>
    </row>
    <row r="218" spans="1:10" x14ac:dyDescent="0.3">
      <c r="A218" t="s">
        <v>18</v>
      </c>
      <c r="B218" t="s">
        <v>18</v>
      </c>
      <c r="C218" t="s">
        <v>18</v>
      </c>
      <c r="D218" t="s">
        <v>18</v>
      </c>
      <c r="E218" t="s">
        <v>18</v>
      </c>
      <c r="F218" t="s">
        <v>18</v>
      </c>
      <c r="G218" t="s">
        <v>48</v>
      </c>
    </row>
    <row r="219" spans="1:10" x14ac:dyDescent="0.3">
      <c r="A219" t="s">
        <v>1</v>
      </c>
      <c r="B219" t="s">
        <v>21</v>
      </c>
      <c r="C219" t="s">
        <v>22</v>
      </c>
      <c r="D219" t="s">
        <v>4</v>
      </c>
      <c r="E219" t="s">
        <v>5</v>
      </c>
      <c r="F219" t="s">
        <v>23</v>
      </c>
      <c r="G219" t="s">
        <v>48</v>
      </c>
    </row>
    <row r="220" spans="1:10" x14ac:dyDescent="0.3">
      <c r="A220">
        <v>2.649</v>
      </c>
      <c r="B220">
        <v>2.6040000000000001</v>
      </c>
      <c r="C220">
        <v>2.7120000000000002</v>
      </c>
      <c r="D220">
        <v>174880</v>
      </c>
      <c r="E220">
        <v>91480</v>
      </c>
      <c r="F220" t="s">
        <v>24</v>
      </c>
      <c r="G220" t="s">
        <v>489</v>
      </c>
      <c r="H220" t="s">
        <v>490</v>
      </c>
    </row>
    <row r="221" spans="1:10" x14ac:dyDescent="0.3">
      <c r="A221">
        <v>3.8090000000000002</v>
      </c>
      <c r="B221">
        <v>3.71</v>
      </c>
      <c r="C221">
        <v>3.9060000000000001</v>
      </c>
      <c r="D221">
        <v>295864</v>
      </c>
      <c r="E221">
        <v>152680</v>
      </c>
      <c r="F221" t="s">
        <v>25</v>
      </c>
      <c r="G221" t="s">
        <v>491</v>
      </c>
      <c r="I221" t="s">
        <v>492</v>
      </c>
      <c r="J221" t="s">
        <v>493</v>
      </c>
    </row>
    <row r="222" spans="1:10" x14ac:dyDescent="0.3">
      <c r="A222">
        <v>5.3120000000000003</v>
      </c>
      <c r="B222">
        <v>5.2130000000000001</v>
      </c>
      <c r="C222">
        <v>5.4180000000000001</v>
      </c>
      <c r="D222">
        <v>363124</v>
      </c>
      <c r="E222">
        <v>179128</v>
      </c>
      <c r="F222" t="s">
        <v>26</v>
      </c>
      <c r="G222" t="s">
        <v>494</v>
      </c>
      <c r="H222" t="s">
        <v>495</v>
      </c>
    </row>
    <row r="223" spans="1:10" x14ac:dyDescent="0.3">
      <c r="A223">
        <v>6.9249999999999998</v>
      </c>
      <c r="B223">
        <v>6.87</v>
      </c>
      <c r="C223">
        <v>7.0279999999999996</v>
      </c>
      <c r="D223">
        <v>84922</v>
      </c>
      <c r="E223">
        <v>42909</v>
      </c>
      <c r="F223" t="s">
        <v>27</v>
      </c>
      <c r="G223" t="s">
        <v>496</v>
      </c>
      <c r="I223" t="s">
        <v>497</v>
      </c>
      <c r="J223" t="s">
        <v>498</v>
      </c>
    </row>
    <row r="224" spans="1:10" x14ac:dyDescent="0.3">
      <c r="A224">
        <v>8.4339999999999993</v>
      </c>
      <c r="B224">
        <v>8.3770000000000007</v>
      </c>
      <c r="C224">
        <v>8.5220000000000002</v>
      </c>
      <c r="D224">
        <v>425894</v>
      </c>
      <c r="E224">
        <v>217909</v>
      </c>
      <c r="F224" t="s">
        <v>28</v>
      </c>
      <c r="G224" t="s">
        <v>499</v>
      </c>
      <c r="H224" t="s">
        <v>500</v>
      </c>
    </row>
    <row r="225" spans="1:10" x14ac:dyDescent="0.3">
      <c r="A225">
        <v>9.5009999999999994</v>
      </c>
      <c r="B225">
        <v>9.4410000000000007</v>
      </c>
      <c r="C225">
        <v>9.59</v>
      </c>
      <c r="D225">
        <v>454289</v>
      </c>
      <c r="E225">
        <v>232073</v>
      </c>
      <c r="F225" t="s">
        <v>29</v>
      </c>
      <c r="G225" t="s">
        <v>501</v>
      </c>
      <c r="I225" t="s">
        <v>502</v>
      </c>
      <c r="J225" t="s">
        <v>503</v>
      </c>
    </row>
    <row r="226" spans="1:10" x14ac:dyDescent="0.3">
      <c r="A226">
        <v>9.81</v>
      </c>
      <c r="B226">
        <v>9.7490000000000006</v>
      </c>
      <c r="C226">
        <v>9.8940000000000001</v>
      </c>
      <c r="D226">
        <v>455701</v>
      </c>
      <c r="E226">
        <v>233210</v>
      </c>
      <c r="F226" t="s">
        <v>30</v>
      </c>
      <c r="G226" t="s">
        <v>504</v>
      </c>
      <c r="I226" t="s">
        <v>502</v>
      </c>
      <c r="J226" t="s">
        <v>505</v>
      </c>
    </row>
    <row r="227" spans="1:10" x14ac:dyDescent="0.3">
      <c r="A227">
        <v>11.073</v>
      </c>
      <c r="B227">
        <v>11.013999999999999</v>
      </c>
      <c r="C227">
        <v>11.163</v>
      </c>
      <c r="D227">
        <v>466707</v>
      </c>
      <c r="E227">
        <v>241560</v>
      </c>
      <c r="F227" t="s">
        <v>31</v>
      </c>
      <c r="G227" t="s">
        <v>506</v>
      </c>
      <c r="H227" t="s">
        <v>507</v>
      </c>
    </row>
    <row r="228" spans="1:10" x14ac:dyDescent="0.3">
      <c r="E228">
        <v>1.0000000000000001E-9</v>
      </c>
      <c r="F228" t="s">
        <v>32</v>
      </c>
      <c r="G228" t="s">
        <v>179</v>
      </c>
      <c r="I228" t="s">
        <v>508</v>
      </c>
      <c r="J228" t="s">
        <v>509</v>
      </c>
    </row>
    <row r="229" spans="1:10" x14ac:dyDescent="0.3">
      <c r="A229">
        <v>12.247</v>
      </c>
      <c r="B229">
        <v>12.18</v>
      </c>
      <c r="C229">
        <v>12.367000000000001</v>
      </c>
      <c r="D229">
        <v>520612</v>
      </c>
      <c r="E229">
        <v>266879</v>
      </c>
      <c r="F229" t="s">
        <v>33</v>
      </c>
      <c r="G229" t="s">
        <v>510</v>
      </c>
      <c r="I229" t="s">
        <v>508</v>
      </c>
      <c r="J229" t="s">
        <v>511</v>
      </c>
    </row>
    <row r="230" spans="1:10" x14ac:dyDescent="0.3">
      <c r="A230">
        <v>13.335000000000001</v>
      </c>
      <c r="B230">
        <v>13.268000000000001</v>
      </c>
      <c r="C230">
        <v>13.436</v>
      </c>
      <c r="D230">
        <v>93648</v>
      </c>
      <c r="E230">
        <v>48985</v>
      </c>
      <c r="F230" t="s">
        <v>34</v>
      </c>
      <c r="G230" t="s">
        <v>512</v>
      </c>
      <c r="H230" t="s">
        <v>513</v>
      </c>
    </row>
    <row r="231" spans="1:10" x14ac:dyDescent="0.3">
      <c r="E231">
        <v>1.0000000000000001E-9</v>
      </c>
      <c r="F231" t="s">
        <v>35</v>
      </c>
      <c r="G231" t="s">
        <v>514</v>
      </c>
      <c r="I231" t="s">
        <v>515</v>
      </c>
      <c r="J231" t="s">
        <v>516</v>
      </c>
    </row>
    <row r="232" spans="1:10" x14ac:dyDescent="0.3">
      <c r="A232">
        <v>14.372</v>
      </c>
      <c r="B232">
        <v>14.285</v>
      </c>
      <c r="C232">
        <v>14.467000000000001</v>
      </c>
      <c r="D232">
        <v>104198</v>
      </c>
      <c r="E232">
        <v>54438</v>
      </c>
      <c r="F232" t="s">
        <v>36</v>
      </c>
      <c r="G232" t="s">
        <v>517</v>
      </c>
      <c r="I232" t="s">
        <v>515</v>
      </c>
      <c r="J232" t="s">
        <v>518</v>
      </c>
    </row>
    <row r="233" spans="1:10" x14ac:dyDescent="0.3">
      <c r="A233">
        <v>15.355</v>
      </c>
      <c r="B233">
        <v>15.292999999999999</v>
      </c>
      <c r="C233">
        <v>15.442</v>
      </c>
      <c r="D233">
        <v>87526</v>
      </c>
      <c r="E233">
        <v>45360</v>
      </c>
      <c r="F233" t="s">
        <v>37</v>
      </c>
      <c r="G233" t="s">
        <v>519</v>
      </c>
      <c r="H233" t="s">
        <v>520</v>
      </c>
    </row>
    <row r="234" spans="1:10" x14ac:dyDescent="0.3">
      <c r="E234">
        <v>1.0000000000000001E-9</v>
      </c>
      <c r="F234" t="s">
        <v>38</v>
      </c>
      <c r="G234" t="s">
        <v>521</v>
      </c>
      <c r="I234" t="s">
        <v>520</v>
      </c>
      <c r="J234" t="s">
        <v>522</v>
      </c>
    </row>
    <row r="235" spans="1:10" x14ac:dyDescent="0.3">
      <c r="A235">
        <v>16.291</v>
      </c>
      <c r="B235">
        <v>16.236000000000001</v>
      </c>
      <c r="C235">
        <v>16.347999999999999</v>
      </c>
      <c r="D235">
        <v>1280</v>
      </c>
      <c r="E235">
        <v>598</v>
      </c>
      <c r="F235" t="s">
        <v>39</v>
      </c>
      <c r="G235" t="s">
        <v>523</v>
      </c>
      <c r="I235" t="s">
        <v>520</v>
      </c>
      <c r="J235" t="s">
        <v>524</v>
      </c>
    </row>
    <row r="236" spans="1:10" x14ac:dyDescent="0.3">
      <c r="A236" t="s">
        <v>19</v>
      </c>
      <c r="B236" t="s">
        <v>19</v>
      </c>
      <c r="C236" t="s">
        <v>19</v>
      </c>
      <c r="D236" t="s">
        <v>19</v>
      </c>
      <c r="E236" t="s">
        <v>19</v>
      </c>
      <c r="F236" t="s">
        <v>19</v>
      </c>
      <c r="G236" t="s">
        <v>48</v>
      </c>
    </row>
    <row r="237" spans="1:10" x14ac:dyDescent="0.3">
      <c r="A237" t="s">
        <v>1</v>
      </c>
      <c r="B237" t="s">
        <v>21</v>
      </c>
      <c r="C237" t="s">
        <v>22</v>
      </c>
      <c r="D237" t="s">
        <v>4</v>
      </c>
      <c r="E237" t="s">
        <v>5</v>
      </c>
      <c r="F237" t="s">
        <v>23</v>
      </c>
      <c r="G237" t="s">
        <v>48</v>
      </c>
    </row>
    <row r="238" spans="1:10" x14ac:dyDescent="0.3">
      <c r="A238">
        <v>2.649</v>
      </c>
      <c r="B238">
        <v>2.6040000000000001</v>
      </c>
      <c r="C238">
        <v>2.7109999999999999</v>
      </c>
      <c r="D238">
        <v>215735</v>
      </c>
      <c r="E238">
        <v>113242</v>
      </c>
      <c r="F238" t="s">
        <v>24</v>
      </c>
      <c r="G238" t="s">
        <v>525</v>
      </c>
      <c r="H238" t="s">
        <v>526</v>
      </c>
    </row>
    <row r="239" spans="1:10" x14ac:dyDescent="0.3">
      <c r="A239">
        <v>3.81</v>
      </c>
      <c r="B239">
        <v>3.7570000000000001</v>
      </c>
      <c r="C239">
        <v>3.9710000000000001</v>
      </c>
      <c r="D239">
        <v>358222</v>
      </c>
      <c r="E239">
        <v>186687</v>
      </c>
      <c r="F239" t="s">
        <v>25</v>
      </c>
      <c r="G239" t="s">
        <v>527</v>
      </c>
      <c r="I239" t="s">
        <v>528</v>
      </c>
      <c r="J239" t="s">
        <v>529</v>
      </c>
    </row>
    <row r="240" spans="1:10" x14ac:dyDescent="0.3">
      <c r="A240">
        <v>5.3129999999999997</v>
      </c>
      <c r="B240">
        <v>5.2030000000000003</v>
      </c>
      <c r="C240">
        <v>5.4130000000000003</v>
      </c>
      <c r="D240">
        <v>423582</v>
      </c>
      <c r="E240">
        <v>210092</v>
      </c>
      <c r="F240" t="s">
        <v>26</v>
      </c>
      <c r="G240" t="s">
        <v>530</v>
      </c>
      <c r="H240" t="s">
        <v>531</v>
      </c>
    </row>
    <row r="241" spans="1:10" x14ac:dyDescent="0.3">
      <c r="A241">
        <v>6.9260000000000002</v>
      </c>
      <c r="B241">
        <v>6.8689999999999998</v>
      </c>
      <c r="C241">
        <v>7.0229999999999997</v>
      </c>
      <c r="D241">
        <v>98743</v>
      </c>
      <c r="E241">
        <v>50013</v>
      </c>
      <c r="F241" t="s">
        <v>27</v>
      </c>
      <c r="G241" t="s">
        <v>532</v>
      </c>
      <c r="I241" t="s">
        <v>533</v>
      </c>
      <c r="J241" t="s">
        <v>534</v>
      </c>
    </row>
    <row r="242" spans="1:10" x14ac:dyDescent="0.3">
      <c r="A242">
        <v>8.4359999999999999</v>
      </c>
      <c r="B242">
        <v>8.3770000000000007</v>
      </c>
      <c r="C242">
        <v>8.5259999999999998</v>
      </c>
      <c r="D242">
        <v>490689</v>
      </c>
      <c r="E242">
        <v>251493</v>
      </c>
      <c r="F242" t="s">
        <v>28</v>
      </c>
      <c r="G242" t="s">
        <v>535</v>
      </c>
      <c r="H242" t="s">
        <v>536</v>
      </c>
    </row>
    <row r="243" spans="1:10" x14ac:dyDescent="0.3">
      <c r="A243">
        <v>9.5030000000000001</v>
      </c>
      <c r="B243">
        <v>9.4410000000000007</v>
      </c>
      <c r="C243">
        <v>9.59</v>
      </c>
      <c r="D243">
        <v>525844</v>
      </c>
      <c r="E243">
        <v>270242</v>
      </c>
      <c r="F243" t="s">
        <v>29</v>
      </c>
      <c r="G243" t="s">
        <v>537</v>
      </c>
      <c r="I243" t="s">
        <v>538</v>
      </c>
      <c r="J243" t="s">
        <v>539</v>
      </c>
    </row>
    <row r="244" spans="1:10" x14ac:dyDescent="0.3">
      <c r="A244">
        <v>9.8109999999999999</v>
      </c>
      <c r="B244">
        <v>9.7390000000000008</v>
      </c>
      <c r="C244">
        <v>9.8930000000000007</v>
      </c>
      <c r="D244">
        <v>527308</v>
      </c>
      <c r="E244">
        <v>272869</v>
      </c>
      <c r="F244" t="s">
        <v>30</v>
      </c>
      <c r="G244" t="s">
        <v>540</v>
      </c>
      <c r="I244" t="s">
        <v>538</v>
      </c>
      <c r="J244" t="s">
        <v>541</v>
      </c>
    </row>
    <row r="245" spans="1:10" x14ac:dyDescent="0.3">
      <c r="A245">
        <v>11.074</v>
      </c>
      <c r="B245">
        <v>11.013</v>
      </c>
      <c r="C245">
        <v>11.214</v>
      </c>
      <c r="D245">
        <v>534993</v>
      </c>
      <c r="E245">
        <v>273061</v>
      </c>
      <c r="F245" t="s">
        <v>31</v>
      </c>
      <c r="G245" t="s">
        <v>542</v>
      </c>
      <c r="H245" t="s">
        <v>543</v>
      </c>
    </row>
    <row r="246" spans="1:10" x14ac:dyDescent="0.3">
      <c r="E246">
        <v>1.0000000000000001E-9</v>
      </c>
      <c r="F246" t="s">
        <v>32</v>
      </c>
      <c r="G246" t="s">
        <v>179</v>
      </c>
      <c r="I246" t="s">
        <v>544</v>
      </c>
      <c r="J246" t="s">
        <v>545</v>
      </c>
    </row>
    <row r="247" spans="1:10" x14ac:dyDescent="0.3">
      <c r="A247">
        <v>12.247999999999999</v>
      </c>
      <c r="B247">
        <v>12.185</v>
      </c>
      <c r="C247">
        <v>12.348000000000001</v>
      </c>
      <c r="D247">
        <v>600934</v>
      </c>
      <c r="E247">
        <v>305555</v>
      </c>
      <c r="F247" t="s">
        <v>33</v>
      </c>
      <c r="G247" t="s">
        <v>546</v>
      </c>
      <c r="I247" t="s">
        <v>544</v>
      </c>
      <c r="J247" t="s">
        <v>547</v>
      </c>
    </row>
    <row r="248" spans="1:10" x14ac:dyDescent="0.3">
      <c r="A248">
        <v>13.335000000000001</v>
      </c>
      <c r="B248">
        <v>13.263</v>
      </c>
      <c r="C248">
        <v>13.420999999999999</v>
      </c>
      <c r="D248">
        <v>107181</v>
      </c>
      <c r="E248">
        <v>56611</v>
      </c>
      <c r="F248" t="s">
        <v>34</v>
      </c>
      <c r="G248" t="s">
        <v>548</v>
      </c>
      <c r="H248" t="s">
        <v>549</v>
      </c>
    </row>
    <row r="249" spans="1:10" x14ac:dyDescent="0.3">
      <c r="E249">
        <v>1.0000000000000001E-9</v>
      </c>
      <c r="F249" t="s">
        <v>35</v>
      </c>
      <c r="G249" t="s">
        <v>514</v>
      </c>
      <c r="I249" t="s">
        <v>550</v>
      </c>
      <c r="J249" t="s">
        <v>551</v>
      </c>
    </row>
    <row r="250" spans="1:10" x14ac:dyDescent="0.3">
      <c r="A250">
        <v>14.372</v>
      </c>
      <c r="B250">
        <v>14.317</v>
      </c>
      <c r="C250">
        <v>14.481</v>
      </c>
      <c r="D250">
        <v>119696</v>
      </c>
      <c r="E250">
        <v>61960</v>
      </c>
      <c r="F250" t="s">
        <v>36</v>
      </c>
      <c r="G250" t="s">
        <v>552</v>
      </c>
      <c r="I250" t="s">
        <v>550</v>
      </c>
      <c r="J250" t="s">
        <v>553</v>
      </c>
    </row>
    <row r="251" spans="1:10" x14ac:dyDescent="0.3">
      <c r="A251">
        <v>15.356</v>
      </c>
      <c r="B251">
        <v>15.288</v>
      </c>
      <c r="C251">
        <v>15.461</v>
      </c>
      <c r="D251">
        <v>100330</v>
      </c>
      <c r="E251">
        <v>52273</v>
      </c>
      <c r="F251" t="s">
        <v>37</v>
      </c>
      <c r="G251" t="s">
        <v>554</v>
      </c>
      <c r="H251" t="s">
        <v>555</v>
      </c>
    </row>
    <row r="252" spans="1:10" x14ac:dyDescent="0.3">
      <c r="E252">
        <v>1.0000000000000001E-9</v>
      </c>
      <c r="F252" t="s">
        <v>38</v>
      </c>
      <c r="G252" t="s">
        <v>521</v>
      </c>
      <c r="I252" t="s">
        <v>555</v>
      </c>
      <c r="J252" t="s">
        <v>556</v>
      </c>
    </row>
    <row r="253" spans="1:10" x14ac:dyDescent="0.3">
      <c r="A253">
        <v>16.291</v>
      </c>
      <c r="B253">
        <v>16.239999999999998</v>
      </c>
      <c r="C253">
        <v>16.352</v>
      </c>
      <c r="D253">
        <v>1305</v>
      </c>
      <c r="E253">
        <v>623</v>
      </c>
      <c r="F253" t="s">
        <v>39</v>
      </c>
      <c r="G253" t="s">
        <v>557</v>
      </c>
      <c r="I253" t="s">
        <v>555</v>
      </c>
      <c r="J253" t="s">
        <v>558</v>
      </c>
    </row>
    <row r="254" spans="1:10" x14ac:dyDescent="0.3">
      <c r="A254" t="s">
        <v>20</v>
      </c>
      <c r="B254" t="s">
        <v>20</v>
      </c>
      <c r="C254" t="s">
        <v>20</v>
      </c>
      <c r="D254" t="s">
        <v>20</v>
      </c>
      <c r="E254" t="s">
        <v>20</v>
      </c>
      <c r="F254" t="s">
        <v>20</v>
      </c>
      <c r="G254" t="s">
        <v>48</v>
      </c>
    </row>
    <row r="255" spans="1:10" x14ac:dyDescent="0.3">
      <c r="A255" t="s">
        <v>1</v>
      </c>
      <c r="B255" t="s">
        <v>21</v>
      </c>
      <c r="C255" t="s">
        <v>22</v>
      </c>
      <c r="D255" t="s">
        <v>4</v>
      </c>
      <c r="E255" t="s">
        <v>5</v>
      </c>
      <c r="F255" t="s">
        <v>23</v>
      </c>
      <c r="G255" t="s">
        <v>48</v>
      </c>
    </row>
    <row r="256" spans="1:10" x14ac:dyDescent="0.3">
      <c r="A256">
        <v>2.649</v>
      </c>
      <c r="B256">
        <v>2.6040000000000001</v>
      </c>
      <c r="C256">
        <v>2.7109999999999999</v>
      </c>
      <c r="D256">
        <v>180379</v>
      </c>
      <c r="E256">
        <v>94461</v>
      </c>
      <c r="F256" t="s">
        <v>24</v>
      </c>
      <c r="G256" t="s">
        <v>559</v>
      </c>
      <c r="H256" t="s">
        <v>560</v>
      </c>
    </row>
    <row r="257" spans="1:10" x14ac:dyDescent="0.3">
      <c r="A257">
        <v>3.81</v>
      </c>
      <c r="B257">
        <v>3.7570000000000001</v>
      </c>
      <c r="C257">
        <v>3.9670000000000001</v>
      </c>
      <c r="D257">
        <v>312382</v>
      </c>
      <c r="E257">
        <v>161927</v>
      </c>
      <c r="F257" t="s">
        <v>25</v>
      </c>
      <c r="G257" t="s">
        <v>561</v>
      </c>
      <c r="I257" t="s">
        <v>562</v>
      </c>
      <c r="J257" t="s">
        <v>563</v>
      </c>
    </row>
    <row r="258" spans="1:10" x14ac:dyDescent="0.3">
      <c r="A258">
        <v>5.3120000000000003</v>
      </c>
      <c r="B258">
        <v>5.2130000000000001</v>
      </c>
      <c r="C258">
        <v>5.4089999999999998</v>
      </c>
      <c r="D258">
        <v>377351</v>
      </c>
      <c r="E258">
        <v>186049</v>
      </c>
      <c r="F258" t="s">
        <v>26</v>
      </c>
      <c r="G258" t="s">
        <v>564</v>
      </c>
      <c r="H258" t="s">
        <v>565</v>
      </c>
    </row>
    <row r="259" spans="1:10" x14ac:dyDescent="0.3">
      <c r="A259">
        <v>6.9249999999999998</v>
      </c>
      <c r="B259">
        <v>6.8739999999999997</v>
      </c>
      <c r="C259">
        <v>7.0229999999999997</v>
      </c>
      <c r="D259">
        <v>89529</v>
      </c>
      <c r="E259">
        <v>45532</v>
      </c>
      <c r="F259" t="s">
        <v>27</v>
      </c>
      <c r="G259" t="s">
        <v>566</v>
      </c>
      <c r="I259" t="s">
        <v>567</v>
      </c>
      <c r="J259" t="s">
        <v>568</v>
      </c>
    </row>
    <row r="260" spans="1:10" x14ac:dyDescent="0.3">
      <c r="A260">
        <v>8.4350000000000005</v>
      </c>
      <c r="B260">
        <v>8.3770000000000007</v>
      </c>
      <c r="C260">
        <v>8.5210000000000008</v>
      </c>
      <c r="D260">
        <v>445781</v>
      </c>
      <c r="E260">
        <v>229524</v>
      </c>
      <c r="F260" t="s">
        <v>28</v>
      </c>
      <c r="G260" t="s">
        <v>569</v>
      </c>
      <c r="H260" t="s">
        <v>570</v>
      </c>
    </row>
    <row r="261" spans="1:10" x14ac:dyDescent="0.3">
      <c r="A261">
        <v>9.5020000000000007</v>
      </c>
      <c r="B261">
        <v>9.4410000000000007</v>
      </c>
      <c r="C261">
        <v>9.5850000000000009</v>
      </c>
      <c r="D261">
        <v>480048</v>
      </c>
      <c r="E261">
        <v>244147</v>
      </c>
      <c r="F261" t="s">
        <v>29</v>
      </c>
      <c r="G261" t="s">
        <v>571</v>
      </c>
      <c r="I261" t="s">
        <v>572</v>
      </c>
      <c r="J261" t="s">
        <v>573</v>
      </c>
    </row>
    <row r="262" spans="1:10" x14ac:dyDescent="0.3">
      <c r="A262">
        <v>9.81</v>
      </c>
      <c r="B262">
        <v>9.7490000000000006</v>
      </c>
      <c r="C262">
        <v>9.8930000000000007</v>
      </c>
      <c r="D262">
        <v>482239</v>
      </c>
      <c r="E262">
        <v>246229</v>
      </c>
      <c r="F262" t="s">
        <v>30</v>
      </c>
      <c r="G262" t="s">
        <v>574</v>
      </c>
      <c r="I262" t="s">
        <v>572</v>
      </c>
      <c r="J262" t="s">
        <v>575</v>
      </c>
    </row>
    <row r="263" spans="1:10" x14ac:dyDescent="0.3">
      <c r="A263">
        <v>11.073</v>
      </c>
      <c r="B263">
        <v>11.013</v>
      </c>
      <c r="C263">
        <v>11.157999999999999</v>
      </c>
      <c r="D263">
        <v>489566</v>
      </c>
      <c r="E263">
        <v>253877</v>
      </c>
      <c r="F263" t="s">
        <v>31</v>
      </c>
      <c r="G263" t="s">
        <v>576</v>
      </c>
      <c r="H263" t="s">
        <v>577</v>
      </c>
    </row>
    <row r="264" spans="1:10" x14ac:dyDescent="0.3">
      <c r="E264">
        <v>1.0000000000000001E-9</v>
      </c>
      <c r="F264" t="s">
        <v>32</v>
      </c>
      <c r="G264" t="s">
        <v>179</v>
      </c>
      <c r="I264" t="s">
        <v>578</v>
      </c>
      <c r="J264" t="s">
        <v>579</v>
      </c>
    </row>
    <row r="265" spans="1:10" x14ac:dyDescent="0.3">
      <c r="A265">
        <v>12.247999999999999</v>
      </c>
      <c r="B265">
        <v>12.185</v>
      </c>
      <c r="C265">
        <v>12.353</v>
      </c>
      <c r="D265">
        <v>550441</v>
      </c>
      <c r="E265">
        <v>284537</v>
      </c>
      <c r="F265" t="s">
        <v>33</v>
      </c>
      <c r="G265" t="s">
        <v>580</v>
      </c>
      <c r="I265" t="s">
        <v>578</v>
      </c>
      <c r="J265" t="s">
        <v>581</v>
      </c>
    </row>
    <row r="266" spans="1:10" x14ac:dyDescent="0.3">
      <c r="A266">
        <v>13.335000000000001</v>
      </c>
      <c r="B266">
        <v>13.257999999999999</v>
      </c>
      <c r="C266">
        <v>13.417</v>
      </c>
      <c r="D266">
        <v>98029</v>
      </c>
      <c r="E266">
        <v>51845</v>
      </c>
      <c r="F266" t="s">
        <v>34</v>
      </c>
      <c r="G266" t="s">
        <v>582</v>
      </c>
      <c r="H266" t="s">
        <v>583</v>
      </c>
    </row>
    <row r="267" spans="1:10" x14ac:dyDescent="0.3">
      <c r="E267">
        <v>1.0000000000000001E-9</v>
      </c>
      <c r="F267" t="s">
        <v>35</v>
      </c>
      <c r="G267" t="s">
        <v>514</v>
      </c>
      <c r="I267" t="s">
        <v>584</v>
      </c>
      <c r="J267" t="s">
        <v>585</v>
      </c>
    </row>
    <row r="268" spans="1:10" x14ac:dyDescent="0.3">
      <c r="A268">
        <v>14.372</v>
      </c>
      <c r="B268">
        <v>14.303000000000001</v>
      </c>
      <c r="C268">
        <v>14.476000000000001</v>
      </c>
      <c r="D268">
        <v>109430</v>
      </c>
      <c r="E268">
        <v>57164</v>
      </c>
      <c r="F268" t="s">
        <v>36</v>
      </c>
      <c r="G268" t="s">
        <v>586</v>
      </c>
      <c r="I268" t="s">
        <v>584</v>
      </c>
      <c r="J268" t="s">
        <v>587</v>
      </c>
    </row>
    <row r="269" spans="1:10" x14ac:dyDescent="0.3">
      <c r="A269">
        <v>15.355</v>
      </c>
      <c r="B269">
        <v>15.288</v>
      </c>
      <c r="C269">
        <v>15.451000000000001</v>
      </c>
      <c r="D269">
        <v>91716</v>
      </c>
      <c r="E269">
        <v>48252</v>
      </c>
      <c r="F269" t="s">
        <v>37</v>
      </c>
      <c r="G269" t="s">
        <v>588</v>
      </c>
      <c r="H269" t="s">
        <v>589</v>
      </c>
    </row>
    <row r="270" spans="1:10" x14ac:dyDescent="0.3">
      <c r="E270">
        <v>1.0000000000000001E-9</v>
      </c>
      <c r="F270" t="s">
        <v>38</v>
      </c>
      <c r="G270" t="s">
        <v>521</v>
      </c>
      <c r="I270" t="s">
        <v>589</v>
      </c>
      <c r="J270" t="s">
        <v>590</v>
      </c>
    </row>
    <row r="271" spans="1:10" x14ac:dyDescent="0.3">
      <c r="A271">
        <v>16.291</v>
      </c>
      <c r="B271">
        <v>16.245000000000001</v>
      </c>
      <c r="C271">
        <v>16.356999999999999</v>
      </c>
      <c r="D271">
        <v>1222</v>
      </c>
      <c r="E271">
        <v>573</v>
      </c>
      <c r="F271" t="s">
        <v>39</v>
      </c>
      <c r="G271" t="s">
        <v>591</v>
      </c>
      <c r="I271" t="s">
        <v>589</v>
      </c>
      <c r="J271" t="s">
        <v>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039C-6B80-4144-B6DF-BD6AB3349FD7}">
  <dimension ref="B1:V22"/>
  <sheetViews>
    <sheetView tabSelected="1" workbookViewId="0">
      <selection activeCell="D20" sqref="D20"/>
    </sheetView>
  </sheetViews>
  <sheetFormatPr defaultRowHeight="14.4" x14ac:dyDescent="0.3"/>
  <cols>
    <col min="10" max="11" width="9.5546875" bestFit="1" customWidth="1"/>
  </cols>
  <sheetData>
    <row r="1" spans="2:22" x14ac:dyDescent="0.3">
      <c r="B1" t="s">
        <v>25</v>
      </c>
      <c r="C1" t="s">
        <v>53</v>
      </c>
      <c r="D1" t="s">
        <v>90</v>
      </c>
      <c r="E1" t="s">
        <v>127</v>
      </c>
      <c r="G1">
        <f t="shared" ref="G1:G4" si="0">(C1+D1+E1)/3</f>
        <v>2.1092161668397229</v>
      </c>
      <c r="J1" t="s">
        <v>272</v>
      </c>
      <c r="K1" t="s">
        <v>309</v>
      </c>
      <c r="L1" t="s">
        <v>346</v>
      </c>
      <c r="N1">
        <f t="shared" ref="N1:N4" si="1">(J1+K1+L1)/3</f>
        <v>2.0963623178623032</v>
      </c>
      <c r="Q1" t="s">
        <v>382</v>
      </c>
      <c r="R1" t="s">
        <v>419</v>
      </c>
      <c r="S1" t="s">
        <v>456</v>
      </c>
      <c r="U1">
        <f t="shared" ref="U1:U4" si="2">(Q1+R1+S1)/3</f>
        <v>2.2594207533910731</v>
      </c>
    </row>
    <row r="2" spans="2:22" x14ac:dyDescent="0.3">
      <c r="B2" t="s">
        <v>26</v>
      </c>
      <c r="G2">
        <f t="shared" si="0"/>
        <v>0</v>
      </c>
      <c r="N2">
        <f t="shared" si="1"/>
        <v>0</v>
      </c>
      <c r="U2">
        <f t="shared" si="2"/>
        <v>0</v>
      </c>
    </row>
    <row r="3" spans="2:22" x14ac:dyDescent="0.3">
      <c r="B3" t="s">
        <v>27</v>
      </c>
      <c r="C3" t="s">
        <v>58</v>
      </c>
      <c r="D3" t="s">
        <v>95</v>
      </c>
      <c r="E3" t="s">
        <v>132</v>
      </c>
      <c r="G3">
        <f t="shared" si="0"/>
        <v>10.589833940980567</v>
      </c>
      <c r="J3" t="s">
        <v>277</v>
      </c>
      <c r="K3" t="s">
        <v>314</v>
      </c>
      <c r="L3" t="s">
        <v>351</v>
      </c>
      <c r="N3">
        <f t="shared" si="1"/>
        <v>9.0810714179281025</v>
      </c>
      <c r="Q3" t="s">
        <v>387</v>
      </c>
      <c r="R3" t="s">
        <v>424</v>
      </c>
      <c r="S3" t="s">
        <v>461</v>
      </c>
      <c r="U3">
        <f t="shared" si="2"/>
        <v>8.0356801919854828</v>
      </c>
    </row>
    <row r="4" spans="2:22" x14ac:dyDescent="0.3">
      <c r="B4" t="s">
        <v>28</v>
      </c>
      <c r="G4">
        <f t="shared" si="0"/>
        <v>0</v>
      </c>
      <c r="N4">
        <f t="shared" si="1"/>
        <v>0</v>
      </c>
      <c r="U4">
        <f t="shared" si="2"/>
        <v>0</v>
      </c>
    </row>
    <row r="5" spans="2:22" x14ac:dyDescent="0.3">
      <c r="B5" t="s">
        <v>29</v>
      </c>
      <c r="C5" t="s">
        <v>63</v>
      </c>
      <c r="D5" t="s">
        <v>100</v>
      </c>
      <c r="E5" t="s">
        <v>137</v>
      </c>
      <c r="G5">
        <f>(C5+D5+E5)/3</f>
        <v>133.07320788921666</v>
      </c>
      <c r="J5" t="s">
        <v>282</v>
      </c>
      <c r="K5" t="s">
        <v>319</v>
      </c>
      <c r="L5" t="s">
        <v>356</v>
      </c>
      <c r="N5">
        <f>(J5+K5+L5)/3</f>
        <v>60.277457908821937</v>
      </c>
      <c r="Q5" t="s">
        <v>392</v>
      </c>
      <c r="R5" t="s">
        <v>429</v>
      </c>
      <c r="S5" t="s">
        <v>466</v>
      </c>
      <c r="U5">
        <f>(Q5+R5+S5)/3</f>
        <v>78.066926261147771</v>
      </c>
    </row>
    <row r="6" spans="2:22" x14ac:dyDescent="0.3">
      <c r="B6" t="s">
        <v>30</v>
      </c>
      <c r="C6" t="s">
        <v>65</v>
      </c>
      <c r="D6" t="s">
        <v>102</v>
      </c>
      <c r="E6" t="s">
        <v>139</v>
      </c>
      <c r="G6">
        <f>(C6+D6+E6)/3</f>
        <v>436.85676526483138</v>
      </c>
      <c r="H6">
        <f>SUM(G5:G6)</f>
        <v>569.92997315404807</v>
      </c>
      <c r="J6" t="s">
        <v>284</v>
      </c>
      <c r="K6" t="s">
        <v>321</v>
      </c>
      <c r="L6" t="s">
        <v>358</v>
      </c>
      <c r="N6">
        <f>(J6+K6+L6)/3</f>
        <v>425.05749406717797</v>
      </c>
      <c r="O6">
        <f>SUM(N5:N6)</f>
        <v>485.3349519759999</v>
      </c>
      <c r="Q6" t="s">
        <v>394</v>
      </c>
      <c r="R6" t="s">
        <v>431</v>
      </c>
      <c r="S6" t="s">
        <v>468</v>
      </c>
      <c r="U6">
        <f>(Q6+R6+S6)/3</f>
        <v>441.66230224974066</v>
      </c>
      <c r="V6">
        <f>SUM(U5:U6)</f>
        <v>519.72922851088845</v>
      </c>
    </row>
    <row r="7" spans="2:22" x14ac:dyDescent="0.3">
      <c r="B7" t="s">
        <v>31</v>
      </c>
    </row>
    <row r="8" spans="2:22" x14ac:dyDescent="0.3">
      <c r="B8" t="s">
        <v>32</v>
      </c>
      <c r="C8" t="s">
        <v>70</v>
      </c>
      <c r="D8" t="s">
        <v>107</v>
      </c>
      <c r="E8" t="s">
        <v>144</v>
      </c>
      <c r="G8">
        <f t="shared" ref="G8:G15" si="3">(C8+D8+E8)/3</f>
        <v>74.493038172711636</v>
      </c>
      <c r="J8" t="s">
        <v>289</v>
      </c>
      <c r="K8" t="s">
        <v>326</v>
      </c>
      <c r="L8" t="s">
        <v>363</v>
      </c>
      <c r="N8">
        <f t="shared" ref="N8:N15" si="4">(J8+K8+L8)/3</f>
        <v>39.769489256648335</v>
      </c>
      <c r="Q8" t="s">
        <v>399</v>
      </c>
      <c r="R8" t="s">
        <v>436</v>
      </c>
      <c r="S8" t="s">
        <v>473</v>
      </c>
      <c r="U8">
        <f t="shared" ref="U8:U15" si="5">(Q8+R8+S8)/3</f>
        <v>42.012385340211928</v>
      </c>
    </row>
    <row r="9" spans="2:22" x14ac:dyDescent="0.3">
      <c r="B9" t="s">
        <v>33</v>
      </c>
      <c r="C9" t="s">
        <v>72</v>
      </c>
      <c r="D9" t="s">
        <v>109</v>
      </c>
      <c r="E9" t="s">
        <v>146</v>
      </c>
      <c r="G9">
        <f t="shared" si="3"/>
        <v>21.446927951555903</v>
      </c>
      <c r="H9">
        <f>SUM(G8:G9)</f>
        <v>95.939966124267542</v>
      </c>
      <c r="J9" t="s">
        <v>291</v>
      </c>
      <c r="K9" t="s">
        <v>328</v>
      </c>
      <c r="L9" t="s">
        <v>365</v>
      </c>
      <c r="N9">
        <f t="shared" si="4"/>
        <v>21.583138427716367</v>
      </c>
      <c r="O9">
        <f>SUM(N8:N9)</f>
        <v>61.352627684364705</v>
      </c>
      <c r="Q9" t="s">
        <v>401</v>
      </c>
      <c r="R9" t="s">
        <v>438</v>
      </c>
      <c r="S9" t="s">
        <v>475</v>
      </c>
      <c r="U9">
        <f t="shared" si="5"/>
        <v>27.495565882935935</v>
      </c>
      <c r="V9">
        <f>SUM(U8:U9)</f>
        <v>69.50795122314787</v>
      </c>
    </row>
    <row r="10" spans="2:22" x14ac:dyDescent="0.3">
      <c r="B10" t="s">
        <v>34</v>
      </c>
      <c r="G10">
        <f t="shared" si="3"/>
        <v>0</v>
      </c>
      <c r="H10" t="s">
        <v>593</v>
      </c>
      <c r="N10">
        <f t="shared" si="4"/>
        <v>0</v>
      </c>
      <c r="O10" t="s">
        <v>593</v>
      </c>
      <c r="U10">
        <f t="shared" si="5"/>
        <v>0</v>
      </c>
      <c r="V10" t="s">
        <v>593</v>
      </c>
    </row>
    <row r="11" spans="2:22" x14ac:dyDescent="0.3">
      <c r="B11" t="s">
        <v>35</v>
      </c>
      <c r="C11" t="s">
        <v>77</v>
      </c>
      <c r="D11" t="s">
        <v>114</v>
      </c>
      <c r="E11" t="s">
        <v>151</v>
      </c>
      <c r="G11">
        <f t="shared" si="3"/>
        <v>10.633834808533933</v>
      </c>
      <c r="H11">
        <f>H6/H9</f>
        <v>5.9404854533285798</v>
      </c>
      <c r="J11" t="s">
        <v>296</v>
      </c>
      <c r="K11" t="s">
        <v>333</v>
      </c>
      <c r="L11" t="s">
        <v>370</v>
      </c>
      <c r="N11">
        <f t="shared" si="4"/>
        <v>7.1197746879950197</v>
      </c>
      <c r="O11">
        <f>O6/O9</f>
        <v>7.9105813441741821</v>
      </c>
      <c r="Q11" t="s">
        <v>406</v>
      </c>
      <c r="R11" t="s">
        <v>443</v>
      </c>
      <c r="S11" t="s">
        <v>480</v>
      </c>
      <c r="U11">
        <f t="shared" si="5"/>
        <v>11.585623537286969</v>
      </c>
      <c r="V11">
        <f>V6/V9</f>
        <v>7.4772629514334721</v>
      </c>
    </row>
    <row r="12" spans="2:22" x14ac:dyDescent="0.3">
      <c r="B12" t="s">
        <v>36</v>
      </c>
      <c r="C12" t="s">
        <v>79</v>
      </c>
      <c r="D12" t="s">
        <v>116</v>
      </c>
      <c r="E12" t="s">
        <v>153</v>
      </c>
      <c r="G12">
        <f t="shared" si="3"/>
        <v>12.182806572652433</v>
      </c>
      <c r="J12" t="s">
        <v>298</v>
      </c>
      <c r="K12" t="s">
        <v>335</v>
      </c>
      <c r="L12" t="s">
        <v>372</v>
      </c>
      <c r="N12">
        <f t="shared" si="4"/>
        <v>21.695119350915036</v>
      </c>
      <c r="Q12" t="s">
        <v>408</v>
      </c>
      <c r="R12" t="s">
        <v>445</v>
      </c>
      <c r="S12" t="s">
        <v>482</v>
      </c>
      <c r="U12">
        <f t="shared" si="5"/>
        <v>33.61686799005227</v>
      </c>
    </row>
    <row r="13" spans="2:22" x14ac:dyDescent="0.3">
      <c r="B13" t="s">
        <v>37</v>
      </c>
      <c r="G13">
        <f t="shared" si="3"/>
        <v>0</v>
      </c>
      <c r="N13">
        <f t="shared" si="4"/>
        <v>0</v>
      </c>
      <c r="U13">
        <f t="shared" si="5"/>
        <v>0</v>
      </c>
    </row>
    <row r="14" spans="2:22" x14ac:dyDescent="0.3">
      <c r="B14" t="s">
        <v>38</v>
      </c>
      <c r="C14" t="s">
        <v>83</v>
      </c>
      <c r="D14" t="s">
        <v>120</v>
      </c>
      <c r="E14" t="s">
        <v>157</v>
      </c>
      <c r="G14">
        <f t="shared" si="3"/>
        <v>20.560189204636966</v>
      </c>
      <c r="J14" t="s">
        <v>302</v>
      </c>
      <c r="K14" t="s">
        <v>339</v>
      </c>
      <c r="L14" t="s">
        <v>376</v>
      </c>
      <c r="N14">
        <f t="shared" si="4"/>
        <v>27.882314532552034</v>
      </c>
      <c r="Q14" t="s">
        <v>412</v>
      </c>
      <c r="R14" t="s">
        <v>449</v>
      </c>
      <c r="S14" t="s">
        <v>486</v>
      </c>
      <c r="U14">
        <f t="shared" si="5"/>
        <v>40.4598746386445</v>
      </c>
    </row>
    <row r="15" spans="2:22" x14ac:dyDescent="0.3">
      <c r="B15" t="s">
        <v>39</v>
      </c>
      <c r="C15" t="s">
        <v>85</v>
      </c>
      <c r="D15" t="s">
        <v>122</v>
      </c>
      <c r="E15" t="s">
        <v>159</v>
      </c>
      <c r="G15">
        <f t="shared" si="3"/>
        <v>0.81289134100365634</v>
      </c>
      <c r="J15" t="s">
        <v>304</v>
      </c>
      <c r="K15" t="s">
        <v>341</v>
      </c>
      <c r="L15" t="s">
        <v>377</v>
      </c>
      <c r="N15">
        <f t="shared" si="4"/>
        <v>1.5454607770977031</v>
      </c>
      <c r="Q15" t="s">
        <v>414</v>
      </c>
      <c r="R15" t="s">
        <v>451</v>
      </c>
      <c r="S15" t="s">
        <v>488</v>
      </c>
      <c r="U15">
        <f t="shared" si="5"/>
        <v>2.2157797163736199</v>
      </c>
    </row>
    <row r="16" spans="2:22" x14ac:dyDescent="0.3">
      <c r="G16">
        <f>SUM(G1:G15)</f>
        <v>722.75871131296287</v>
      </c>
      <c r="N16">
        <f>SUM(N1:N15)</f>
        <v>616.10768274471468</v>
      </c>
      <c r="U16">
        <f>SUM(U1:U15)</f>
        <v>687.41042656177024</v>
      </c>
    </row>
    <row r="19" spans="8:11" x14ac:dyDescent="0.3">
      <c r="H19" s="3"/>
      <c r="I19" s="3" t="s">
        <v>597</v>
      </c>
      <c r="J19" s="3" t="s">
        <v>598</v>
      </c>
      <c r="K19" s="3" t="s">
        <v>599</v>
      </c>
    </row>
    <row r="20" spans="8:11" x14ac:dyDescent="0.3">
      <c r="H20" s="3" t="s">
        <v>594</v>
      </c>
      <c r="I20" s="3">
        <v>5.9</v>
      </c>
      <c r="J20" s="4">
        <f>H6/G16</f>
        <v>0.78854805100683434</v>
      </c>
      <c r="K20" s="4">
        <f>H9/G16</f>
        <v>0.13274134869987672</v>
      </c>
    </row>
    <row r="21" spans="8:11" x14ac:dyDescent="0.3">
      <c r="H21" s="3" t="s">
        <v>595</v>
      </c>
      <c r="I21" s="3">
        <v>7.9</v>
      </c>
      <c r="J21" s="4">
        <f>O6/N16</f>
        <v>0.78774371034275725</v>
      </c>
      <c r="K21" s="4">
        <f>O9/N16</f>
        <v>9.9581013843299662E-2</v>
      </c>
    </row>
    <row r="22" spans="8:11" x14ac:dyDescent="0.3">
      <c r="H22" s="3" t="s">
        <v>596</v>
      </c>
      <c r="I22" s="3">
        <v>7.5</v>
      </c>
      <c r="J22" s="4">
        <f>V6/U16</f>
        <v>0.75606829403275855</v>
      </c>
      <c r="K22" s="4">
        <f>V9/U16</f>
        <v>0.10111564872649183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John_Code</vt:lpstr>
      <vt:lpstr>Peak_ID</vt:lpstr>
      <vt:lpstr>Quantification w IS,ES</vt:lpstr>
      <vt:lpstr>Quantification w IS,ES-full</vt:lpstr>
      <vt:lpstr>EXT_STD</vt:lpstr>
      <vt:lpstr>Corrected Concentration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Baopa</cp:lastModifiedBy>
  <dcterms:created xsi:type="dcterms:W3CDTF">2020-10-29T15:10:55Z</dcterms:created>
  <dcterms:modified xsi:type="dcterms:W3CDTF">2020-10-29T16:47:14Z</dcterms:modified>
</cp:coreProperties>
</file>