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ate1904="1" defaultThemeVersion="123820"/>
  <mc:AlternateContent xmlns:mc="http://schemas.openxmlformats.org/markup-compatibility/2006">
    <mc:Choice Requires="x15">
      <x15ac:absPath xmlns:x15ac="http://schemas.microsoft.com/office/spreadsheetml/2010/11/ac" url="B:\1PP\CSI\SIB COMMUNICATIONS\2025\2769\Website\"/>
    </mc:Choice>
  </mc:AlternateContent>
  <xr:revisionPtr revIDLastSave="0" documentId="8_{25C54595-717F-400B-B272-D4578504EE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 Majors" sheetId="12" r:id="rId1"/>
    <sheet name="Crime Complaints" sheetId="1" r:id="rId2"/>
    <sheet name="Corrections Arrests" sheetId="2" r:id="rId3"/>
    <sheet name="Corrections Complaints" sheetId="3" r:id="rId4"/>
    <sheet name="Arrests(Fel &amp; Misd)" sheetId="5" r:id="rId5"/>
    <sheet name="Arrests by Narco, HB, TD" sheetId="6" r:id="rId6"/>
    <sheet name="PSB Summons" sheetId="8" r:id="rId7"/>
    <sheet name="HB Summons" sheetId="7" r:id="rId8"/>
    <sheet name="TD Summons" sheetId="9" r:id="rId9"/>
    <sheet name="DV Radio Runs" sheetId="10" r:id="rId10"/>
    <sheet name="Response TImes" sheetId="11" r:id="rId11"/>
    <sheet name="Sex Offenses" sheetId="4" r:id="rId12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9" l="1"/>
  <c r="F35" i="9"/>
  <c r="D35" i="9"/>
  <c r="B35" i="9"/>
  <c r="I35" i="9" s="1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F25" i="7" l="1"/>
  <c r="E25" i="7"/>
  <c r="D25" i="7"/>
  <c r="B25" i="7"/>
  <c r="G25" i="7" s="1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E100" i="8" l="1"/>
  <c r="D100" i="8"/>
  <c r="C100" i="8"/>
  <c r="B100" i="8"/>
  <c r="F100" i="8" s="1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D82" i="3" l="1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I77" i="12" l="1"/>
  <c r="H82" i="12"/>
  <c r="G82" i="12"/>
  <c r="F82" i="12"/>
  <c r="E82" i="12"/>
  <c r="D82" i="12"/>
  <c r="C82" i="12"/>
  <c r="I5" i="12" l="1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8" i="12"/>
  <c r="I79" i="12"/>
  <c r="I80" i="12"/>
  <c r="I81" i="12"/>
  <c r="I4" i="12"/>
  <c r="I82" i="12" l="1"/>
  <c r="B82" i="12"/>
</calcChain>
</file>

<file path=xl/sharedStrings.xml><?xml version="1.0" encoding="utf-8"?>
<sst xmlns="http://schemas.openxmlformats.org/spreadsheetml/2006/main" count="2732" uniqueCount="254">
  <si>
    <t>Precinct Code</t>
  </si>
  <si>
    <t>Total Felony</t>
  </si>
  <si>
    <t>Housing Jurisdiction Felony</t>
  </si>
  <si>
    <t>Transit Jurisdiction Felony</t>
  </si>
  <si>
    <t>Total Misdemeanor</t>
  </si>
  <si>
    <t>Housing Jurisdiction Misdemeanor</t>
  </si>
  <si>
    <t>Transit Jurisdiction Misdemeanor</t>
  </si>
  <si>
    <t>Total Felony + Misdemeanor</t>
  </si>
  <si>
    <t>Housing Felony + Misdemeanor</t>
  </si>
  <si>
    <t>Transit Felony + Misdemeanor</t>
  </si>
  <si>
    <t>001</t>
  </si>
  <si>
    <t>0</t>
  </si>
  <si>
    <t>005</t>
  </si>
  <si>
    <t>006</t>
  </si>
  <si>
    <t>007</t>
  </si>
  <si>
    <t>009</t>
  </si>
  <si>
    <t>010</t>
  </si>
  <si>
    <t>013</t>
  </si>
  <si>
    <t>014</t>
  </si>
  <si>
    <t>017</t>
  </si>
  <si>
    <t>018</t>
  </si>
  <si>
    <t>019</t>
  </si>
  <si>
    <t>020</t>
  </si>
  <si>
    <t>022</t>
  </si>
  <si>
    <t>023</t>
  </si>
  <si>
    <t>024</t>
  </si>
  <si>
    <t>025</t>
  </si>
  <si>
    <t>026</t>
  </si>
  <si>
    <t>028</t>
  </si>
  <si>
    <t>030</t>
  </si>
  <si>
    <t>032</t>
  </si>
  <si>
    <t>033</t>
  </si>
  <si>
    <t>034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</si>
  <si>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</si>
  <si>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</si>
  <si>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</si>
  <si>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</si>
  <si>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</si>
  <si>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</si>
  <si>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</si>
  <si>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</si>
  <si>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</si>
  <si>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</si>
  <si>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</si>
  <si>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052</t>
  </si>
  <si>
    <t>060</t>
  </si>
  <si>
    <t>061</t>
  </si>
  <si>
    <t>062</t>
  </si>
  <si>
    <t>063</t>
  </si>
  <si>
    <t>066</t>
  </si>
  <si>
    <t>067</t>
  </si>
  <si>
    <t>068</t>
  </si>
  <si>
    <t>069</t>
  </si>
  <si>
    <t>070</t>
  </si>
  <si>
    <t>071</t>
  </si>
  <si>
    <t>072</t>
  </si>
  <si>
    <t>073</t>
  </si>
  <si>
    <t>075</t>
  </si>
  <si>
    <t>076</t>
  </si>
  <si>
    <t>077</t>
  </si>
  <si>
    <t>078</t>
  </si>
  <si>
    <t>079</t>
  </si>
  <si>
    <t>081</t>
  </si>
  <si>
    <t>083</t>
  </si>
  <si>
    <t>084</t>
  </si>
  <si>
    <t>088</t>
  </si>
  <si>
    <t>090</t>
  </si>
  <si>
    <t>094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</si>
  <si>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</si>
  <si>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</si>
  <si>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</si>
  <si>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</si>
  <si>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</si>
  <si>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</si>
  <si>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</si>
  <si>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</si>
  <si>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</si>
  <si>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</si>
  <si>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</si>
  <si>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</si>
  <si>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</si>
  <si>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</si>
  <si>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</si>
  <si>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</si>
  <si>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120</t>
  </si>
  <si>
    <t>121</t>
  </si>
  <si>
    <t>122</t>
  </si>
  <si>
    <t>123</t>
  </si>
  <si>
    <t>NOTE: Housing and Transit District complaints are included within Total Complaints</t>
  </si>
  <si>
    <t>Correction Jurisdiction complaints are not included with Total Complaints</t>
  </si>
  <si>
    <t>SOURCE: Data Warehouse Complaint Report by Occurrence Date</t>
  </si>
  <si>
    <t>Total</t>
  </si>
  <si>
    <t>TOP CHARGE CRIME CLASSIFICATION</t>
  </si>
  <si>
    <t>Precinct of Arrest</t>
  </si>
  <si>
    <t>7 Major Felonies</t>
  </si>
  <si>
    <t>Misdemeanors</t>
  </si>
  <si>
    <t>Other Felonies</t>
  </si>
  <si>
    <t>Total Arrests</t>
  </si>
  <si>
    <t>Source: Cognos Crime Data Warehouse Arrest Reports</t>
  </si>
  <si>
    <t>Correction Jurisdiction Complaints</t>
  </si>
  <si>
    <t>Source: Cognos Crime Data Warehouse Complaint Reports by Occurrence Date</t>
  </si>
  <si>
    <t>Sex Offense Complaints</t>
  </si>
  <si>
    <t>Housing</t>
  </si>
  <si>
    <t>Transit</t>
  </si>
  <si>
    <t>FELONY</t>
  </si>
  <si>
    <t>Rape 1</t>
  </si>
  <si>
    <t>130.35</t>
  </si>
  <si>
    <t>MISDEMEANOR</t>
  </si>
  <si>
    <t>Forcible Touching &amp; Sexual Abuse 3 &amp; Sexual Abuse 2</t>
  </si>
  <si>
    <t>130.52 &amp; 130.55 &amp; 130.60</t>
  </si>
  <si>
    <t>Precinct Total</t>
  </si>
  <si>
    <t>Criminal Sexual Act 1</t>
  </si>
  <si>
    <t>130.50</t>
  </si>
  <si>
    <t>Rape 3</t>
  </si>
  <si>
    <t>130.25</t>
  </si>
  <si>
    <t>Sexual Misconduct</t>
  </si>
  <si>
    <t>130.20(02)</t>
  </si>
  <si>
    <t>130.20(01)(03)</t>
  </si>
  <si>
    <t>Persistent Sexual Abuse &amp; Sexual Abuse 1 &amp; Endangering The Welfare of a Vulnerable Elderly Person 2 &amp; Sexually Motivated Felony</t>
  </si>
  <si>
    <t>130.53 &amp; 130.65 &amp; 260.32 &amp; 130.91</t>
  </si>
  <si>
    <t>Rape 2</t>
  </si>
  <si>
    <t>130.30</t>
  </si>
  <si>
    <t>Criminal Sexual Act 3</t>
  </si>
  <si>
    <t>130.40</t>
  </si>
  <si>
    <t>Aggravated Sexual Abuse 4 &amp; Aggravated Sexual Abuse 3 &amp; Aggravated Sexual 2 &amp; Aggravated Sexual Abuse 1</t>
  </si>
  <si>
    <t>130.65-A &amp; 130.66 &amp; 130.67 &amp; 130.70</t>
  </si>
  <si>
    <t>Course of Sexual Conduct Against A Child 1 &amp; Course of Sexual Conduct Against A Child 2</t>
  </si>
  <si>
    <t>130.75 &amp; 130.80</t>
  </si>
  <si>
    <t>Citywide</t>
  </si>
  <si>
    <t>Citywide Total</t>
  </si>
  <si>
    <t>Felony Arrest - 7 Major Felonies</t>
  </si>
  <si>
    <t>Felony Arrest - Other Felonies</t>
  </si>
  <si>
    <t>Misdemeanor Arrest</t>
  </si>
  <si>
    <t>TOTAL ARRESTS</t>
  </si>
  <si>
    <t>NOTE: Precinct Felony &amp; Misdemeanor Arrests include all units/agencies (E.G. Transit, Housing, Street Crimes. etc.) effecting Felony &amp; Misdemeanor arrest in the respective precinct</t>
  </si>
  <si>
    <t>TOP CHARGE CLASSIFICATION</t>
  </si>
  <si>
    <t>Narcotics Division</t>
  </si>
  <si>
    <t>NARCOTICS DIVISION PERSONNEL</t>
  </si>
  <si>
    <t>TOTAL</t>
  </si>
  <si>
    <t xml:space="preserve"> </t>
  </si>
  <si>
    <t>Housing PSA</t>
  </si>
  <si>
    <t>HOUSING PSA 1</t>
  </si>
  <si>
    <t>HOUSING PSA 2</t>
  </si>
  <si>
    <t>HOUSING PSA 3</t>
  </si>
  <si>
    <t>HOUSING PSA 4</t>
  </si>
  <si>
    <t>HOUSING PSA 5</t>
  </si>
  <si>
    <t>HOUSING PSA 6</t>
  </si>
  <si>
    <t>HOUSING PSA 7</t>
  </si>
  <si>
    <t>HOUSING PSA 8</t>
  </si>
  <si>
    <t>HOUSING PSA 9</t>
  </si>
  <si>
    <r>
      <rPr>
        <sz val="10"/>
        <color theme="1"/>
        <rFont val="Andale WT"/>
        <family val="2"/>
      </rPr>
      <t xml:space="preserve"> </t>
    </r>
    <r>
      <rPr>
        <sz val="10"/>
        <color theme="1"/>
        <rFont val="Andale WT"/>
        <family val="2"/>
      </rPr>
      <t xml:space="preserve"> </t>
    </r>
  </si>
  <si>
    <t>Transit District</t>
  </si>
  <si>
    <t>TRANSIT BUREAU DISTRICT 01</t>
  </si>
  <si>
    <t>TRANSIT BUREAU DISTRICT 02</t>
  </si>
  <si>
    <t>TRANSIT BUREAU DISTRICT 03</t>
  </si>
  <si>
    <t>TRANSIT BUREAU DISTRICT 04</t>
  </si>
  <si>
    <t>TRANSIT BUREAU DISTRICT 11</t>
  </si>
  <si>
    <t>TRANSIT BUREAU DISTRICT 12</t>
  </si>
  <si>
    <t>TRANSIT BUREAU DISTRICT 20</t>
  </si>
  <si>
    <t>TRANSIT BUREAU DISTRICT 23</t>
  </si>
  <si>
    <t>TRANSIT BUREAU DISTRICT 30</t>
  </si>
  <si>
    <t>TRANSIT BUREAU DISTRICT 32</t>
  </si>
  <si>
    <t>TRANSIT BUREAU DISTRICT 33</t>
  </si>
  <si>
    <t>TRANSIT BUREAU DISTRICT 34</t>
  </si>
  <si>
    <t>Precinct</t>
  </si>
  <si>
    <t>Parking</t>
  </si>
  <si>
    <t xml:space="preserve">Moving </t>
  </si>
  <si>
    <t xml:space="preserve">Criminal Court </t>
  </si>
  <si>
    <t xml:space="preserve">Oath </t>
  </si>
  <si>
    <t>014(MTS)</t>
  </si>
  <si>
    <t>018(MTN)</t>
  </si>
  <si>
    <t>022(CPP)</t>
  </si>
  <si>
    <t>PATROL BORO BRONX</t>
  </si>
  <si>
    <t>PATROL BORO BKLYN SOUTH</t>
  </si>
  <si>
    <t>PATROL BORO MAN NORTH</t>
  </si>
  <si>
    <t>PATROL BORO MAN SOUTH</t>
  </si>
  <si>
    <t>PATROL BORO QUEENS NORTH</t>
  </si>
  <si>
    <t>PATROL BORO QUEENS SOUTH</t>
  </si>
  <si>
    <t>PATROL SERVICES BUREAU</t>
  </si>
  <si>
    <t>PBBN SPECIALIZED UNITS</t>
  </si>
  <si>
    <t>PBBS SPECIALIZED UNITS</t>
  </si>
  <si>
    <t>PBBX SPECIALIZED UNITS</t>
  </si>
  <si>
    <t>PBMN SPECIALIZED UNITS</t>
  </si>
  <si>
    <t>PBMS SPECIALIZED UNITS</t>
  </si>
  <si>
    <t>PBQN SPECIALIZED UNITS</t>
  </si>
  <si>
    <t>PBQS SPECIALIZED UNITS</t>
  </si>
  <si>
    <t>PBSI SPECIALIZED UNITS</t>
  </si>
  <si>
    <t>Grand Total</t>
  </si>
  <si>
    <t>Citywide Summons Summary by Bureau</t>
  </si>
  <si>
    <t>PSB  :  Citywide</t>
  </si>
  <si>
    <t>HB  :  Citywide</t>
  </si>
  <si>
    <t>Movers</t>
  </si>
  <si>
    <t>HB BRONX/QUEENS RESPONSE TEAM</t>
  </si>
  <si>
    <t>HB BROOKLYN RESPONSE TEAM</t>
  </si>
  <si>
    <t>HB MANHATTAN RESPONSE TEAM</t>
  </si>
  <si>
    <t>HB SPECIAL OPERATIONS SECTION</t>
  </si>
  <si>
    <t>HOUSING BOROUGH BROOKLYN</t>
  </si>
  <si>
    <t>HOUSING BOROUGH BX/QNS</t>
  </si>
  <si>
    <t>HOUSING BOROUGH MANHATTAN</t>
  </si>
  <si>
    <t>HOUSING BUREAU</t>
  </si>
  <si>
    <t>STATEN ISLAND HOUSING UNIT</t>
  </si>
  <si>
    <t>TB  :  Citywide</t>
  </si>
  <si>
    <t>Moving</t>
  </si>
  <si>
    <t xml:space="preserve">Tab </t>
  </si>
  <si>
    <t>TB ANTI TERRORISM UNIT</t>
  </si>
  <si>
    <t>TB CITYWIDE VANDALS TASK FORCE</t>
  </si>
  <si>
    <t>TB SPECIAL OPERATIONS DIVISION</t>
  </si>
  <si>
    <t>TRANSIT BORO BKLN TASK FORCE</t>
  </si>
  <si>
    <t>TRANSIT BORO BRONX/QUEENS</t>
  </si>
  <si>
    <t>TRANSIT BORO BROOKLYN</t>
  </si>
  <si>
    <t>TRANSIT BORO BX/QNS TASK FORCE</t>
  </si>
  <si>
    <t>TRANSIT BORO MANH TASK FORCE</t>
  </si>
  <si>
    <t>TRANSIT BORO MANHATTAN</t>
  </si>
  <si>
    <t>TRANSIT BORO QNS TASK FORCE</t>
  </si>
  <si>
    <t>TRANSIT BORO QUEENS</t>
  </si>
  <si>
    <t>TRANSIT BUR. CRIME ANALYSIS</t>
  </si>
  <si>
    <t>TRANSIT BUR. INVEST. UNIT</t>
  </si>
  <si>
    <t>TRANSIT BUREAU</t>
  </si>
  <si>
    <t>TRANSIT BUREAU CANINE UNIT</t>
  </si>
  <si>
    <t>TRANSIT BUREAU DISTRICT 1</t>
  </si>
  <si>
    <t>TRANSIT BUREAU DISTRICT 2</t>
  </si>
  <si>
    <t>TRANSIT BUREAU DISTRICT 3</t>
  </si>
  <si>
    <t>TRANSIT BUREAU DISTRICT 4</t>
  </si>
  <si>
    <t>TRANSIT BUREAU RESPONSE TEAM</t>
  </si>
  <si>
    <t>PCT</t>
  </si>
  <si>
    <t>Radio Runs</t>
  </si>
  <si>
    <t>Response times to Critical and Serious Calls</t>
  </si>
  <si>
    <t>Domestic Violence Radio Runs</t>
  </si>
  <si>
    <t>7 Major by PCT</t>
  </si>
  <si>
    <t>Murder</t>
  </si>
  <si>
    <t>Rape</t>
  </si>
  <si>
    <t>Robbery</t>
  </si>
  <si>
    <t>Fel. Assault</t>
  </si>
  <si>
    <t>Burglary</t>
  </si>
  <si>
    <t>Gr. Larceny</t>
  </si>
  <si>
    <t>G.L.A</t>
  </si>
  <si>
    <t>July 1 2025 to September 30 2025</t>
  </si>
  <si>
    <t>July 1, 2025 through September 30, 2025</t>
  </si>
  <si>
    <t>116</t>
  </si>
  <si>
    <t>CRIME STATUS REPORT - July  01, 2025 TO September 30, 2025 CRIME COMPLAINTS</t>
  </si>
  <si>
    <t>OMAP/ORS</t>
  </si>
  <si>
    <t>FELONY &amp; MISDEMEANOR ARRESTS BY CORRECTION JURISDICTION July 1, 2025 TO September 30, 2025</t>
  </si>
  <si>
    <t>OMAP / ORS</t>
  </si>
  <si>
    <t>Crime Status Report July 1, 2025 To September 30, 2025 Crime Complaints</t>
  </si>
  <si>
    <t>FELONY &amp; MISDEMEANOR ARRESTS BY PRECINCTS - July 01 2025 TO September 30 2025</t>
  </si>
  <si>
    <t>FELONY &amp; MISDEMEANOR ARRESTS BY NARCOTICS DIVISION PERSONNEL -  July 01 2025 TO September 30 2025</t>
  </si>
  <si>
    <t>FELONY &amp; MISDEMEANOR ARRESTS BY HOUSING PSA PERSONNEL -  July 01 2025 TO September 30 2025</t>
  </si>
  <si>
    <t>FELONY &amp; MISDEMEANOR ARRETS BY TRANSIT DISTRICT PERSONNEL -  July 01 2025 TO September 30 2025</t>
  </si>
  <si>
    <t>Crime Status Report July 1, 2025 Through September 30, 2025</t>
  </si>
  <si>
    <t>Predatory Sexual Assault &amp; Predatory Sexual Assault Against A Child</t>
  </si>
  <si>
    <t>130.95 &amp; 130.96</t>
  </si>
  <si>
    <t>07/01/2025  to  09/30/2025</t>
  </si>
  <si>
    <t>3Q Critical</t>
  </si>
  <si>
    <t>3Q Serious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</si>
</sst>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0"/>
    <numFmt numFmtId="165" formatCode="mm/dd/yyyy"/>
    <numFmt numFmtId="166" formatCode="000"/>
    <numFmt numFmtId="167" formatCode="h:mm:ss;@"/>
    <numFmt numFmtId="168" formatCode="mmm\ d\,\ yyyy"/>
  </numFmts>
  <fonts count="34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0"/>
      <color theme="1"/>
      <name val="Andale WT"/>
      <family val="2"/>
    </font>
    <font>
      <b/>
      <u/>
      <sz val="10"/>
      <color theme="1"/>
      <name val="Tahoma"/>
      <family val="2"/>
    </font>
    <font>
      <b/>
      <u/>
      <sz val="8"/>
      <color theme="1"/>
      <name val="Andale WT"/>
      <family val="2"/>
    </font>
    <font>
      <b/>
      <u/>
      <sz val="12"/>
      <color rgb="FF222222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  <font>
      <b/>
      <sz val="8"/>
      <color rgb="FF31455E"/>
      <name val="Andale WT"/>
      <family val="2"/>
    </font>
    <font>
      <b/>
      <sz val="8"/>
      <color rgb="FF222222"/>
      <name val="Andale WT"/>
      <family val="2"/>
    </font>
    <font>
      <b/>
      <sz val="8"/>
      <color rgb="FFFFFFFF"/>
      <name val="Andale WT"/>
      <family val="2"/>
    </font>
    <font>
      <b/>
      <sz val="8"/>
      <color rgb="FF444444"/>
      <name val="Andale WT"/>
      <family val="2"/>
    </font>
    <font>
      <b/>
      <sz val="10"/>
      <color theme="1"/>
      <name val="Andale WT"/>
      <family val="2"/>
    </font>
    <font>
      <b/>
      <sz val="8"/>
      <color theme="1"/>
      <name val="Andale WT"/>
      <family val="2"/>
    </font>
    <font>
      <b/>
      <sz val="8"/>
      <color theme="1"/>
      <name val="Andale WT"/>
    </font>
    <font>
      <sz val="8"/>
      <color theme="1"/>
      <name val="Andale WT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i/>
      <sz val="16"/>
      <color theme="1"/>
      <name val="Tahoma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color rgb="FF454545"/>
      <name val="Tahoma"/>
      <family val="2"/>
    </font>
    <font>
      <sz val="14"/>
      <color theme="1"/>
      <name val="Tahoma"/>
      <family val="2"/>
    </font>
    <font>
      <b/>
      <i/>
      <sz val="14"/>
      <color theme="1"/>
      <name val="Tahoma"/>
      <family val="2"/>
    </font>
    <font>
      <b/>
      <sz val="14"/>
      <color theme="1"/>
      <name val="Tahoma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2"/>
      <name val="Tahoma"/>
      <family val="2"/>
    </font>
    <font>
      <b/>
      <sz val="12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BFD2E2"/>
      </patternFill>
    </fill>
    <fill>
      <patternFill patternType="solid">
        <fgColor rgb="FFDFDFDF"/>
      </patternFill>
    </fill>
    <fill>
      <patternFill patternType="solid">
        <fgColor rgb="FFC0C0C0"/>
      </patternFill>
    </fill>
    <fill>
      <patternFill patternType="solid">
        <fgColor rgb="FFE7E5E5"/>
      </patternFill>
    </fill>
    <fill>
      <patternFill patternType="solid">
        <fgColor rgb="FFBDDAF3"/>
      </patternFill>
    </fill>
    <fill>
      <patternFill patternType="solid">
        <fgColor rgb="FFEFF3F7"/>
      </patternFill>
    </fill>
    <fill>
      <patternFill patternType="solid">
        <fgColor rgb="FF5F91CB"/>
      </patternFill>
    </fill>
    <fill>
      <patternFill patternType="solid">
        <fgColor rgb="FFDEE6F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/>
      <right style="medium">
        <color rgb="FF93B1CD"/>
      </right>
      <top/>
      <bottom style="medium">
        <color rgb="FF93B1CD"/>
      </bottom>
      <diagonal/>
    </border>
    <border>
      <left style="medium">
        <color rgb="FFE1E6EC"/>
      </left>
      <right style="medium">
        <color rgb="FFE1E6EC"/>
      </right>
      <top/>
      <bottom style="medium">
        <color rgb="FFE1E6EC"/>
      </bottom>
      <diagonal/>
    </border>
    <border>
      <left/>
      <right/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CFCFCF"/>
      </left>
      <right style="medium">
        <color rgb="FFCFCFCF"/>
      </right>
      <top style="medium">
        <color rgb="FFCFCFCF"/>
      </top>
      <bottom style="medium">
        <color rgb="FFCFCFCF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0" fillId="0" borderId="0"/>
    <xf numFmtId="0" fontId="1" fillId="0" borderId="0"/>
  </cellStyleXfs>
  <cellXfs count="15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top"/>
    </xf>
    <xf numFmtId="164" fontId="10" fillId="0" borderId="4" xfId="0" applyNumberFormat="1" applyFont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164" fontId="12" fillId="7" borderId="8" xfId="0" applyNumberFormat="1" applyFont="1" applyFill="1" applyBorder="1" applyAlignment="1">
      <alignment horizontal="center" vertical="top"/>
    </xf>
    <xf numFmtId="0" fontId="12" fillId="7" borderId="8" xfId="0" applyFont="1" applyFill="1" applyBorder="1" applyAlignment="1">
      <alignment horizontal="center" vertical="top"/>
    </xf>
    <xf numFmtId="164" fontId="14" fillId="9" borderId="10" xfId="0" applyNumberFormat="1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16" fillId="0" borderId="13" xfId="0" applyFont="1" applyBorder="1" applyAlignment="1">
      <alignment horizontal="center" vertical="top"/>
    </xf>
    <xf numFmtId="0" fontId="17" fillId="2" borderId="14" xfId="0" applyFont="1" applyFill="1" applyBorder="1" applyAlignment="1">
      <alignment horizontal="center" vertical="top"/>
    </xf>
    <xf numFmtId="164" fontId="18" fillId="0" borderId="15" xfId="0" applyNumberFormat="1" applyFont="1" applyBorder="1" applyAlignment="1">
      <alignment horizontal="center" vertical="top"/>
    </xf>
    <xf numFmtId="164" fontId="17" fillId="0" borderId="15" xfId="0" applyNumberFormat="1" applyFont="1" applyBorder="1" applyAlignment="1">
      <alignment horizontal="center" vertical="top"/>
    </xf>
    <xf numFmtId="0" fontId="17" fillId="4" borderId="14" xfId="0" applyFont="1" applyFill="1" applyBorder="1" applyAlignment="1">
      <alignment horizontal="center" vertical="top"/>
    </xf>
    <xf numFmtId="164" fontId="17" fillId="4" borderId="15" xfId="0" applyNumberFormat="1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10" borderId="0" xfId="0" applyFill="1"/>
    <xf numFmtId="0" fontId="21" fillId="0" borderId="0" xfId="0" applyFont="1" applyAlignment="1">
      <alignment horizontal="center"/>
    </xf>
    <xf numFmtId="0" fontId="22" fillId="0" borderId="0" xfId="0" applyFont="1"/>
    <xf numFmtId="0" fontId="22" fillId="10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3" fillId="1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14" fontId="23" fillId="0" borderId="0" xfId="0" applyNumberFormat="1" applyFont="1" applyAlignment="1">
      <alignment horizontal="center" vertical="center"/>
    </xf>
    <xf numFmtId="0" fontId="2" fillId="12" borderId="1" xfId="0" applyFont="1" applyFill="1" applyBorder="1" applyAlignment="1">
      <alignment vertical="top"/>
    </xf>
    <xf numFmtId="0" fontId="27" fillId="10" borderId="0" xfId="0" applyFont="1" applyFill="1"/>
    <xf numFmtId="0" fontId="28" fillId="10" borderId="0" xfId="0" applyFont="1" applyFill="1" applyAlignment="1">
      <alignment horizontal="center"/>
    </xf>
    <xf numFmtId="0" fontId="27" fillId="0" borderId="0" xfId="0" applyFont="1"/>
    <xf numFmtId="0" fontId="29" fillId="10" borderId="0" xfId="0" applyFont="1" applyFill="1" applyAlignment="1">
      <alignment horizontal="center" vertical="center"/>
    </xf>
    <xf numFmtId="14" fontId="29" fillId="10" borderId="0" xfId="0" applyNumberFormat="1" applyFont="1" applyFill="1" applyAlignment="1">
      <alignment horizontal="center" vertical="center"/>
    </xf>
    <xf numFmtId="3" fontId="24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14" borderId="1" xfId="0" applyFont="1" applyFill="1" applyBorder="1" applyAlignment="1">
      <alignment horizontal="center"/>
    </xf>
    <xf numFmtId="166" fontId="2" fillId="14" borderId="1" xfId="0" applyNumberFormat="1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13" borderId="1" xfId="0" applyFont="1" applyFill="1" applyBorder="1" applyAlignment="1">
      <alignment horizontal="center"/>
    </xf>
    <xf numFmtId="166" fontId="2" fillId="13" borderId="1" xfId="0" applyNumberFormat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66" fontId="31" fillId="0" borderId="1" xfId="0" applyNumberFormat="1" applyFont="1" applyBorder="1" applyAlignment="1">
      <alignment horizontal="left"/>
    </xf>
    <xf numFmtId="1" fontId="0" fillId="0" borderId="0" xfId="0" applyNumberFormat="1"/>
    <xf numFmtId="46" fontId="0" fillId="0" borderId="0" xfId="0" applyNumberFormat="1"/>
    <xf numFmtId="166" fontId="2" fillId="14" borderId="16" xfId="0" applyNumberFormat="1" applyFont="1" applyFill="1" applyBorder="1" applyAlignment="1">
      <alignment horizontal="center" vertical="center"/>
    </xf>
    <xf numFmtId="167" fontId="0" fillId="0" borderId="16" xfId="0" applyNumberFormat="1" applyBorder="1" applyAlignment="1">
      <alignment horizontal="center"/>
    </xf>
    <xf numFmtId="0" fontId="2" fillId="14" borderId="1" xfId="0" applyFont="1" applyFill="1" applyBorder="1" applyAlignment="1">
      <alignment horizontal="center" vertical="center"/>
    </xf>
    <xf numFmtId="46" fontId="2" fillId="0" borderId="1" xfId="0" applyNumberFormat="1" applyFont="1" applyBorder="1" applyAlignment="1">
      <alignment horizontal="center"/>
    </xf>
    <xf numFmtId="166" fontId="31" fillId="12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4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/>
    <xf numFmtId="3" fontId="25" fillId="12" borderId="1" xfId="0" applyNumberFormat="1" applyFont="1" applyFill="1" applyBorder="1" applyAlignment="1">
      <alignment horizontal="center"/>
    </xf>
    <xf numFmtId="3" fontId="25" fillId="11" borderId="1" xfId="0" applyNumberFormat="1" applyFont="1" applyFill="1" applyBorder="1" applyAlignment="1">
      <alignment horizontal="center"/>
    </xf>
    <xf numFmtId="0" fontId="9" fillId="5" borderId="2" xfId="0" applyFont="1" applyFill="1" applyBorder="1" applyAlignment="1">
      <alignment horizontal="left" vertical="top"/>
    </xf>
    <xf numFmtId="0" fontId="9" fillId="5" borderId="3" xfId="0" applyFont="1" applyFill="1" applyBorder="1" applyAlignment="1">
      <alignment horizontal="left" vertical="top"/>
    </xf>
    <xf numFmtId="0" fontId="19" fillId="12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24" fillId="10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 vertical="top"/>
    </xf>
    <xf numFmtId="0" fontId="2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3" fontId="2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164" fontId="3" fillId="4" borderId="1" xfId="0" applyNumberFormat="1" applyFont="1" applyFill="1" applyBorder="1" applyAlignment="1">
      <alignment horizontal="center" vertical="top"/>
    </xf>
    <xf numFmtId="19" fontId="5" fillId="0" borderId="0" xfId="0" applyNumberFormat="1" applyFont="1" applyAlignment="1">
      <alignment horizontal="right" vertical="top"/>
    </xf>
    <xf numFmtId="1" fontId="32" fillId="0" borderId="17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3" fontId="33" fillId="11" borderId="1" xfId="0" applyNumberFormat="1" applyFont="1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10" borderId="0" xfId="0" applyFont="1" applyFill="1" applyAlignment="1">
      <alignment vertical="center"/>
    </xf>
    <xf numFmtId="0" fontId="19" fillId="12" borderId="1" xfId="0" applyFont="1" applyFill="1" applyBorder="1" applyAlignment="1">
      <alignment horizontal="center" vertical="center"/>
    </xf>
    <xf numFmtId="166" fontId="19" fillId="0" borderId="17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6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" fontId="20" fillId="0" borderId="1" xfId="0" applyNumberFormat="1" applyFont="1" applyBorder="1" applyAlignment="1">
      <alignment horizontal="center" vertical="center"/>
    </xf>
    <xf numFmtId="1" fontId="32" fillId="0" borderId="18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6" fontId="19" fillId="11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2" fillId="15" borderId="1" xfId="0" applyFont="1" applyFill="1" applyBorder="1" applyAlignment="1">
      <alignment horizontal="center"/>
    </xf>
    <xf numFmtId="1" fontId="24" fillId="10" borderId="1" xfId="0" applyNumberFormat="1" applyFont="1" applyFill="1" applyBorder="1" applyAlignment="1">
      <alignment horizontal="center"/>
    </xf>
    <xf numFmtId="1" fontId="24" fillId="10" borderId="20" xfId="0" applyNumberFormat="1" applyFont="1" applyFill="1" applyBorder="1" applyAlignment="1">
      <alignment horizontal="center"/>
    </xf>
    <xf numFmtId="3" fontId="24" fillId="0" borderId="20" xfId="0" applyNumberFormat="1" applyFont="1" applyBorder="1" applyAlignment="1">
      <alignment horizontal="center"/>
    </xf>
    <xf numFmtId="0" fontId="2" fillId="15" borderId="1" xfId="0" applyFont="1" applyFill="1" applyBorder="1" applyAlignment="1">
      <alignment vertical="top"/>
    </xf>
    <xf numFmtId="0" fontId="6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/>
    <xf numFmtId="0" fontId="5" fillId="0" borderId="0" xfId="0" applyFont="1" applyAlignment="1">
      <alignment horizontal="left" vertical="top"/>
    </xf>
    <xf numFmtId="0" fontId="0" fillId="0" borderId="0" xfId="0"/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0" borderId="11" xfId="0" applyFont="1" applyBorder="1" applyAlignment="1">
      <alignment horizontal="center" vertical="top"/>
    </xf>
    <xf numFmtId="0" fontId="0" fillId="0" borderId="12" xfId="0" applyBorder="1" applyAlignment="1">
      <alignment horizontal="left" vertical="top" wrapText="1"/>
    </xf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vertical="top"/>
    </xf>
    <xf numFmtId="3" fontId="33" fillId="11" borderId="1" xfId="0" applyNumberFormat="1" applyFont="1" applyFill="1" applyBorder="1" applyAlignment="1">
      <alignment horizontal="center" vertical="center"/>
    </xf>
    <xf numFmtId="3" fontId="33" fillId="0" borderId="1" xfId="0" applyNumberFormat="1" applyFont="1" applyBorder="1" applyAlignment="1">
      <alignment horizontal="center" vertical="center"/>
    </xf>
    <xf numFmtId="0" fontId="19" fillId="12" borderId="16" xfId="0" applyFont="1" applyFill="1" applyBorder="1" applyAlignment="1">
      <alignment horizontal="center" vertical="center"/>
    </xf>
    <xf numFmtId="0" fontId="20" fillId="12" borderId="16" xfId="0" applyFont="1" applyFill="1" applyBorder="1" applyAlignment="1">
      <alignment vertical="center"/>
    </xf>
    <xf numFmtId="165" fontId="18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top"/>
    </xf>
    <xf numFmtId="3" fontId="24" fillId="0" borderId="1" xfId="0" applyNumberFormat="1" applyFont="1" applyBorder="1" applyAlignment="1">
      <alignment horizontal="center"/>
    </xf>
    <xf numFmtId="3" fontId="25" fillId="12" borderId="1" xfId="0" applyNumberFormat="1" applyFont="1" applyFill="1" applyBorder="1" applyAlignment="1">
      <alignment horizontal="center"/>
    </xf>
    <xf numFmtId="3" fontId="25" fillId="0" borderId="1" xfId="0" applyNumberFormat="1" applyFont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3" fontId="24" fillId="0" borderId="17" xfId="0" applyNumberFormat="1" applyFont="1" applyBorder="1" applyAlignment="1">
      <alignment horizontal="center" vertical="center"/>
    </xf>
    <xf numFmtId="3" fontId="24" fillId="0" borderId="19" xfId="0" applyNumberFormat="1" applyFont="1" applyBorder="1" applyAlignment="1">
      <alignment horizontal="center" vertical="center"/>
    </xf>
    <xf numFmtId="3" fontId="24" fillId="10" borderId="1" xfId="0" applyNumberFormat="1" applyFont="1" applyFill="1" applyBorder="1" applyAlignment="1">
      <alignment horizontal="center" vertical="center"/>
    </xf>
    <xf numFmtId="3" fontId="24" fillId="0" borderId="1" xfId="0" applyNumberFormat="1" applyFont="1" applyBorder="1" applyAlignment="1">
      <alignment horizontal="center" vertical="center"/>
    </xf>
    <xf numFmtId="3" fontId="25" fillId="0" borderId="1" xfId="0" applyNumberFormat="1" applyFont="1" applyBorder="1" applyAlignment="1">
      <alignment horizontal="center" vertical="center"/>
    </xf>
    <xf numFmtId="3" fontId="25" fillId="11" borderId="1" xfId="0" applyNumberFormat="1" applyFont="1" applyFill="1" applyBorder="1" applyAlignment="1">
      <alignment horizontal="center" vertical="center"/>
    </xf>
    <xf numFmtId="3" fontId="24" fillId="11" borderId="1" xfId="0" applyNumberFormat="1" applyFont="1" applyFill="1" applyBorder="1" applyAlignment="1">
      <alignment horizontal="center"/>
    </xf>
    <xf numFmtId="3" fontId="25" fillId="11" borderId="17" xfId="0" applyNumberFormat="1" applyFont="1" applyFill="1" applyBorder="1" applyAlignment="1">
      <alignment horizontal="center"/>
    </xf>
    <xf numFmtId="3" fontId="25" fillId="11" borderId="19" xfId="0" applyNumberFormat="1" applyFont="1" applyFill="1" applyBorder="1" applyAlignment="1">
      <alignment horizontal="center"/>
    </xf>
    <xf numFmtId="0" fontId="9" fillId="5" borderId="2" xfId="0" applyFont="1" applyFill="1" applyBorder="1" applyAlignment="1">
      <alignment horizontal="left" vertical="top"/>
    </xf>
    <xf numFmtId="0" fontId="0" fillId="5" borderId="5" xfId="0" applyFill="1" applyBorder="1"/>
    <xf numFmtId="0" fontId="0" fillId="5" borderId="2" xfId="0" applyFill="1" applyBorder="1"/>
    <xf numFmtId="0" fontId="11" fillId="6" borderId="6" xfId="0" applyFont="1" applyFill="1" applyBorder="1" applyAlignment="1">
      <alignment horizontal="left" vertical="top"/>
    </xf>
    <xf numFmtId="0" fontId="0" fillId="6" borderId="7" xfId="0" applyFill="1" applyBorder="1"/>
    <xf numFmtId="0" fontId="0" fillId="6" borderId="9" xfId="0" applyFill="1" applyBorder="1"/>
    <xf numFmtId="0" fontId="13" fillId="8" borderId="6" xfId="0" applyFont="1" applyFill="1" applyBorder="1" applyAlignment="1">
      <alignment horizontal="left" vertical="top"/>
    </xf>
    <xf numFmtId="0" fontId="0" fillId="8" borderId="9" xfId="0" applyFill="1" applyBorder="1"/>
    <xf numFmtId="0" fontId="0" fillId="8" borderId="7" xfId="0" applyFill="1" applyBorder="1"/>
    <xf numFmtId="0" fontId="5" fillId="0" borderId="0" xfId="0" applyFont="1" applyAlignment="1">
      <alignment horizontal="left" vertical="center"/>
    </xf>
    <xf numFmtId="168" fontId="5" fillId="0" borderId="0" xfId="0" applyNumberFormat="1" applyFont="1" applyAlignment="1">
      <alignment horizontal="left" vertical="top"/>
    </xf>
    <xf numFmtId="3" fontId="5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9" fillId="5" borderId="3" xfId="0" applyFont="1" applyFill="1" applyBorder="1" applyAlignment="1">
      <alignment horizontal="left" vertical="top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542925</xdr:colOff>
      <xdr:row>1</xdr:row>
      <xdr:rowOff>9525</xdr:rowOff>
    </xdr:from>
    <xdr:ext cx="533400" cy="714375"/>
    <xdr:pic>
      <xdr:nvPicPr>
        <xdr:cNvPr id="2" name="nypd_logo.jpe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171450"/>
          <a:ext cx="533400" cy="7143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104775</xdr:rowOff>
    </xdr:from>
    <xdr:ext cx="533400" cy="714375"/>
    <xdr:pic>
      <xdr:nvPicPr>
        <xdr:cNvPr id="2" name="nypd_logo.jpe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04775"/>
          <a:ext cx="533400" cy="7143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33400" cy="714375"/>
    <xdr:pic>
      <xdr:nvPicPr>
        <xdr:cNvPr id="2" name="nypd_logo.jpe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7143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533400" cy="714375"/>
    <xdr:pic>
      <xdr:nvPicPr>
        <xdr:cNvPr id="3" name="nypd_logo.jpe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7143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533400" cy="714375"/>
    <xdr:pic>
      <xdr:nvPicPr>
        <xdr:cNvPr id="4" name="nypd_logo.jpeg">
          <a:extLst>
            <a:ext uri="{FF2B5EF4-FFF2-40B4-BE49-F238E27FC236}">
              <a16:creationId xmlns:a16="http://schemas.microsoft.com/office/drawing/2014/main" id="{7938AB02-70E6-4851-BB85-87B856CA0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7143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abSelected="1" workbookViewId="0">
      <selection sqref="A1:I1"/>
    </sheetView>
  </sheetViews>
  <sheetFormatPr defaultRowHeight="12.75"/>
  <cols>
    <col min="1" max="1" width="13.7109375" customWidth="1"/>
    <col min="4" max="4" width="9.7109375" customWidth="1"/>
    <col min="5" max="5" width="12" customWidth="1"/>
    <col min="6" max="6" width="10.140625" customWidth="1"/>
    <col min="7" max="7" width="12.140625" customWidth="1"/>
  </cols>
  <sheetData>
    <row r="1" spans="1:9">
      <c r="A1" s="110" t="s">
        <v>228</v>
      </c>
      <c r="B1" s="110"/>
      <c r="C1" s="110"/>
      <c r="D1" s="110"/>
      <c r="E1" s="110"/>
      <c r="F1" s="110"/>
      <c r="G1" s="110"/>
      <c r="H1" s="110"/>
      <c r="I1" s="110"/>
    </row>
    <row r="2" spans="1:9">
      <c r="A2" s="110" t="s">
        <v>236</v>
      </c>
      <c r="B2" s="110"/>
      <c r="C2" s="110"/>
      <c r="D2" s="110"/>
      <c r="E2" s="110"/>
      <c r="F2" s="110"/>
      <c r="G2" s="110"/>
      <c r="H2" s="110"/>
      <c r="I2" s="110"/>
    </row>
    <row r="3" spans="1:9">
      <c r="A3" s="66" t="s">
        <v>164</v>
      </c>
      <c r="B3" s="48" t="s">
        <v>229</v>
      </c>
      <c r="C3" s="48" t="s">
        <v>230</v>
      </c>
      <c r="D3" s="48" t="s">
        <v>231</v>
      </c>
      <c r="E3" s="48" t="s">
        <v>232</v>
      </c>
      <c r="F3" s="48" t="s">
        <v>233</v>
      </c>
      <c r="G3" s="48" t="s">
        <v>234</v>
      </c>
      <c r="H3" s="48" t="s">
        <v>235</v>
      </c>
      <c r="I3" s="48" t="s">
        <v>91</v>
      </c>
    </row>
    <row r="4" spans="1:9" ht="15">
      <c r="A4" s="56">
        <v>1</v>
      </c>
      <c r="B4" s="29">
        <v>0</v>
      </c>
      <c r="C4" s="29">
        <v>3</v>
      </c>
      <c r="D4" s="29">
        <v>37</v>
      </c>
      <c r="E4" s="29">
        <v>39</v>
      </c>
      <c r="F4" s="29">
        <v>38</v>
      </c>
      <c r="G4" s="29">
        <v>307</v>
      </c>
      <c r="H4" s="29">
        <v>9</v>
      </c>
      <c r="I4" s="64">
        <f>SUM(B4:H4)</f>
        <v>433</v>
      </c>
    </row>
    <row r="5" spans="1:9" ht="15">
      <c r="A5" s="56">
        <v>5</v>
      </c>
      <c r="B5" s="29">
        <v>0</v>
      </c>
      <c r="C5" s="29">
        <v>6</v>
      </c>
      <c r="D5" s="29">
        <v>38</v>
      </c>
      <c r="E5" s="29">
        <v>98</v>
      </c>
      <c r="F5" s="29">
        <v>31</v>
      </c>
      <c r="G5" s="29">
        <v>166</v>
      </c>
      <c r="H5" s="29">
        <v>8</v>
      </c>
      <c r="I5" s="64">
        <f t="shared" ref="I5:I68" si="0">SUM(B5:H5)</f>
        <v>347</v>
      </c>
    </row>
    <row r="6" spans="1:9" ht="15">
      <c r="A6" s="56">
        <v>6</v>
      </c>
      <c r="B6" s="29">
        <v>0</v>
      </c>
      <c r="C6" s="29">
        <v>1</v>
      </c>
      <c r="D6" s="29">
        <v>34</v>
      </c>
      <c r="E6" s="29">
        <v>54</v>
      </c>
      <c r="F6" s="29">
        <v>49</v>
      </c>
      <c r="G6" s="29">
        <v>303</v>
      </c>
      <c r="H6" s="29">
        <v>12</v>
      </c>
      <c r="I6" s="64">
        <f t="shared" si="0"/>
        <v>453</v>
      </c>
    </row>
    <row r="7" spans="1:9" ht="15">
      <c r="A7" s="56">
        <v>7</v>
      </c>
      <c r="B7" s="29">
        <v>0</v>
      </c>
      <c r="C7" s="29">
        <v>3</v>
      </c>
      <c r="D7" s="29">
        <v>35</v>
      </c>
      <c r="E7" s="29">
        <v>52</v>
      </c>
      <c r="F7" s="29">
        <v>24</v>
      </c>
      <c r="G7" s="29">
        <v>127</v>
      </c>
      <c r="H7" s="29">
        <v>10</v>
      </c>
      <c r="I7" s="64">
        <f t="shared" si="0"/>
        <v>251</v>
      </c>
    </row>
    <row r="8" spans="1:9" ht="15">
      <c r="A8" s="56">
        <v>9</v>
      </c>
      <c r="B8" s="29">
        <v>0</v>
      </c>
      <c r="C8" s="29">
        <v>6</v>
      </c>
      <c r="D8" s="29">
        <v>30</v>
      </c>
      <c r="E8" s="29">
        <v>44</v>
      </c>
      <c r="F8" s="29">
        <v>33</v>
      </c>
      <c r="G8" s="29">
        <v>201</v>
      </c>
      <c r="H8" s="29">
        <v>10</v>
      </c>
      <c r="I8" s="64">
        <f t="shared" si="0"/>
        <v>324</v>
      </c>
    </row>
    <row r="9" spans="1:9" ht="15">
      <c r="A9" s="56">
        <v>10</v>
      </c>
      <c r="B9" s="29">
        <v>0</v>
      </c>
      <c r="C9" s="29">
        <v>1</v>
      </c>
      <c r="D9" s="29">
        <v>32</v>
      </c>
      <c r="E9" s="29">
        <v>32</v>
      </c>
      <c r="F9" s="29">
        <v>29</v>
      </c>
      <c r="G9" s="29">
        <v>168</v>
      </c>
      <c r="H9" s="29">
        <v>13</v>
      </c>
      <c r="I9" s="64">
        <f t="shared" si="0"/>
        <v>275</v>
      </c>
    </row>
    <row r="10" spans="1:9" ht="15">
      <c r="A10" s="56">
        <v>13</v>
      </c>
      <c r="B10" s="29">
        <v>1</v>
      </c>
      <c r="C10" s="29">
        <v>5</v>
      </c>
      <c r="D10" s="29">
        <v>48</v>
      </c>
      <c r="E10" s="29">
        <v>80</v>
      </c>
      <c r="F10" s="29">
        <v>102</v>
      </c>
      <c r="G10" s="29">
        <v>343</v>
      </c>
      <c r="H10" s="29">
        <v>17</v>
      </c>
      <c r="I10" s="64">
        <f t="shared" si="0"/>
        <v>596</v>
      </c>
    </row>
    <row r="11" spans="1:9" ht="15">
      <c r="A11" s="56">
        <v>14</v>
      </c>
      <c r="B11" s="29">
        <v>0</v>
      </c>
      <c r="C11" s="29">
        <v>5</v>
      </c>
      <c r="D11" s="29">
        <v>80</v>
      </c>
      <c r="E11" s="29">
        <v>140</v>
      </c>
      <c r="F11" s="29">
        <v>117</v>
      </c>
      <c r="G11" s="29">
        <v>409</v>
      </c>
      <c r="H11" s="29">
        <v>5</v>
      </c>
      <c r="I11" s="64">
        <f t="shared" si="0"/>
        <v>756</v>
      </c>
    </row>
    <row r="12" spans="1:9" ht="15">
      <c r="A12" s="56">
        <v>17</v>
      </c>
      <c r="B12" s="29">
        <v>0</v>
      </c>
      <c r="C12" s="29">
        <v>5</v>
      </c>
      <c r="D12" s="29">
        <v>22</v>
      </c>
      <c r="E12" s="29">
        <v>31</v>
      </c>
      <c r="F12" s="29">
        <v>22</v>
      </c>
      <c r="G12" s="29">
        <v>144</v>
      </c>
      <c r="H12" s="29">
        <v>8</v>
      </c>
      <c r="I12" s="64">
        <f t="shared" si="0"/>
        <v>232</v>
      </c>
    </row>
    <row r="13" spans="1:9" ht="15">
      <c r="A13" s="56">
        <v>18</v>
      </c>
      <c r="B13" s="29">
        <v>4</v>
      </c>
      <c r="C13" s="29">
        <v>7</v>
      </c>
      <c r="D13" s="29">
        <v>76</v>
      </c>
      <c r="E13" s="29">
        <v>73</v>
      </c>
      <c r="F13" s="29">
        <v>43</v>
      </c>
      <c r="G13" s="29">
        <v>471</v>
      </c>
      <c r="H13" s="29">
        <v>13</v>
      </c>
      <c r="I13" s="64">
        <f t="shared" si="0"/>
        <v>687</v>
      </c>
    </row>
    <row r="14" spans="1:9" ht="15">
      <c r="A14" s="56">
        <v>19</v>
      </c>
      <c r="B14" s="29">
        <v>0</v>
      </c>
      <c r="C14" s="29">
        <v>4</v>
      </c>
      <c r="D14" s="29">
        <v>40</v>
      </c>
      <c r="E14" s="29">
        <v>55</v>
      </c>
      <c r="F14" s="29">
        <v>60</v>
      </c>
      <c r="G14" s="29">
        <v>420</v>
      </c>
      <c r="H14" s="29">
        <v>13</v>
      </c>
      <c r="I14" s="64">
        <f t="shared" si="0"/>
        <v>592</v>
      </c>
    </row>
    <row r="15" spans="1:9" ht="15">
      <c r="A15" s="56">
        <v>20</v>
      </c>
      <c r="B15" s="29">
        <v>0</v>
      </c>
      <c r="C15" s="29">
        <v>2</v>
      </c>
      <c r="D15" s="29">
        <v>25</v>
      </c>
      <c r="E15" s="29">
        <v>34</v>
      </c>
      <c r="F15" s="29">
        <v>32</v>
      </c>
      <c r="G15" s="29">
        <v>216</v>
      </c>
      <c r="H15" s="29">
        <v>14</v>
      </c>
      <c r="I15" s="64">
        <f t="shared" si="0"/>
        <v>323</v>
      </c>
    </row>
    <row r="16" spans="1:9" ht="15">
      <c r="A16" s="56">
        <v>22</v>
      </c>
      <c r="B16" s="29">
        <v>0</v>
      </c>
      <c r="C16" s="29">
        <v>1</v>
      </c>
      <c r="D16" s="29">
        <v>5</v>
      </c>
      <c r="E16" s="29">
        <v>7</v>
      </c>
      <c r="F16" s="29">
        <v>1</v>
      </c>
      <c r="G16" s="29">
        <v>19</v>
      </c>
      <c r="H16" s="29">
        <v>0</v>
      </c>
      <c r="I16" s="64">
        <f t="shared" si="0"/>
        <v>33</v>
      </c>
    </row>
    <row r="17" spans="1:9" ht="15">
      <c r="A17" s="56">
        <v>23</v>
      </c>
      <c r="B17" s="29">
        <v>1</v>
      </c>
      <c r="C17" s="29">
        <v>12</v>
      </c>
      <c r="D17" s="29">
        <v>50</v>
      </c>
      <c r="E17" s="29">
        <v>104</v>
      </c>
      <c r="F17" s="29">
        <v>34</v>
      </c>
      <c r="G17" s="29">
        <v>124</v>
      </c>
      <c r="H17" s="29">
        <v>25</v>
      </c>
      <c r="I17" s="64">
        <f t="shared" si="0"/>
        <v>350</v>
      </c>
    </row>
    <row r="18" spans="1:9" ht="15">
      <c r="A18" s="56">
        <v>24</v>
      </c>
      <c r="B18" s="29">
        <v>0</v>
      </c>
      <c r="C18" s="29">
        <v>3</v>
      </c>
      <c r="D18" s="29">
        <v>25</v>
      </c>
      <c r="E18" s="29">
        <v>46</v>
      </c>
      <c r="F18" s="29">
        <v>35</v>
      </c>
      <c r="G18" s="29">
        <v>151</v>
      </c>
      <c r="H18" s="29">
        <v>12</v>
      </c>
      <c r="I18" s="64">
        <f t="shared" si="0"/>
        <v>272</v>
      </c>
    </row>
    <row r="19" spans="1:9" ht="15">
      <c r="A19" s="56">
        <v>25</v>
      </c>
      <c r="B19" s="29">
        <v>1</v>
      </c>
      <c r="C19" s="29">
        <v>4</v>
      </c>
      <c r="D19" s="29">
        <v>40</v>
      </c>
      <c r="E19" s="29">
        <v>105</v>
      </c>
      <c r="F19" s="29">
        <v>41</v>
      </c>
      <c r="G19" s="29">
        <v>95</v>
      </c>
      <c r="H19" s="29">
        <v>15</v>
      </c>
      <c r="I19" s="64">
        <f t="shared" si="0"/>
        <v>301</v>
      </c>
    </row>
    <row r="20" spans="1:9" ht="15">
      <c r="A20" s="56">
        <v>26</v>
      </c>
      <c r="B20" s="29">
        <v>0</v>
      </c>
      <c r="C20" s="29">
        <v>2</v>
      </c>
      <c r="D20" s="29">
        <v>26</v>
      </c>
      <c r="E20" s="29">
        <v>49</v>
      </c>
      <c r="F20" s="29">
        <v>7</v>
      </c>
      <c r="G20" s="29">
        <v>112</v>
      </c>
      <c r="H20" s="29">
        <v>13</v>
      </c>
      <c r="I20" s="64">
        <f t="shared" si="0"/>
        <v>209</v>
      </c>
    </row>
    <row r="21" spans="1:9" ht="15">
      <c r="A21" s="56">
        <v>28</v>
      </c>
      <c r="B21" s="29">
        <v>1</v>
      </c>
      <c r="C21" s="29">
        <v>3</v>
      </c>
      <c r="D21" s="29">
        <v>29</v>
      </c>
      <c r="E21" s="29">
        <v>57</v>
      </c>
      <c r="F21" s="29">
        <v>16</v>
      </c>
      <c r="G21" s="29">
        <v>144</v>
      </c>
      <c r="H21" s="29">
        <v>6</v>
      </c>
      <c r="I21" s="64">
        <f t="shared" si="0"/>
        <v>256</v>
      </c>
    </row>
    <row r="22" spans="1:9" ht="15">
      <c r="A22" s="56">
        <v>30</v>
      </c>
      <c r="B22" s="29">
        <v>1</v>
      </c>
      <c r="C22" s="29">
        <v>2</v>
      </c>
      <c r="D22" s="29">
        <v>19</v>
      </c>
      <c r="E22" s="29">
        <v>44</v>
      </c>
      <c r="F22" s="29">
        <v>22</v>
      </c>
      <c r="G22" s="29">
        <v>80</v>
      </c>
      <c r="H22" s="29">
        <v>19</v>
      </c>
      <c r="I22" s="64">
        <f t="shared" si="0"/>
        <v>187</v>
      </c>
    </row>
    <row r="23" spans="1:9" ht="15">
      <c r="A23" s="56">
        <v>32</v>
      </c>
      <c r="B23" s="29">
        <v>4</v>
      </c>
      <c r="C23" s="29">
        <v>5</v>
      </c>
      <c r="D23" s="29">
        <v>59</v>
      </c>
      <c r="E23" s="29">
        <v>112</v>
      </c>
      <c r="F23" s="29">
        <v>40</v>
      </c>
      <c r="G23" s="29">
        <v>95</v>
      </c>
      <c r="H23" s="29">
        <v>22</v>
      </c>
      <c r="I23" s="64">
        <f t="shared" si="0"/>
        <v>337</v>
      </c>
    </row>
    <row r="24" spans="1:9" ht="15">
      <c r="A24" s="56">
        <v>33</v>
      </c>
      <c r="B24" s="29">
        <v>0</v>
      </c>
      <c r="C24" s="29">
        <v>7</v>
      </c>
      <c r="D24" s="29">
        <v>45</v>
      </c>
      <c r="E24" s="29">
        <v>80</v>
      </c>
      <c r="F24" s="29">
        <v>31</v>
      </c>
      <c r="G24" s="29">
        <v>114</v>
      </c>
      <c r="H24" s="29">
        <v>42</v>
      </c>
      <c r="I24" s="64">
        <f t="shared" si="0"/>
        <v>319</v>
      </c>
    </row>
    <row r="25" spans="1:9" ht="15">
      <c r="A25" s="56">
        <v>34</v>
      </c>
      <c r="B25" s="29">
        <v>1</v>
      </c>
      <c r="C25" s="29">
        <v>6</v>
      </c>
      <c r="D25" s="29">
        <v>82</v>
      </c>
      <c r="E25" s="29">
        <v>69</v>
      </c>
      <c r="F25" s="29">
        <v>48</v>
      </c>
      <c r="G25" s="29">
        <v>138</v>
      </c>
      <c r="H25" s="29">
        <v>55</v>
      </c>
      <c r="I25" s="64">
        <f t="shared" si="0"/>
        <v>399</v>
      </c>
    </row>
    <row r="26" spans="1:9" ht="15">
      <c r="A26" s="56">
        <v>40</v>
      </c>
      <c r="B26" s="29">
        <v>2</v>
      </c>
      <c r="C26" s="29">
        <v>15</v>
      </c>
      <c r="D26" s="29">
        <v>187</v>
      </c>
      <c r="E26" s="29">
        <v>267</v>
      </c>
      <c r="F26" s="29">
        <v>109</v>
      </c>
      <c r="G26" s="29">
        <v>266</v>
      </c>
      <c r="H26" s="29">
        <v>77</v>
      </c>
      <c r="I26" s="64">
        <f t="shared" si="0"/>
        <v>923</v>
      </c>
    </row>
    <row r="27" spans="1:9" ht="15">
      <c r="A27" s="56">
        <v>41</v>
      </c>
      <c r="B27" s="29">
        <v>2</v>
      </c>
      <c r="C27" s="29">
        <v>13</v>
      </c>
      <c r="D27" s="29">
        <v>79</v>
      </c>
      <c r="E27" s="29">
        <v>120</v>
      </c>
      <c r="F27" s="29">
        <v>55</v>
      </c>
      <c r="G27" s="29">
        <v>115</v>
      </c>
      <c r="H27" s="29">
        <v>45</v>
      </c>
      <c r="I27" s="64">
        <f t="shared" si="0"/>
        <v>429</v>
      </c>
    </row>
    <row r="28" spans="1:9" ht="15">
      <c r="A28" s="56">
        <v>42</v>
      </c>
      <c r="B28" s="29">
        <v>3</v>
      </c>
      <c r="C28" s="29">
        <v>9</v>
      </c>
      <c r="D28" s="29">
        <v>128</v>
      </c>
      <c r="E28" s="29">
        <v>210</v>
      </c>
      <c r="F28" s="29">
        <v>61</v>
      </c>
      <c r="G28" s="29">
        <v>165</v>
      </c>
      <c r="H28" s="29">
        <v>62</v>
      </c>
      <c r="I28" s="64">
        <f t="shared" si="0"/>
        <v>638</v>
      </c>
    </row>
    <row r="29" spans="1:9" ht="15">
      <c r="A29" s="56">
        <v>43</v>
      </c>
      <c r="B29" s="29">
        <v>3</v>
      </c>
      <c r="C29" s="29">
        <v>15</v>
      </c>
      <c r="D29" s="29">
        <v>129</v>
      </c>
      <c r="E29" s="29">
        <v>221</v>
      </c>
      <c r="F29" s="29">
        <v>55</v>
      </c>
      <c r="G29" s="29">
        <v>276</v>
      </c>
      <c r="H29" s="29">
        <v>129</v>
      </c>
      <c r="I29" s="64">
        <f t="shared" si="0"/>
        <v>828</v>
      </c>
    </row>
    <row r="30" spans="1:9" ht="15">
      <c r="A30" s="56">
        <v>44</v>
      </c>
      <c r="B30" s="29">
        <v>2</v>
      </c>
      <c r="C30" s="29">
        <v>11</v>
      </c>
      <c r="D30" s="29">
        <v>117</v>
      </c>
      <c r="E30" s="29">
        <v>288</v>
      </c>
      <c r="F30" s="29">
        <v>54</v>
      </c>
      <c r="G30" s="29">
        <v>171</v>
      </c>
      <c r="H30" s="29">
        <v>89</v>
      </c>
      <c r="I30" s="64">
        <f t="shared" si="0"/>
        <v>732</v>
      </c>
    </row>
    <row r="31" spans="1:9" ht="15">
      <c r="A31" s="56">
        <v>45</v>
      </c>
      <c r="B31" s="29">
        <v>5</v>
      </c>
      <c r="C31" s="29">
        <v>11</v>
      </c>
      <c r="D31" s="29">
        <v>54</v>
      </c>
      <c r="E31" s="29">
        <v>88</v>
      </c>
      <c r="F31" s="29">
        <v>22</v>
      </c>
      <c r="G31" s="29">
        <v>219</v>
      </c>
      <c r="H31" s="29">
        <v>165</v>
      </c>
      <c r="I31" s="64">
        <f t="shared" si="0"/>
        <v>564</v>
      </c>
    </row>
    <row r="32" spans="1:9" ht="15">
      <c r="A32" s="56">
        <v>46</v>
      </c>
      <c r="B32" s="29">
        <v>3</v>
      </c>
      <c r="C32" s="29">
        <v>5</v>
      </c>
      <c r="D32" s="29">
        <v>105</v>
      </c>
      <c r="E32" s="29">
        <v>226</v>
      </c>
      <c r="F32" s="29">
        <v>47</v>
      </c>
      <c r="G32" s="29">
        <v>169</v>
      </c>
      <c r="H32" s="29">
        <v>60</v>
      </c>
      <c r="I32" s="64">
        <f t="shared" si="0"/>
        <v>615</v>
      </c>
    </row>
    <row r="33" spans="1:9" ht="15">
      <c r="A33" s="56">
        <v>47</v>
      </c>
      <c r="B33" s="29">
        <v>4</v>
      </c>
      <c r="C33" s="29">
        <v>21</v>
      </c>
      <c r="D33" s="29">
        <v>127</v>
      </c>
      <c r="E33" s="29">
        <v>279</v>
      </c>
      <c r="F33" s="29">
        <v>61</v>
      </c>
      <c r="G33" s="29">
        <v>259</v>
      </c>
      <c r="H33" s="29">
        <v>161</v>
      </c>
      <c r="I33" s="64">
        <f t="shared" si="0"/>
        <v>912</v>
      </c>
    </row>
    <row r="34" spans="1:9" ht="15">
      <c r="A34" s="56">
        <v>48</v>
      </c>
      <c r="B34" s="29">
        <v>1</v>
      </c>
      <c r="C34" s="29">
        <v>16</v>
      </c>
      <c r="D34" s="29">
        <v>125</v>
      </c>
      <c r="E34" s="29">
        <v>182</v>
      </c>
      <c r="F34" s="29">
        <v>55</v>
      </c>
      <c r="G34" s="29">
        <v>175</v>
      </c>
      <c r="H34" s="29">
        <v>63</v>
      </c>
      <c r="I34" s="64">
        <f t="shared" si="0"/>
        <v>617</v>
      </c>
    </row>
    <row r="35" spans="1:9" ht="15">
      <c r="A35" s="56">
        <v>49</v>
      </c>
      <c r="B35" s="29">
        <v>2</v>
      </c>
      <c r="C35" s="29">
        <v>6</v>
      </c>
      <c r="D35" s="29">
        <v>107</v>
      </c>
      <c r="E35" s="29">
        <v>153</v>
      </c>
      <c r="F35" s="29">
        <v>48</v>
      </c>
      <c r="G35" s="29">
        <v>232</v>
      </c>
      <c r="H35" s="29">
        <v>153</v>
      </c>
      <c r="I35" s="64">
        <f t="shared" si="0"/>
        <v>701</v>
      </c>
    </row>
    <row r="36" spans="1:9" ht="15">
      <c r="A36" s="56">
        <v>50</v>
      </c>
      <c r="B36" s="29">
        <v>0</v>
      </c>
      <c r="C36" s="29">
        <v>9</v>
      </c>
      <c r="D36" s="29">
        <v>36</v>
      </c>
      <c r="E36" s="29">
        <v>58</v>
      </c>
      <c r="F36" s="29">
        <v>33</v>
      </c>
      <c r="G36" s="29">
        <v>134</v>
      </c>
      <c r="H36" s="29">
        <v>78</v>
      </c>
      <c r="I36" s="64">
        <f t="shared" si="0"/>
        <v>348</v>
      </c>
    </row>
    <row r="37" spans="1:9" ht="15">
      <c r="A37" s="56">
        <v>52</v>
      </c>
      <c r="B37" s="29">
        <v>2</v>
      </c>
      <c r="C37" s="29">
        <v>12</v>
      </c>
      <c r="D37" s="29">
        <v>164</v>
      </c>
      <c r="E37" s="29">
        <v>263</v>
      </c>
      <c r="F37" s="29">
        <v>57</v>
      </c>
      <c r="G37" s="29">
        <v>253</v>
      </c>
      <c r="H37" s="29">
        <v>93</v>
      </c>
      <c r="I37" s="64">
        <f t="shared" si="0"/>
        <v>844</v>
      </c>
    </row>
    <row r="38" spans="1:9" ht="15">
      <c r="A38" s="56">
        <v>60</v>
      </c>
      <c r="B38" s="29">
        <v>1</v>
      </c>
      <c r="C38" s="29">
        <v>13</v>
      </c>
      <c r="D38" s="29">
        <v>48</v>
      </c>
      <c r="E38" s="29">
        <v>126</v>
      </c>
      <c r="F38" s="29">
        <v>26</v>
      </c>
      <c r="G38" s="29">
        <v>144</v>
      </c>
      <c r="H38" s="29">
        <v>27</v>
      </c>
      <c r="I38" s="64">
        <f t="shared" si="0"/>
        <v>385</v>
      </c>
    </row>
    <row r="39" spans="1:9" ht="15">
      <c r="A39" s="56">
        <v>61</v>
      </c>
      <c r="B39" s="29">
        <v>0</v>
      </c>
      <c r="C39" s="29">
        <v>3</v>
      </c>
      <c r="D39" s="29">
        <v>50</v>
      </c>
      <c r="E39" s="29">
        <v>67</v>
      </c>
      <c r="F39" s="29">
        <v>28</v>
      </c>
      <c r="G39" s="29">
        <v>182</v>
      </c>
      <c r="H39" s="29">
        <v>51</v>
      </c>
      <c r="I39" s="64">
        <f t="shared" si="0"/>
        <v>381</v>
      </c>
    </row>
    <row r="40" spans="1:9" ht="15">
      <c r="A40" s="56">
        <v>62</v>
      </c>
      <c r="B40" s="29">
        <v>0</v>
      </c>
      <c r="C40" s="29">
        <v>4</v>
      </c>
      <c r="D40" s="29">
        <v>38</v>
      </c>
      <c r="E40" s="29">
        <v>66</v>
      </c>
      <c r="F40" s="29">
        <v>37</v>
      </c>
      <c r="G40" s="29">
        <v>161</v>
      </c>
      <c r="H40" s="29">
        <v>54</v>
      </c>
      <c r="I40" s="64">
        <f t="shared" si="0"/>
        <v>360</v>
      </c>
    </row>
    <row r="41" spans="1:9" ht="15">
      <c r="A41" s="56">
        <v>63</v>
      </c>
      <c r="B41" s="29">
        <v>0</v>
      </c>
      <c r="C41" s="29">
        <v>3</v>
      </c>
      <c r="D41" s="29">
        <v>26</v>
      </c>
      <c r="E41" s="29">
        <v>40</v>
      </c>
      <c r="F41" s="29">
        <v>16</v>
      </c>
      <c r="G41" s="29">
        <v>135</v>
      </c>
      <c r="H41" s="29">
        <v>49</v>
      </c>
      <c r="I41" s="64">
        <f t="shared" si="0"/>
        <v>269</v>
      </c>
    </row>
    <row r="42" spans="1:9" ht="15">
      <c r="A42" s="56">
        <v>66</v>
      </c>
      <c r="B42" s="29">
        <v>0</v>
      </c>
      <c r="C42" s="29">
        <v>7</v>
      </c>
      <c r="D42" s="29">
        <v>22</v>
      </c>
      <c r="E42" s="29">
        <v>55</v>
      </c>
      <c r="F42" s="29">
        <v>32</v>
      </c>
      <c r="G42" s="29">
        <v>126</v>
      </c>
      <c r="H42" s="29">
        <v>59</v>
      </c>
      <c r="I42" s="64">
        <f t="shared" si="0"/>
        <v>301</v>
      </c>
    </row>
    <row r="43" spans="1:9" ht="15">
      <c r="A43" s="56">
        <v>67</v>
      </c>
      <c r="B43" s="29">
        <v>1</v>
      </c>
      <c r="C43" s="29">
        <v>4</v>
      </c>
      <c r="D43" s="29">
        <v>74</v>
      </c>
      <c r="E43" s="29">
        <v>209</v>
      </c>
      <c r="F43" s="29">
        <v>50</v>
      </c>
      <c r="G43" s="29">
        <v>176</v>
      </c>
      <c r="H43" s="29">
        <v>53</v>
      </c>
      <c r="I43" s="64">
        <f t="shared" si="0"/>
        <v>567</v>
      </c>
    </row>
    <row r="44" spans="1:9" ht="15">
      <c r="A44" s="56">
        <v>68</v>
      </c>
      <c r="B44" s="29">
        <v>0</v>
      </c>
      <c r="C44" s="29">
        <v>3</v>
      </c>
      <c r="D44" s="29">
        <v>15</v>
      </c>
      <c r="E44" s="29">
        <v>24</v>
      </c>
      <c r="F44" s="29">
        <v>13</v>
      </c>
      <c r="G44" s="29">
        <v>111</v>
      </c>
      <c r="H44" s="29">
        <v>44</v>
      </c>
      <c r="I44" s="64">
        <f t="shared" si="0"/>
        <v>210</v>
      </c>
    </row>
    <row r="45" spans="1:9" ht="15">
      <c r="A45" s="56">
        <v>69</v>
      </c>
      <c r="B45" s="29">
        <v>3</v>
      </c>
      <c r="C45" s="29">
        <v>8</v>
      </c>
      <c r="D45" s="29">
        <v>30</v>
      </c>
      <c r="E45" s="29">
        <v>56</v>
      </c>
      <c r="F45" s="29">
        <v>9</v>
      </c>
      <c r="G45" s="29">
        <v>89</v>
      </c>
      <c r="H45" s="29">
        <v>52</v>
      </c>
      <c r="I45" s="64">
        <f t="shared" si="0"/>
        <v>247</v>
      </c>
    </row>
    <row r="46" spans="1:9" ht="15">
      <c r="A46" s="56">
        <v>70</v>
      </c>
      <c r="B46" s="29">
        <v>2</v>
      </c>
      <c r="C46" s="29">
        <v>7</v>
      </c>
      <c r="D46" s="29">
        <v>48</v>
      </c>
      <c r="E46" s="29">
        <v>107</v>
      </c>
      <c r="F46" s="29">
        <v>26</v>
      </c>
      <c r="G46" s="29">
        <v>118</v>
      </c>
      <c r="H46" s="29">
        <v>42</v>
      </c>
      <c r="I46" s="64">
        <f t="shared" si="0"/>
        <v>350</v>
      </c>
    </row>
    <row r="47" spans="1:9" ht="15">
      <c r="A47" s="56">
        <v>71</v>
      </c>
      <c r="B47" s="29">
        <v>3</v>
      </c>
      <c r="C47" s="29">
        <v>6</v>
      </c>
      <c r="D47" s="29">
        <v>31</v>
      </c>
      <c r="E47" s="29">
        <v>132</v>
      </c>
      <c r="F47" s="29">
        <v>24</v>
      </c>
      <c r="G47" s="29">
        <v>115</v>
      </c>
      <c r="H47" s="29">
        <v>40</v>
      </c>
      <c r="I47" s="64">
        <f t="shared" si="0"/>
        <v>351</v>
      </c>
    </row>
    <row r="48" spans="1:9" ht="15">
      <c r="A48" s="56">
        <v>72</v>
      </c>
      <c r="B48" s="29">
        <v>1</v>
      </c>
      <c r="C48" s="29">
        <v>5</v>
      </c>
      <c r="D48" s="29">
        <v>32</v>
      </c>
      <c r="E48" s="29">
        <v>88</v>
      </c>
      <c r="F48" s="29">
        <v>31</v>
      </c>
      <c r="G48" s="29">
        <v>86</v>
      </c>
      <c r="H48" s="29">
        <v>37</v>
      </c>
      <c r="I48" s="64">
        <f t="shared" si="0"/>
        <v>280</v>
      </c>
    </row>
    <row r="49" spans="1:9" ht="15">
      <c r="A49" s="56">
        <v>73</v>
      </c>
      <c r="B49" s="29">
        <v>1</v>
      </c>
      <c r="C49" s="29">
        <v>9</v>
      </c>
      <c r="D49" s="29">
        <v>85</v>
      </c>
      <c r="E49" s="29">
        <v>219</v>
      </c>
      <c r="F49" s="29">
        <v>69</v>
      </c>
      <c r="G49" s="29">
        <v>132</v>
      </c>
      <c r="H49" s="29">
        <v>43</v>
      </c>
      <c r="I49" s="64">
        <f t="shared" si="0"/>
        <v>558</v>
      </c>
    </row>
    <row r="50" spans="1:9" ht="15">
      <c r="A50" s="56">
        <v>75</v>
      </c>
      <c r="B50" s="29">
        <v>6</v>
      </c>
      <c r="C50" s="29">
        <v>25</v>
      </c>
      <c r="D50" s="29">
        <v>141</v>
      </c>
      <c r="E50" s="29">
        <v>275</v>
      </c>
      <c r="F50" s="29">
        <v>63</v>
      </c>
      <c r="G50" s="29">
        <v>241</v>
      </c>
      <c r="H50" s="29">
        <v>133</v>
      </c>
      <c r="I50" s="64">
        <f t="shared" si="0"/>
        <v>884</v>
      </c>
    </row>
    <row r="51" spans="1:9" ht="15">
      <c r="A51" s="56">
        <v>76</v>
      </c>
      <c r="B51" s="29">
        <v>0</v>
      </c>
      <c r="C51" s="29">
        <v>1</v>
      </c>
      <c r="D51" s="29">
        <v>11</v>
      </c>
      <c r="E51" s="29">
        <v>28</v>
      </c>
      <c r="F51" s="29">
        <v>35</v>
      </c>
      <c r="G51" s="29">
        <v>61</v>
      </c>
      <c r="H51" s="29">
        <v>8</v>
      </c>
      <c r="I51" s="64">
        <f t="shared" si="0"/>
        <v>144</v>
      </c>
    </row>
    <row r="52" spans="1:9" ht="15">
      <c r="A52" s="56">
        <v>77</v>
      </c>
      <c r="B52" s="29">
        <v>2</v>
      </c>
      <c r="C52" s="29">
        <v>7</v>
      </c>
      <c r="D52" s="29">
        <v>59</v>
      </c>
      <c r="E52" s="29">
        <v>124</v>
      </c>
      <c r="F52" s="29">
        <v>37</v>
      </c>
      <c r="G52" s="29">
        <v>135</v>
      </c>
      <c r="H52" s="29">
        <v>32</v>
      </c>
      <c r="I52" s="64">
        <f t="shared" si="0"/>
        <v>396</v>
      </c>
    </row>
    <row r="53" spans="1:9" ht="15">
      <c r="A53" s="56">
        <v>78</v>
      </c>
      <c r="B53" s="29">
        <v>0</v>
      </c>
      <c r="C53" s="29">
        <v>2</v>
      </c>
      <c r="D53" s="29">
        <v>20</v>
      </c>
      <c r="E53" s="29">
        <v>36</v>
      </c>
      <c r="F53" s="29">
        <v>30</v>
      </c>
      <c r="G53" s="29">
        <v>90</v>
      </c>
      <c r="H53" s="29">
        <v>18</v>
      </c>
      <c r="I53" s="64">
        <f t="shared" si="0"/>
        <v>196</v>
      </c>
    </row>
    <row r="54" spans="1:9" ht="15">
      <c r="A54" s="56">
        <v>79</v>
      </c>
      <c r="B54" s="29">
        <v>2</v>
      </c>
      <c r="C54" s="29">
        <v>4</v>
      </c>
      <c r="D54" s="29">
        <v>47</v>
      </c>
      <c r="E54" s="29">
        <v>141</v>
      </c>
      <c r="F54" s="29">
        <v>49</v>
      </c>
      <c r="G54" s="29">
        <v>152</v>
      </c>
      <c r="H54" s="29">
        <v>43</v>
      </c>
      <c r="I54" s="64">
        <f t="shared" si="0"/>
        <v>438</v>
      </c>
    </row>
    <row r="55" spans="1:9" ht="15">
      <c r="A55" s="56">
        <v>81</v>
      </c>
      <c r="B55" s="29">
        <v>0</v>
      </c>
      <c r="C55" s="29">
        <v>2</v>
      </c>
      <c r="D55" s="29">
        <v>28</v>
      </c>
      <c r="E55" s="29">
        <v>64</v>
      </c>
      <c r="F55" s="29">
        <v>27</v>
      </c>
      <c r="G55" s="29">
        <v>84</v>
      </c>
      <c r="H55" s="29">
        <v>24</v>
      </c>
      <c r="I55" s="64">
        <f t="shared" si="0"/>
        <v>229</v>
      </c>
    </row>
    <row r="56" spans="1:9" ht="15">
      <c r="A56" s="56">
        <v>83</v>
      </c>
      <c r="B56" s="29">
        <v>1</v>
      </c>
      <c r="C56" s="29">
        <v>12</v>
      </c>
      <c r="D56" s="29">
        <v>57</v>
      </c>
      <c r="E56" s="29">
        <v>98</v>
      </c>
      <c r="F56" s="29">
        <v>39</v>
      </c>
      <c r="G56" s="29">
        <v>222</v>
      </c>
      <c r="H56" s="29">
        <v>65</v>
      </c>
      <c r="I56" s="64">
        <f t="shared" si="0"/>
        <v>494</v>
      </c>
    </row>
    <row r="57" spans="1:9" ht="15">
      <c r="A57" s="56">
        <v>84</v>
      </c>
      <c r="B57" s="29">
        <v>1</v>
      </c>
      <c r="C57" s="29">
        <v>5</v>
      </c>
      <c r="D57" s="29">
        <v>63</v>
      </c>
      <c r="E57" s="29">
        <v>112</v>
      </c>
      <c r="F57" s="29">
        <v>62</v>
      </c>
      <c r="G57" s="29">
        <v>184</v>
      </c>
      <c r="H57" s="29">
        <v>36</v>
      </c>
      <c r="I57" s="64">
        <f t="shared" si="0"/>
        <v>463</v>
      </c>
    </row>
    <row r="58" spans="1:9" ht="15">
      <c r="A58" s="56">
        <v>88</v>
      </c>
      <c r="B58" s="29">
        <v>0</v>
      </c>
      <c r="C58" s="29">
        <v>3</v>
      </c>
      <c r="D58" s="29">
        <v>13</v>
      </c>
      <c r="E58" s="29">
        <v>45</v>
      </c>
      <c r="F58" s="29">
        <v>20</v>
      </c>
      <c r="G58" s="29">
        <v>97</v>
      </c>
      <c r="H58" s="29">
        <v>19</v>
      </c>
      <c r="I58" s="64">
        <f t="shared" si="0"/>
        <v>197</v>
      </c>
    </row>
    <row r="59" spans="1:9" ht="15">
      <c r="A59" s="56">
        <v>90</v>
      </c>
      <c r="B59" s="29">
        <v>0</v>
      </c>
      <c r="C59" s="29">
        <v>8</v>
      </c>
      <c r="D59" s="29">
        <v>61</v>
      </c>
      <c r="E59" s="29">
        <v>85</v>
      </c>
      <c r="F59" s="29">
        <v>60</v>
      </c>
      <c r="G59" s="29">
        <v>205</v>
      </c>
      <c r="H59" s="29">
        <v>33</v>
      </c>
      <c r="I59" s="64">
        <f t="shared" si="0"/>
        <v>452</v>
      </c>
    </row>
    <row r="60" spans="1:9" ht="15">
      <c r="A60" s="56">
        <v>94</v>
      </c>
      <c r="B60" s="29">
        <v>0</v>
      </c>
      <c r="C60" s="29">
        <v>5</v>
      </c>
      <c r="D60" s="29">
        <v>34</v>
      </c>
      <c r="E60" s="29">
        <v>25</v>
      </c>
      <c r="F60" s="29">
        <v>44</v>
      </c>
      <c r="G60" s="29">
        <v>179</v>
      </c>
      <c r="H60" s="29">
        <v>44</v>
      </c>
      <c r="I60" s="64">
        <f t="shared" si="0"/>
        <v>331</v>
      </c>
    </row>
    <row r="61" spans="1:9" ht="15">
      <c r="A61" s="56">
        <v>100</v>
      </c>
      <c r="B61" s="29">
        <v>2</v>
      </c>
      <c r="C61" s="29">
        <v>3</v>
      </c>
      <c r="D61" s="29">
        <v>6</v>
      </c>
      <c r="E61" s="29">
        <v>41</v>
      </c>
      <c r="F61" s="29">
        <v>14</v>
      </c>
      <c r="G61" s="29">
        <v>33</v>
      </c>
      <c r="H61" s="29">
        <v>9</v>
      </c>
      <c r="I61" s="64">
        <f t="shared" si="0"/>
        <v>108</v>
      </c>
    </row>
    <row r="62" spans="1:9" ht="15">
      <c r="A62" s="56">
        <v>101</v>
      </c>
      <c r="B62" s="29">
        <v>0</v>
      </c>
      <c r="C62" s="29">
        <v>10</v>
      </c>
      <c r="D62" s="29">
        <v>32</v>
      </c>
      <c r="E62" s="29">
        <v>100</v>
      </c>
      <c r="F62" s="29">
        <v>24</v>
      </c>
      <c r="G62" s="29">
        <v>50</v>
      </c>
      <c r="H62" s="29">
        <v>11</v>
      </c>
      <c r="I62" s="64">
        <f t="shared" si="0"/>
        <v>227</v>
      </c>
    </row>
    <row r="63" spans="1:9" ht="15">
      <c r="A63" s="56">
        <v>102</v>
      </c>
      <c r="B63" s="29">
        <v>1</v>
      </c>
      <c r="C63" s="29">
        <v>3</v>
      </c>
      <c r="D63" s="29">
        <v>43</v>
      </c>
      <c r="E63" s="29">
        <v>94</v>
      </c>
      <c r="F63" s="29">
        <v>28</v>
      </c>
      <c r="G63" s="29">
        <v>84</v>
      </c>
      <c r="H63" s="29">
        <v>92</v>
      </c>
      <c r="I63" s="64">
        <f t="shared" si="0"/>
        <v>345</v>
      </c>
    </row>
    <row r="64" spans="1:9" ht="15">
      <c r="A64" s="56">
        <v>103</v>
      </c>
      <c r="B64" s="29">
        <v>1</v>
      </c>
      <c r="C64" s="29">
        <v>17</v>
      </c>
      <c r="D64" s="29">
        <v>115</v>
      </c>
      <c r="E64" s="29">
        <v>180</v>
      </c>
      <c r="F64" s="29">
        <v>52</v>
      </c>
      <c r="G64" s="29">
        <v>175</v>
      </c>
      <c r="H64" s="29">
        <v>60</v>
      </c>
      <c r="I64" s="64">
        <f t="shared" si="0"/>
        <v>600</v>
      </c>
    </row>
    <row r="65" spans="1:9" ht="15">
      <c r="A65" s="56">
        <v>104</v>
      </c>
      <c r="B65" s="29">
        <v>2</v>
      </c>
      <c r="C65" s="29">
        <v>7</v>
      </c>
      <c r="D65" s="29">
        <v>45</v>
      </c>
      <c r="E65" s="29">
        <v>67</v>
      </c>
      <c r="F65" s="29">
        <v>41</v>
      </c>
      <c r="G65" s="29">
        <v>211</v>
      </c>
      <c r="H65" s="29">
        <v>137</v>
      </c>
      <c r="I65" s="64">
        <f t="shared" si="0"/>
        <v>510</v>
      </c>
    </row>
    <row r="66" spans="1:9" ht="15">
      <c r="A66" s="56">
        <v>105</v>
      </c>
      <c r="B66" s="29">
        <v>3</v>
      </c>
      <c r="C66" s="29">
        <v>7</v>
      </c>
      <c r="D66" s="29">
        <v>17</v>
      </c>
      <c r="E66" s="29">
        <v>60</v>
      </c>
      <c r="F66" s="29">
        <v>32</v>
      </c>
      <c r="G66" s="29">
        <v>111</v>
      </c>
      <c r="H66" s="29">
        <v>44</v>
      </c>
      <c r="I66" s="64">
        <f t="shared" si="0"/>
        <v>274</v>
      </c>
    </row>
    <row r="67" spans="1:9" ht="15">
      <c r="A67" s="56">
        <v>106</v>
      </c>
      <c r="B67" s="29">
        <v>1</v>
      </c>
      <c r="C67" s="29">
        <v>3</v>
      </c>
      <c r="D67" s="29">
        <v>50</v>
      </c>
      <c r="E67" s="29">
        <v>93</v>
      </c>
      <c r="F67" s="29">
        <v>37</v>
      </c>
      <c r="G67" s="29">
        <v>170</v>
      </c>
      <c r="H67" s="29">
        <v>124</v>
      </c>
      <c r="I67" s="64">
        <f t="shared" si="0"/>
        <v>478</v>
      </c>
    </row>
    <row r="68" spans="1:9" ht="15">
      <c r="A68" s="56">
        <v>107</v>
      </c>
      <c r="B68" s="29">
        <v>0</v>
      </c>
      <c r="C68" s="29">
        <v>3</v>
      </c>
      <c r="D68" s="29">
        <v>33</v>
      </c>
      <c r="E68" s="29">
        <v>62</v>
      </c>
      <c r="F68" s="29">
        <v>47</v>
      </c>
      <c r="G68" s="29">
        <v>158</v>
      </c>
      <c r="H68" s="29">
        <v>79</v>
      </c>
      <c r="I68" s="64">
        <f t="shared" si="0"/>
        <v>382</v>
      </c>
    </row>
    <row r="69" spans="1:9" ht="15">
      <c r="A69" s="56">
        <v>108</v>
      </c>
      <c r="B69" s="29">
        <v>0</v>
      </c>
      <c r="C69" s="29">
        <v>6</v>
      </c>
      <c r="D69" s="29">
        <v>69</v>
      </c>
      <c r="E69" s="29">
        <v>83</v>
      </c>
      <c r="F69" s="29">
        <v>66</v>
      </c>
      <c r="G69" s="29">
        <v>243</v>
      </c>
      <c r="H69" s="29">
        <v>81</v>
      </c>
      <c r="I69" s="64">
        <f t="shared" ref="I69:I81" si="1">SUM(B69:H69)</f>
        <v>548</v>
      </c>
    </row>
    <row r="70" spans="1:9" ht="15">
      <c r="A70" s="56">
        <v>109</v>
      </c>
      <c r="B70" s="29">
        <v>1</v>
      </c>
      <c r="C70" s="29">
        <v>13</v>
      </c>
      <c r="D70" s="29">
        <v>60</v>
      </c>
      <c r="E70" s="29">
        <v>88</v>
      </c>
      <c r="F70" s="29">
        <v>110</v>
      </c>
      <c r="G70" s="29">
        <v>297</v>
      </c>
      <c r="H70" s="29">
        <v>168</v>
      </c>
      <c r="I70" s="64">
        <f t="shared" si="1"/>
        <v>737</v>
      </c>
    </row>
    <row r="71" spans="1:9" ht="15">
      <c r="A71" s="56">
        <v>110</v>
      </c>
      <c r="B71" s="29">
        <v>2</v>
      </c>
      <c r="C71" s="29">
        <v>8</v>
      </c>
      <c r="D71" s="29">
        <v>121</v>
      </c>
      <c r="E71" s="29">
        <v>141</v>
      </c>
      <c r="F71" s="29">
        <v>35</v>
      </c>
      <c r="G71" s="29">
        <v>211</v>
      </c>
      <c r="H71" s="29">
        <v>72</v>
      </c>
      <c r="I71" s="64">
        <f t="shared" si="1"/>
        <v>590</v>
      </c>
    </row>
    <row r="72" spans="1:9" ht="15">
      <c r="A72" s="56">
        <v>111</v>
      </c>
      <c r="B72" s="29">
        <v>0</v>
      </c>
      <c r="C72" s="29">
        <v>6</v>
      </c>
      <c r="D72" s="29">
        <v>18</v>
      </c>
      <c r="E72" s="29">
        <v>36</v>
      </c>
      <c r="F72" s="29">
        <v>73</v>
      </c>
      <c r="G72" s="29">
        <v>148</v>
      </c>
      <c r="H72" s="29">
        <v>107</v>
      </c>
      <c r="I72" s="64">
        <f t="shared" si="1"/>
        <v>388</v>
      </c>
    </row>
    <row r="73" spans="1:9" ht="15">
      <c r="A73" s="56">
        <v>112</v>
      </c>
      <c r="B73" s="29">
        <v>1</v>
      </c>
      <c r="C73" s="29">
        <v>1</v>
      </c>
      <c r="D73" s="29">
        <v>14</v>
      </c>
      <c r="E73" s="29">
        <v>36</v>
      </c>
      <c r="F73" s="29">
        <v>30</v>
      </c>
      <c r="G73" s="29">
        <v>112</v>
      </c>
      <c r="H73" s="29">
        <v>47</v>
      </c>
      <c r="I73" s="64">
        <f t="shared" si="1"/>
        <v>241</v>
      </c>
    </row>
    <row r="74" spans="1:9" ht="15">
      <c r="A74" s="56">
        <v>113</v>
      </c>
      <c r="B74" s="29">
        <v>3</v>
      </c>
      <c r="C74" s="29">
        <v>10</v>
      </c>
      <c r="D74" s="29">
        <v>36</v>
      </c>
      <c r="E74" s="29">
        <v>109</v>
      </c>
      <c r="F74" s="29">
        <v>19</v>
      </c>
      <c r="G74" s="29">
        <v>149</v>
      </c>
      <c r="H74" s="29">
        <v>71</v>
      </c>
      <c r="I74" s="64">
        <f t="shared" si="1"/>
        <v>397</v>
      </c>
    </row>
    <row r="75" spans="1:9" ht="15">
      <c r="A75" s="56">
        <v>114</v>
      </c>
      <c r="B75" s="29">
        <v>0</v>
      </c>
      <c r="C75" s="29">
        <v>9</v>
      </c>
      <c r="D75" s="29">
        <v>56</v>
      </c>
      <c r="E75" s="29">
        <v>106</v>
      </c>
      <c r="F75" s="29">
        <v>57</v>
      </c>
      <c r="G75" s="29">
        <v>240</v>
      </c>
      <c r="H75" s="29">
        <v>113</v>
      </c>
      <c r="I75" s="64">
        <f t="shared" si="1"/>
        <v>581</v>
      </c>
    </row>
    <row r="76" spans="1:9" ht="15">
      <c r="A76" s="56">
        <v>115</v>
      </c>
      <c r="B76" s="29">
        <v>2</v>
      </c>
      <c r="C76" s="29">
        <v>5</v>
      </c>
      <c r="D76" s="29">
        <v>95</v>
      </c>
      <c r="E76" s="29">
        <v>128</v>
      </c>
      <c r="F76" s="29">
        <v>37</v>
      </c>
      <c r="G76" s="29">
        <v>188</v>
      </c>
      <c r="H76" s="29">
        <v>66</v>
      </c>
      <c r="I76" s="64">
        <f t="shared" si="1"/>
        <v>521</v>
      </c>
    </row>
    <row r="77" spans="1:9" ht="15">
      <c r="A77" s="56">
        <v>116</v>
      </c>
      <c r="B77" s="29">
        <v>0</v>
      </c>
      <c r="C77" s="29">
        <v>6</v>
      </c>
      <c r="D77" s="29">
        <v>23</v>
      </c>
      <c r="E77" s="29">
        <v>68</v>
      </c>
      <c r="F77" s="29">
        <v>20</v>
      </c>
      <c r="G77" s="29">
        <v>52</v>
      </c>
      <c r="H77" s="29">
        <v>32</v>
      </c>
      <c r="I77" s="64">
        <f t="shared" si="1"/>
        <v>201</v>
      </c>
    </row>
    <row r="78" spans="1:9" ht="15">
      <c r="A78" s="56">
        <v>120</v>
      </c>
      <c r="B78" s="29">
        <v>0</v>
      </c>
      <c r="C78" s="29">
        <v>8</v>
      </c>
      <c r="D78" s="29">
        <v>42</v>
      </c>
      <c r="E78" s="29">
        <v>115</v>
      </c>
      <c r="F78" s="29">
        <v>22</v>
      </c>
      <c r="G78" s="29">
        <v>105</v>
      </c>
      <c r="H78" s="29">
        <v>32</v>
      </c>
      <c r="I78" s="64">
        <f t="shared" si="1"/>
        <v>324</v>
      </c>
    </row>
    <row r="79" spans="1:9" ht="15">
      <c r="A79" s="56">
        <v>121</v>
      </c>
      <c r="B79" s="29">
        <v>0</v>
      </c>
      <c r="C79" s="29">
        <v>4</v>
      </c>
      <c r="D79" s="29">
        <v>14</v>
      </c>
      <c r="E79" s="29">
        <v>74</v>
      </c>
      <c r="F79" s="29">
        <v>13</v>
      </c>
      <c r="G79" s="29">
        <v>128</v>
      </c>
      <c r="H79" s="29">
        <v>29</v>
      </c>
      <c r="I79" s="64">
        <f t="shared" si="1"/>
        <v>262</v>
      </c>
    </row>
    <row r="80" spans="1:9" ht="15">
      <c r="A80" s="56">
        <v>122</v>
      </c>
      <c r="B80" s="29">
        <v>0</v>
      </c>
      <c r="C80" s="29">
        <v>4</v>
      </c>
      <c r="D80" s="29">
        <v>13</v>
      </c>
      <c r="E80" s="29">
        <v>56</v>
      </c>
      <c r="F80" s="29">
        <v>14</v>
      </c>
      <c r="G80" s="29">
        <v>104</v>
      </c>
      <c r="H80" s="29">
        <v>12</v>
      </c>
      <c r="I80" s="64">
        <f t="shared" si="1"/>
        <v>203</v>
      </c>
    </row>
    <row r="81" spans="1:9" ht="15">
      <c r="A81" s="56">
        <v>123</v>
      </c>
      <c r="B81" s="29">
        <v>0</v>
      </c>
      <c r="C81" s="29">
        <v>1</v>
      </c>
      <c r="D81" s="29">
        <v>6</v>
      </c>
      <c r="E81" s="29">
        <v>26</v>
      </c>
      <c r="F81" s="29">
        <v>6</v>
      </c>
      <c r="G81" s="29">
        <v>98</v>
      </c>
      <c r="H81" s="29">
        <v>5</v>
      </c>
      <c r="I81" s="64">
        <f t="shared" si="1"/>
        <v>142</v>
      </c>
    </row>
    <row r="82" spans="1:9" ht="15">
      <c r="A82" s="63" t="s">
        <v>91</v>
      </c>
      <c r="B82" s="65">
        <f t="shared" ref="B82:I82" si="2">SUM(B4:B81)</f>
        <v>86</v>
      </c>
      <c r="C82" s="65">
        <f t="shared" si="2"/>
        <v>516</v>
      </c>
      <c r="D82" s="65">
        <f t="shared" si="2"/>
        <v>4176</v>
      </c>
      <c r="E82" s="65">
        <f t="shared" si="2"/>
        <v>7745</v>
      </c>
      <c r="F82" s="65">
        <f t="shared" si="2"/>
        <v>3116</v>
      </c>
      <c r="G82" s="65">
        <f t="shared" si="2"/>
        <v>13073</v>
      </c>
      <c r="H82" s="65">
        <f t="shared" si="2"/>
        <v>3913</v>
      </c>
      <c r="I82" s="65">
        <f t="shared" si="2"/>
        <v>32625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6"/>
  <sheetViews>
    <sheetView zoomScaleNormal="100" workbookViewId="0">
      <selection activeCell="P15" sqref="P15"/>
    </sheetView>
  </sheetViews>
  <sheetFormatPr defaultRowHeight="12.75" customHeight="1"/>
  <cols>
    <col min="1" max="10" width="11.7109375" customWidth="1"/>
  </cols>
  <sheetData>
    <row r="1" spans="1:10" ht="12.75" customHeight="1">
      <c r="A1" s="113" t="s">
        <v>239</v>
      </c>
      <c r="B1" s="113"/>
      <c r="C1" s="113"/>
      <c r="D1" s="113"/>
      <c r="E1" s="113"/>
      <c r="F1" s="113"/>
      <c r="G1" s="113"/>
      <c r="H1" s="113"/>
      <c r="I1" s="113"/>
      <c r="J1" s="113"/>
    </row>
    <row r="2" spans="1:10" ht="12.7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</row>
    <row r="3" spans="1:10" ht="42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ht="12.75" customHeight="1">
      <c r="A4" s="2" t="s">
        <v>10</v>
      </c>
      <c r="B4" s="3">
        <v>575</v>
      </c>
      <c r="C4" s="4" t="s">
        <v>11</v>
      </c>
      <c r="D4" s="3">
        <v>39</v>
      </c>
      <c r="E4" s="3">
        <v>1359</v>
      </c>
      <c r="F4" s="4" t="s">
        <v>11</v>
      </c>
      <c r="G4" s="3">
        <v>124</v>
      </c>
      <c r="H4" s="3">
        <v>1934</v>
      </c>
      <c r="I4" s="4" t="s">
        <v>11</v>
      </c>
      <c r="J4" s="3">
        <v>163</v>
      </c>
    </row>
    <row r="5" spans="1:10" ht="12.75" customHeight="1">
      <c r="A5" s="2" t="s">
        <v>12</v>
      </c>
      <c r="B5" s="3">
        <v>613</v>
      </c>
      <c r="C5" s="3">
        <v>20</v>
      </c>
      <c r="D5" s="3">
        <v>21</v>
      </c>
      <c r="E5" s="3">
        <v>661</v>
      </c>
      <c r="F5" s="3">
        <v>46</v>
      </c>
      <c r="G5" s="3">
        <v>56</v>
      </c>
      <c r="H5" s="3">
        <v>1274</v>
      </c>
      <c r="I5" s="3">
        <v>66</v>
      </c>
      <c r="J5" s="3">
        <v>77</v>
      </c>
    </row>
    <row r="6" spans="1:10" ht="12.75" customHeight="1">
      <c r="A6" s="2" t="s">
        <v>13</v>
      </c>
      <c r="B6" s="3">
        <v>529</v>
      </c>
      <c r="C6" s="4" t="s">
        <v>11</v>
      </c>
      <c r="D6" s="3">
        <v>18</v>
      </c>
      <c r="E6" s="3">
        <v>836</v>
      </c>
      <c r="F6" s="4" t="s">
        <v>11</v>
      </c>
      <c r="G6" s="3">
        <v>129</v>
      </c>
      <c r="H6" s="3">
        <v>1365</v>
      </c>
      <c r="I6" s="4" t="s">
        <v>11</v>
      </c>
      <c r="J6" s="3">
        <v>147</v>
      </c>
    </row>
    <row r="7" spans="1:10" ht="12.75" customHeight="1">
      <c r="A7" s="2" t="s">
        <v>14</v>
      </c>
      <c r="B7" s="3">
        <v>357</v>
      </c>
      <c r="C7" s="3">
        <v>79</v>
      </c>
      <c r="D7" s="3">
        <v>4</v>
      </c>
      <c r="E7" s="3">
        <v>739</v>
      </c>
      <c r="F7" s="3">
        <v>126</v>
      </c>
      <c r="G7" s="3">
        <v>25</v>
      </c>
      <c r="H7" s="3">
        <v>1096</v>
      </c>
      <c r="I7" s="3">
        <v>205</v>
      </c>
      <c r="J7" s="3">
        <v>29</v>
      </c>
    </row>
    <row r="8" spans="1:10" ht="12.75" customHeight="1">
      <c r="A8" s="2" t="s">
        <v>15</v>
      </c>
      <c r="B8" s="3">
        <v>421</v>
      </c>
      <c r="C8" s="3">
        <v>54</v>
      </c>
      <c r="D8" s="3">
        <v>6</v>
      </c>
      <c r="E8" s="3">
        <v>844</v>
      </c>
      <c r="F8" s="3">
        <v>96</v>
      </c>
      <c r="G8" s="3">
        <v>81</v>
      </c>
      <c r="H8" s="3">
        <v>1265</v>
      </c>
      <c r="I8" s="3">
        <v>150</v>
      </c>
      <c r="J8" s="3">
        <v>87</v>
      </c>
    </row>
    <row r="9" spans="1:10" ht="12.75" customHeight="1">
      <c r="A9" s="2" t="s">
        <v>16</v>
      </c>
      <c r="B9" s="3">
        <v>366</v>
      </c>
      <c r="C9" s="3">
        <v>12</v>
      </c>
      <c r="D9" s="3">
        <v>20</v>
      </c>
      <c r="E9" s="3">
        <v>616</v>
      </c>
      <c r="F9" s="3">
        <v>30</v>
      </c>
      <c r="G9" s="3">
        <v>85</v>
      </c>
      <c r="H9" s="3">
        <v>982</v>
      </c>
      <c r="I9" s="3">
        <v>42</v>
      </c>
      <c r="J9" s="3">
        <v>105</v>
      </c>
    </row>
    <row r="10" spans="1:10" ht="12.75" customHeight="1">
      <c r="A10" s="2" t="s">
        <v>17</v>
      </c>
      <c r="B10" s="3">
        <v>626</v>
      </c>
      <c r="C10" s="3">
        <v>2</v>
      </c>
      <c r="D10" s="3">
        <v>37</v>
      </c>
      <c r="E10" s="3">
        <v>1289</v>
      </c>
      <c r="F10" s="3">
        <v>7</v>
      </c>
      <c r="G10" s="3">
        <v>223</v>
      </c>
      <c r="H10" s="3">
        <v>1915</v>
      </c>
      <c r="I10" s="3">
        <v>9</v>
      </c>
      <c r="J10" s="3">
        <v>260</v>
      </c>
    </row>
    <row r="11" spans="1:10" ht="12.75" customHeight="1">
      <c r="A11" s="2" t="s">
        <v>18</v>
      </c>
      <c r="B11" s="3">
        <v>1098</v>
      </c>
      <c r="C11" s="4" t="s">
        <v>11</v>
      </c>
      <c r="D11" s="3">
        <v>101</v>
      </c>
      <c r="E11" s="3">
        <v>2085</v>
      </c>
      <c r="F11" s="4" t="s">
        <v>11</v>
      </c>
      <c r="G11" s="3">
        <v>465</v>
      </c>
      <c r="H11" s="3">
        <v>3183</v>
      </c>
      <c r="I11" s="4" t="s">
        <v>11</v>
      </c>
      <c r="J11" s="3">
        <v>566</v>
      </c>
    </row>
    <row r="12" spans="1:10" ht="12.75" customHeight="1">
      <c r="A12" s="2" t="s">
        <v>19</v>
      </c>
      <c r="B12" s="3">
        <v>268</v>
      </c>
      <c r="C12" s="4" t="s">
        <v>11</v>
      </c>
      <c r="D12" s="3">
        <v>10</v>
      </c>
      <c r="E12" s="3">
        <v>376</v>
      </c>
      <c r="F12" s="4" t="s">
        <v>11</v>
      </c>
      <c r="G12" s="3">
        <v>27</v>
      </c>
      <c r="H12" s="3">
        <v>644</v>
      </c>
      <c r="I12" s="4" t="s">
        <v>11</v>
      </c>
      <c r="J12" s="3">
        <v>37</v>
      </c>
    </row>
    <row r="13" spans="1:10" ht="12.75" customHeight="1">
      <c r="A13" s="2" t="s">
        <v>20</v>
      </c>
      <c r="B13" s="3">
        <v>877</v>
      </c>
      <c r="C13" s="3">
        <v>2</v>
      </c>
      <c r="D13" s="3">
        <v>63</v>
      </c>
      <c r="E13" s="3">
        <v>1456</v>
      </c>
      <c r="F13" s="3">
        <v>2</v>
      </c>
      <c r="G13" s="3">
        <v>274</v>
      </c>
      <c r="H13" s="3">
        <v>2333</v>
      </c>
      <c r="I13" s="3">
        <v>4</v>
      </c>
      <c r="J13" s="3">
        <v>337</v>
      </c>
    </row>
    <row r="14" spans="1:10" ht="12.75" customHeight="1">
      <c r="A14" s="2" t="s">
        <v>21</v>
      </c>
      <c r="B14" s="3">
        <v>650</v>
      </c>
      <c r="C14" s="3">
        <v>12</v>
      </c>
      <c r="D14" s="3">
        <v>12</v>
      </c>
      <c r="E14" s="3">
        <v>1008</v>
      </c>
      <c r="F14" s="3">
        <v>17</v>
      </c>
      <c r="G14" s="3">
        <v>39</v>
      </c>
      <c r="H14" s="3">
        <v>1658</v>
      </c>
      <c r="I14" s="3">
        <v>29</v>
      </c>
      <c r="J14" s="3">
        <v>51</v>
      </c>
    </row>
    <row r="15" spans="1:10" ht="12.75" customHeight="1">
      <c r="A15" s="2" t="s">
        <v>22</v>
      </c>
      <c r="B15" s="3">
        <v>346</v>
      </c>
      <c r="C15" s="3">
        <v>12</v>
      </c>
      <c r="D15" s="3">
        <v>19</v>
      </c>
      <c r="E15" s="3">
        <v>612</v>
      </c>
      <c r="F15" s="3">
        <v>18</v>
      </c>
      <c r="G15" s="3">
        <v>30</v>
      </c>
      <c r="H15" s="3">
        <v>958</v>
      </c>
      <c r="I15" s="3">
        <v>30</v>
      </c>
      <c r="J15" s="3">
        <v>49</v>
      </c>
    </row>
    <row r="16" spans="1:10" ht="12.75" customHeight="1">
      <c r="A16" s="2" t="s">
        <v>23</v>
      </c>
      <c r="B16" s="3">
        <v>38</v>
      </c>
      <c r="C16" s="4" t="s">
        <v>11</v>
      </c>
      <c r="D16" s="4" t="s">
        <v>11</v>
      </c>
      <c r="E16" s="3">
        <v>74</v>
      </c>
      <c r="F16" s="4" t="s">
        <v>11</v>
      </c>
      <c r="G16" s="4" t="s">
        <v>11</v>
      </c>
      <c r="H16" s="3">
        <v>112</v>
      </c>
      <c r="I16" s="4" t="s">
        <v>11</v>
      </c>
      <c r="J16" s="4" t="s">
        <v>11</v>
      </c>
    </row>
    <row r="17" spans="1:10" ht="12.75" customHeight="1">
      <c r="A17" s="2" t="s">
        <v>24</v>
      </c>
      <c r="B17" s="3">
        <v>557</v>
      </c>
      <c r="C17" s="3">
        <v>204</v>
      </c>
      <c r="D17" s="3">
        <v>1</v>
      </c>
      <c r="E17" s="3">
        <v>772</v>
      </c>
      <c r="F17" s="3">
        <v>253</v>
      </c>
      <c r="G17" s="3">
        <v>11</v>
      </c>
      <c r="H17" s="3">
        <v>1329</v>
      </c>
      <c r="I17" s="3">
        <v>457</v>
      </c>
      <c r="J17" s="3">
        <v>12</v>
      </c>
    </row>
    <row r="18" spans="1:10" ht="12.75" customHeight="1">
      <c r="A18" s="2" t="s">
        <v>25</v>
      </c>
      <c r="B18" s="3">
        <v>346</v>
      </c>
      <c r="C18" s="3">
        <v>46</v>
      </c>
      <c r="D18" s="3">
        <v>8</v>
      </c>
      <c r="E18" s="3">
        <v>716</v>
      </c>
      <c r="F18" s="3">
        <v>38</v>
      </c>
      <c r="G18" s="3">
        <v>29</v>
      </c>
      <c r="H18" s="3">
        <v>1062</v>
      </c>
      <c r="I18" s="3">
        <v>84</v>
      </c>
      <c r="J18" s="3">
        <v>37</v>
      </c>
    </row>
    <row r="19" spans="1:10" ht="12.75" customHeight="1">
      <c r="A19" s="2" t="s">
        <v>26</v>
      </c>
      <c r="B19" s="3">
        <v>500</v>
      </c>
      <c r="C19" s="3">
        <v>66</v>
      </c>
      <c r="D19" s="3">
        <v>20</v>
      </c>
      <c r="E19" s="3">
        <v>832</v>
      </c>
      <c r="F19" s="3">
        <v>81</v>
      </c>
      <c r="G19" s="3">
        <v>86</v>
      </c>
      <c r="H19" s="3">
        <v>1332</v>
      </c>
      <c r="I19" s="3">
        <v>147</v>
      </c>
      <c r="J19" s="3">
        <v>106</v>
      </c>
    </row>
    <row r="20" spans="1:10" ht="12.75" customHeight="1">
      <c r="A20" s="2" t="s">
        <v>27</v>
      </c>
      <c r="B20" s="3">
        <v>247</v>
      </c>
      <c r="C20" s="3">
        <v>35</v>
      </c>
      <c r="D20" s="3">
        <v>14</v>
      </c>
      <c r="E20" s="3">
        <v>358</v>
      </c>
      <c r="F20" s="3">
        <v>64</v>
      </c>
      <c r="G20" s="3">
        <v>59</v>
      </c>
      <c r="H20" s="3">
        <v>605</v>
      </c>
      <c r="I20" s="3">
        <v>99</v>
      </c>
      <c r="J20" s="3">
        <v>73</v>
      </c>
    </row>
    <row r="21" spans="1:10" ht="12.75" customHeight="1">
      <c r="A21" s="2" t="s">
        <v>28</v>
      </c>
      <c r="B21" s="3">
        <v>412</v>
      </c>
      <c r="C21" s="3">
        <v>20</v>
      </c>
      <c r="D21" s="3">
        <v>13</v>
      </c>
      <c r="E21" s="3">
        <v>790</v>
      </c>
      <c r="F21" s="3">
        <v>46</v>
      </c>
      <c r="G21" s="3">
        <v>60</v>
      </c>
      <c r="H21" s="3">
        <v>1202</v>
      </c>
      <c r="I21" s="3">
        <v>66</v>
      </c>
      <c r="J21" s="3">
        <v>73</v>
      </c>
    </row>
    <row r="22" spans="1:10" ht="12.75" customHeight="1">
      <c r="A22" s="2" t="s">
        <v>29</v>
      </c>
      <c r="B22" s="3">
        <v>274</v>
      </c>
      <c r="C22" s="3">
        <v>2</v>
      </c>
      <c r="D22" s="3">
        <v>13</v>
      </c>
      <c r="E22" s="3">
        <v>521</v>
      </c>
      <c r="F22" s="3">
        <v>6</v>
      </c>
      <c r="G22" s="3">
        <v>50</v>
      </c>
      <c r="H22" s="3">
        <v>795</v>
      </c>
      <c r="I22" s="3">
        <v>8</v>
      </c>
      <c r="J22" s="3">
        <v>63</v>
      </c>
    </row>
    <row r="23" spans="1:10" ht="12.75" customHeight="1">
      <c r="A23" s="2" t="s">
        <v>30</v>
      </c>
      <c r="B23" s="3">
        <v>529</v>
      </c>
      <c r="C23" s="3">
        <v>89</v>
      </c>
      <c r="D23" s="3">
        <v>8</v>
      </c>
      <c r="E23" s="3">
        <v>865</v>
      </c>
      <c r="F23" s="3">
        <v>180</v>
      </c>
      <c r="G23" s="3">
        <v>45</v>
      </c>
      <c r="H23" s="3">
        <v>1394</v>
      </c>
      <c r="I23" s="3">
        <v>269</v>
      </c>
      <c r="J23" s="3">
        <v>53</v>
      </c>
    </row>
    <row r="24" spans="1:10" ht="12.75" customHeight="1">
      <c r="A24" s="2" t="s">
        <v>31</v>
      </c>
      <c r="B24" s="3">
        <v>473</v>
      </c>
      <c r="C24" s="3">
        <v>9</v>
      </c>
      <c r="D24" s="3">
        <v>6</v>
      </c>
      <c r="E24" s="3">
        <v>643</v>
      </c>
      <c r="F24" s="3">
        <v>3</v>
      </c>
      <c r="G24" s="3">
        <v>29</v>
      </c>
      <c r="H24" s="3">
        <v>1116</v>
      </c>
      <c r="I24" s="3">
        <v>12</v>
      </c>
      <c r="J24" s="3">
        <v>35</v>
      </c>
    </row>
    <row r="25" spans="1:10" ht="12.75" customHeight="1">
      <c r="A25" s="2" t="s">
        <v>32</v>
      </c>
      <c r="B25" s="3">
        <v>598</v>
      </c>
      <c r="C25" s="3">
        <v>2</v>
      </c>
      <c r="D25" s="3">
        <v>11</v>
      </c>
      <c r="E25" s="3">
        <v>916</v>
      </c>
      <c r="F25" s="3">
        <v>19</v>
      </c>
      <c r="G25" s="3">
        <v>31</v>
      </c>
      <c r="H25" s="3">
        <v>1514</v>
      </c>
      <c r="I25" s="3">
        <v>21</v>
      </c>
      <c r="J25" s="3">
        <v>42</v>
      </c>
    </row>
    <row r="26" spans="1:10" ht="12.75" customHeight="1">
      <c r="A26" s="2" t="s">
        <v>33</v>
      </c>
      <c r="B26" s="3">
        <v>1304</v>
      </c>
      <c r="C26" s="3">
        <v>158</v>
      </c>
      <c r="D26" s="3">
        <v>54</v>
      </c>
      <c r="E26" s="3">
        <v>2066</v>
      </c>
      <c r="F26" s="3">
        <v>263</v>
      </c>
      <c r="G26" s="3">
        <v>359</v>
      </c>
      <c r="H26" s="3">
        <v>3370</v>
      </c>
      <c r="I26" s="3">
        <v>421</v>
      </c>
      <c r="J26" s="3">
        <v>413</v>
      </c>
    </row>
    <row r="27" spans="1:10" ht="12.75" customHeight="1">
      <c r="A27" s="2" t="s">
        <v>34</v>
      </c>
      <c r="B27" s="3">
        <v>540</v>
      </c>
      <c r="C27" s="3">
        <v>10</v>
      </c>
      <c r="D27" s="3">
        <v>21</v>
      </c>
      <c r="E27" s="3">
        <v>924</v>
      </c>
      <c r="F27" s="3">
        <v>13</v>
      </c>
      <c r="G27" s="3">
        <v>151</v>
      </c>
      <c r="H27" s="3">
        <v>1464</v>
      </c>
      <c r="I27" s="3">
        <v>23</v>
      </c>
      <c r="J27" s="3">
        <v>172</v>
      </c>
    </row>
    <row r="28" spans="1:10" ht="12.75" customHeight="1">
      <c r="A28" s="2" t="s">
        <v>35</v>
      </c>
      <c r="B28" s="3">
        <v>846</v>
      </c>
      <c r="C28" s="3">
        <v>124</v>
      </c>
      <c r="D28" s="3">
        <v>7</v>
      </c>
      <c r="E28" s="3">
        <v>1103</v>
      </c>
      <c r="F28" s="3">
        <v>178</v>
      </c>
      <c r="G28" s="3">
        <v>36</v>
      </c>
      <c r="H28" s="3">
        <v>1949</v>
      </c>
      <c r="I28" s="3">
        <v>302</v>
      </c>
      <c r="J28" s="3">
        <v>43</v>
      </c>
    </row>
    <row r="29" spans="1:10" ht="12.75" customHeight="1">
      <c r="A29" s="2" t="s">
        <v>36</v>
      </c>
      <c r="B29" s="3">
        <v>1038</v>
      </c>
      <c r="C29" s="3">
        <v>92</v>
      </c>
      <c r="D29" s="3">
        <v>9</v>
      </c>
      <c r="E29" s="3">
        <v>1473</v>
      </c>
      <c r="F29" s="3">
        <v>214</v>
      </c>
      <c r="G29" s="3">
        <v>64</v>
      </c>
      <c r="H29" s="3">
        <v>2511</v>
      </c>
      <c r="I29" s="3">
        <v>306</v>
      </c>
      <c r="J29" s="3">
        <v>73</v>
      </c>
    </row>
    <row r="30" spans="1:10" ht="12.75" customHeight="1">
      <c r="A30" s="2" t="s">
        <v>37</v>
      </c>
      <c r="B30" s="3">
        <v>1132</v>
      </c>
      <c r="C30" s="3">
        <v>17</v>
      </c>
      <c r="D30" s="3">
        <v>26</v>
      </c>
      <c r="E30" s="3">
        <v>1859</v>
      </c>
      <c r="F30" s="3">
        <v>32</v>
      </c>
      <c r="G30" s="3">
        <v>142</v>
      </c>
      <c r="H30" s="3">
        <v>2991</v>
      </c>
      <c r="I30" s="3">
        <v>49</v>
      </c>
      <c r="J30" s="3">
        <v>168</v>
      </c>
    </row>
    <row r="31" spans="1:10" ht="12.75" customHeight="1">
      <c r="A31" s="2" t="s">
        <v>38</v>
      </c>
      <c r="B31" s="3">
        <v>644</v>
      </c>
      <c r="C31" s="3">
        <v>15</v>
      </c>
      <c r="D31" s="3">
        <v>7</v>
      </c>
      <c r="E31" s="3">
        <v>868</v>
      </c>
      <c r="F31" s="3">
        <v>29</v>
      </c>
      <c r="G31" s="3">
        <v>17</v>
      </c>
      <c r="H31" s="3">
        <v>1512</v>
      </c>
      <c r="I31" s="3">
        <v>44</v>
      </c>
      <c r="J31" s="3">
        <v>24</v>
      </c>
    </row>
    <row r="32" spans="1:10" ht="12.75" customHeight="1">
      <c r="A32" s="2" t="s">
        <v>39</v>
      </c>
      <c r="B32" s="3">
        <v>1003</v>
      </c>
      <c r="C32" s="3">
        <v>13</v>
      </c>
      <c r="D32" s="3">
        <v>33</v>
      </c>
      <c r="E32" s="3">
        <v>1600</v>
      </c>
      <c r="F32" s="3">
        <v>27</v>
      </c>
      <c r="G32" s="3">
        <v>182</v>
      </c>
      <c r="H32" s="3">
        <v>2603</v>
      </c>
      <c r="I32" s="3">
        <v>40</v>
      </c>
      <c r="J32" s="3">
        <v>215</v>
      </c>
    </row>
    <row r="33" spans="1:10">
      <c r="A33" s="2" t="s">
        <v>40</v>
      </c>
      <c r="B33" s="3">
        <v>1278</v>
      </c>
      <c r="C33" s="3">
        <v>56</v>
      </c>
      <c r="D33" s="3">
        <v>10</v>
      </c>
      <c r="E33" s="3">
        <v>1584</v>
      </c>
      <c r="F33" s="3">
        <v>128</v>
      </c>
      <c r="G33" s="3">
        <v>75</v>
      </c>
      <c r="H33" s="3">
        <v>2862</v>
      </c>
      <c r="I33" s="3">
        <v>184</v>
      </c>
      <c r="J33" s="3">
        <v>85</v>
      </c>
    </row>
    <row r="34" spans="1:10">
      <c r="A34" s="2" t="s">
        <v>41</v>
      </c>
      <c r="B34" s="3">
        <v>821</v>
      </c>
      <c r="C34" s="3">
        <v>4</v>
      </c>
      <c r="D34" s="3">
        <v>7</v>
      </c>
      <c r="E34" s="3">
        <v>1250</v>
      </c>
      <c r="F34" s="3">
        <v>12</v>
      </c>
      <c r="G34" s="3">
        <v>59</v>
      </c>
      <c r="H34" s="3">
        <v>2071</v>
      </c>
      <c r="I34" s="3">
        <v>16</v>
      </c>
      <c r="J34" s="3">
        <v>66</v>
      </c>
    </row>
    <row r="35" spans="1:10">
      <c r="A35" s="2" t="s">
        <v>42</v>
      </c>
      <c r="B35" s="3">
        <v>870</v>
      </c>
      <c r="C35" s="3">
        <v>46</v>
      </c>
      <c r="D35" s="3">
        <v>7</v>
      </c>
      <c r="E35" s="3">
        <v>1067</v>
      </c>
      <c r="F35" s="3">
        <v>64</v>
      </c>
      <c r="G35" s="3">
        <v>21</v>
      </c>
      <c r="H35" s="3">
        <v>1937</v>
      </c>
      <c r="I35" s="3">
        <v>110</v>
      </c>
      <c r="J35" s="3">
        <v>28</v>
      </c>
    </row>
    <row r="36" spans="1:10">
      <c r="A36" s="2" t="s">
        <v>43</v>
      </c>
      <c r="B36" s="3">
        <v>400</v>
      </c>
      <c r="C36" s="3">
        <v>19</v>
      </c>
      <c r="D36" s="3">
        <v>1</v>
      </c>
      <c r="E36" s="3">
        <v>629</v>
      </c>
      <c r="F36" s="3">
        <v>30</v>
      </c>
      <c r="G36" s="3">
        <v>4</v>
      </c>
      <c r="H36" s="3">
        <v>1029</v>
      </c>
      <c r="I36" s="3">
        <v>49</v>
      </c>
      <c r="J36" s="3">
        <v>5</v>
      </c>
    </row>
    <row r="37" spans="1:10">
      <c r="A37" s="2" t="s">
        <v>44</v>
      </c>
      <c r="B37" s="3">
        <v>1126</v>
      </c>
      <c r="C37" s="3">
        <v>1</v>
      </c>
      <c r="D37" s="3">
        <v>29</v>
      </c>
      <c r="E37" s="3">
        <v>1364</v>
      </c>
      <c r="F37" s="3">
        <v>2</v>
      </c>
      <c r="G37" s="3">
        <v>116</v>
      </c>
      <c r="H37" s="3">
        <v>2490</v>
      </c>
      <c r="I37" s="3">
        <v>3</v>
      </c>
      <c r="J37" s="3">
        <v>145</v>
      </c>
    </row>
    <row r="38" spans="1:10">
      <c r="A38" s="2" t="s">
        <v>45</v>
      </c>
      <c r="B38" s="3">
        <v>628</v>
      </c>
      <c r="C38" s="3">
        <v>89</v>
      </c>
      <c r="D38" s="3">
        <v>36</v>
      </c>
      <c r="E38" s="3">
        <v>1108</v>
      </c>
      <c r="F38" s="3">
        <v>158</v>
      </c>
      <c r="G38" s="3">
        <v>224</v>
      </c>
      <c r="H38" s="3">
        <v>1736</v>
      </c>
      <c r="I38" s="3">
        <v>247</v>
      </c>
      <c r="J38" s="3">
        <v>260</v>
      </c>
    </row>
    <row r="39" spans="1:10">
      <c r="A39" s="2" t="s">
        <v>46</v>
      </c>
      <c r="B39" s="3">
        <v>548</v>
      </c>
      <c r="C39" s="3">
        <v>41</v>
      </c>
      <c r="D39" s="3">
        <v>7</v>
      </c>
      <c r="E39" s="3">
        <v>780</v>
      </c>
      <c r="F39" s="3">
        <v>43</v>
      </c>
      <c r="G39" s="3">
        <v>24</v>
      </c>
      <c r="H39" s="3">
        <v>1328</v>
      </c>
      <c r="I39" s="3">
        <v>84</v>
      </c>
      <c r="J39" s="3">
        <v>31</v>
      </c>
    </row>
    <row r="40" spans="1:10">
      <c r="A40" s="2" t="s">
        <v>47</v>
      </c>
      <c r="B40" s="3">
        <v>524</v>
      </c>
      <c r="C40" s="4" t="s">
        <v>11</v>
      </c>
      <c r="D40" s="3">
        <v>7</v>
      </c>
      <c r="E40" s="3">
        <v>919</v>
      </c>
      <c r="F40" s="4" t="s">
        <v>11</v>
      </c>
      <c r="G40" s="3">
        <v>22</v>
      </c>
      <c r="H40" s="3">
        <v>1443</v>
      </c>
      <c r="I40" s="4" t="s">
        <v>11</v>
      </c>
      <c r="J40" s="3">
        <v>29</v>
      </c>
    </row>
    <row r="41" spans="1:10">
      <c r="A41" s="2" t="s">
        <v>48</v>
      </c>
      <c r="B41" s="3">
        <v>366</v>
      </c>
      <c r="C41" s="3">
        <v>10</v>
      </c>
      <c r="D41" s="4" t="s">
        <v>11</v>
      </c>
      <c r="E41" s="3">
        <v>674</v>
      </c>
      <c r="F41" s="3">
        <v>29</v>
      </c>
      <c r="G41" s="4" t="s">
        <v>11</v>
      </c>
      <c r="H41" s="3">
        <v>1040</v>
      </c>
      <c r="I41" s="3">
        <v>39</v>
      </c>
      <c r="J41" s="4" t="s">
        <v>11</v>
      </c>
    </row>
    <row r="42" spans="1:10">
      <c r="A42" s="2" t="s">
        <v>49</v>
      </c>
      <c r="B42" s="3">
        <v>385</v>
      </c>
      <c r="C42" s="4" t="s">
        <v>11</v>
      </c>
      <c r="D42" s="3">
        <v>11</v>
      </c>
      <c r="E42" s="3">
        <v>558</v>
      </c>
      <c r="F42" s="4" t="s">
        <v>11</v>
      </c>
      <c r="G42" s="3">
        <v>13</v>
      </c>
      <c r="H42" s="3">
        <v>943</v>
      </c>
      <c r="I42" s="4" t="s">
        <v>11</v>
      </c>
      <c r="J42" s="3">
        <v>24</v>
      </c>
    </row>
    <row r="43" spans="1:10">
      <c r="A43" s="2" t="s">
        <v>50</v>
      </c>
      <c r="B43" s="3">
        <v>997</v>
      </c>
      <c r="C43" s="3">
        <v>5</v>
      </c>
      <c r="D43" s="3">
        <v>6</v>
      </c>
      <c r="E43" s="3">
        <v>1316</v>
      </c>
      <c r="F43" s="3">
        <v>1</v>
      </c>
      <c r="G43" s="3">
        <v>45</v>
      </c>
      <c r="H43" s="3">
        <v>2313</v>
      </c>
      <c r="I43" s="3">
        <v>6</v>
      </c>
      <c r="J43" s="3">
        <v>51</v>
      </c>
    </row>
    <row r="44" spans="1:10">
      <c r="A44" s="2" t="s">
        <v>51</v>
      </c>
      <c r="B44" s="3">
        <v>353</v>
      </c>
      <c r="C44" s="4" t="s">
        <v>11</v>
      </c>
      <c r="D44" s="3">
        <v>1</v>
      </c>
      <c r="E44" s="3">
        <v>601</v>
      </c>
      <c r="F44" s="4" t="s">
        <v>11</v>
      </c>
      <c r="G44" s="3">
        <v>14</v>
      </c>
      <c r="H44" s="3">
        <v>954</v>
      </c>
      <c r="I44" s="4" t="s">
        <v>11</v>
      </c>
      <c r="J44" s="3">
        <v>15</v>
      </c>
    </row>
    <row r="45" spans="1:10">
      <c r="A45" s="2" t="s">
        <v>52</v>
      </c>
      <c r="B45" s="3">
        <v>372</v>
      </c>
      <c r="C45" s="3">
        <v>38</v>
      </c>
      <c r="D45" s="3">
        <v>4</v>
      </c>
      <c r="E45" s="3">
        <v>560</v>
      </c>
      <c r="F45" s="3">
        <v>72</v>
      </c>
      <c r="G45" s="3">
        <v>42</v>
      </c>
      <c r="H45" s="3">
        <v>932</v>
      </c>
      <c r="I45" s="3">
        <v>110</v>
      </c>
      <c r="J45" s="3">
        <v>46</v>
      </c>
    </row>
    <row r="46" spans="1:10">
      <c r="A46" s="2" t="s">
        <v>53</v>
      </c>
      <c r="B46" s="3">
        <v>596</v>
      </c>
      <c r="C46" s="4" t="s">
        <v>11</v>
      </c>
      <c r="D46" s="3">
        <v>8</v>
      </c>
      <c r="E46" s="3">
        <v>992</v>
      </c>
      <c r="F46" s="4" t="s">
        <v>11</v>
      </c>
      <c r="G46" s="3">
        <v>45</v>
      </c>
      <c r="H46" s="3">
        <v>1588</v>
      </c>
      <c r="I46" s="4" t="s">
        <v>11</v>
      </c>
      <c r="J46" s="3">
        <v>53</v>
      </c>
    </row>
    <row r="47" spans="1:10">
      <c r="A47" s="2" t="s">
        <v>54</v>
      </c>
      <c r="B47" s="3">
        <v>488</v>
      </c>
      <c r="C47" s="3">
        <v>1</v>
      </c>
      <c r="D47" s="3">
        <v>5</v>
      </c>
      <c r="E47" s="3">
        <v>673</v>
      </c>
      <c r="F47" s="4" t="s">
        <v>11</v>
      </c>
      <c r="G47" s="3">
        <v>22</v>
      </c>
      <c r="H47" s="3">
        <v>1161</v>
      </c>
      <c r="I47" s="3">
        <v>1</v>
      </c>
      <c r="J47" s="3">
        <v>27</v>
      </c>
    </row>
    <row r="48" spans="1:10">
      <c r="A48" s="2" t="s">
        <v>55</v>
      </c>
      <c r="B48" s="3">
        <v>488</v>
      </c>
      <c r="C48" s="4" t="s">
        <v>11</v>
      </c>
      <c r="D48" s="3">
        <v>23</v>
      </c>
      <c r="E48" s="3">
        <v>771</v>
      </c>
      <c r="F48" s="4" t="s">
        <v>11</v>
      </c>
      <c r="G48" s="3">
        <v>68</v>
      </c>
      <c r="H48" s="3">
        <v>1259</v>
      </c>
      <c r="I48" s="4" t="s">
        <v>11</v>
      </c>
      <c r="J48" s="3">
        <v>91</v>
      </c>
    </row>
    <row r="49" spans="1:10">
      <c r="A49" s="2" t="s">
        <v>56</v>
      </c>
      <c r="B49" s="3">
        <v>1030</v>
      </c>
      <c r="C49" s="3">
        <v>187</v>
      </c>
      <c r="D49" s="3">
        <v>37</v>
      </c>
      <c r="E49" s="3">
        <v>1446</v>
      </c>
      <c r="F49" s="3">
        <v>202</v>
      </c>
      <c r="G49" s="3">
        <v>227</v>
      </c>
      <c r="H49" s="3">
        <v>2476</v>
      </c>
      <c r="I49" s="3">
        <v>389</v>
      </c>
      <c r="J49" s="3">
        <v>264</v>
      </c>
    </row>
    <row r="50" spans="1:10">
      <c r="A50" s="2" t="s">
        <v>57</v>
      </c>
      <c r="B50" s="3">
        <v>1430</v>
      </c>
      <c r="C50" s="3">
        <v>135</v>
      </c>
      <c r="D50" s="3">
        <v>28</v>
      </c>
      <c r="E50" s="3">
        <v>2338</v>
      </c>
      <c r="F50" s="3">
        <v>215</v>
      </c>
      <c r="G50" s="3">
        <v>240</v>
      </c>
      <c r="H50" s="3">
        <v>3768</v>
      </c>
      <c r="I50" s="3">
        <v>350</v>
      </c>
      <c r="J50" s="3">
        <v>268</v>
      </c>
    </row>
    <row r="51" spans="1:10">
      <c r="A51" s="2" t="s">
        <v>58</v>
      </c>
      <c r="B51" s="3">
        <v>240</v>
      </c>
      <c r="C51" s="3">
        <v>63</v>
      </c>
      <c r="D51" s="3">
        <v>5</v>
      </c>
      <c r="E51" s="3">
        <v>411</v>
      </c>
      <c r="F51" s="3">
        <v>94</v>
      </c>
      <c r="G51" s="3">
        <v>22</v>
      </c>
      <c r="H51" s="3">
        <v>651</v>
      </c>
      <c r="I51" s="3">
        <v>157</v>
      </c>
      <c r="J51" s="3">
        <v>27</v>
      </c>
    </row>
    <row r="52" spans="1:10">
      <c r="A52" s="2" t="s">
        <v>59</v>
      </c>
      <c r="B52" s="3">
        <v>577</v>
      </c>
      <c r="C52" s="3">
        <v>73</v>
      </c>
      <c r="D52" s="3">
        <v>16</v>
      </c>
      <c r="E52" s="3">
        <v>817</v>
      </c>
      <c r="F52" s="3">
        <v>96</v>
      </c>
      <c r="G52" s="3">
        <v>115</v>
      </c>
      <c r="H52" s="3">
        <v>1394</v>
      </c>
      <c r="I52" s="3">
        <v>169</v>
      </c>
      <c r="J52" s="3">
        <v>131</v>
      </c>
    </row>
    <row r="53" spans="1:10">
      <c r="A53" s="2" t="s">
        <v>60</v>
      </c>
      <c r="B53" s="3">
        <v>290</v>
      </c>
      <c r="C53" s="3">
        <v>8</v>
      </c>
      <c r="D53" s="3">
        <v>19</v>
      </c>
      <c r="E53" s="3">
        <v>622</v>
      </c>
      <c r="F53" s="3">
        <v>15</v>
      </c>
      <c r="G53" s="3">
        <v>96</v>
      </c>
      <c r="H53" s="3">
        <v>912</v>
      </c>
      <c r="I53" s="3">
        <v>23</v>
      </c>
      <c r="J53" s="3">
        <v>115</v>
      </c>
    </row>
    <row r="54" spans="1:10">
      <c r="A54" s="2" t="s">
        <v>61</v>
      </c>
      <c r="B54" s="3">
        <v>737</v>
      </c>
      <c r="C54" s="3">
        <v>140</v>
      </c>
      <c r="D54" s="3">
        <v>14</v>
      </c>
      <c r="E54" s="3">
        <v>1222</v>
      </c>
      <c r="F54" s="3">
        <v>167</v>
      </c>
      <c r="G54" s="3">
        <v>125</v>
      </c>
      <c r="H54" s="3">
        <v>1959</v>
      </c>
      <c r="I54" s="3">
        <v>307</v>
      </c>
      <c r="J54" s="3">
        <v>139</v>
      </c>
    </row>
    <row r="55" spans="1:10">
      <c r="A55" s="2" t="s">
        <v>62</v>
      </c>
      <c r="B55" s="3">
        <v>386</v>
      </c>
      <c r="C55" s="3">
        <v>46</v>
      </c>
      <c r="D55" s="3">
        <v>11</v>
      </c>
      <c r="E55" s="3">
        <v>828</v>
      </c>
      <c r="F55" s="3">
        <v>69</v>
      </c>
      <c r="G55" s="3">
        <v>233</v>
      </c>
      <c r="H55" s="3">
        <v>1214</v>
      </c>
      <c r="I55" s="3">
        <v>115</v>
      </c>
      <c r="J55" s="3">
        <v>244</v>
      </c>
    </row>
    <row r="56" spans="1:10">
      <c r="A56" s="2" t="s">
        <v>63</v>
      </c>
      <c r="B56" s="3">
        <v>714</v>
      </c>
      <c r="C56" s="3">
        <v>16</v>
      </c>
      <c r="D56" s="3">
        <v>12</v>
      </c>
      <c r="E56" s="3">
        <v>1132</v>
      </c>
      <c r="F56" s="3">
        <v>20</v>
      </c>
      <c r="G56" s="3">
        <v>121</v>
      </c>
      <c r="H56" s="3">
        <v>1846</v>
      </c>
      <c r="I56" s="3">
        <v>36</v>
      </c>
      <c r="J56" s="3">
        <v>133</v>
      </c>
    </row>
    <row r="57" spans="1:10">
      <c r="A57" s="2" t="s">
        <v>64</v>
      </c>
      <c r="B57" s="3">
        <v>577</v>
      </c>
      <c r="C57" s="3">
        <v>26</v>
      </c>
      <c r="D57" s="3">
        <v>30</v>
      </c>
      <c r="E57" s="3">
        <v>867</v>
      </c>
      <c r="F57" s="3">
        <v>27</v>
      </c>
      <c r="G57" s="3">
        <v>134</v>
      </c>
      <c r="H57" s="3">
        <v>1444</v>
      </c>
      <c r="I57" s="3">
        <v>53</v>
      </c>
      <c r="J57" s="3">
        <v>164</v>
      </c>
    </row>
    <row r="58" spans="1:10">
      <c r="A58" s="2" t="s">
        <v>65</v>
      </c>
      <c r="B58" s="3">
        <v>261</v>
      </c>
      <c r="C58" s="3">
        <v>50</v>
      </c>
      <c r="D58" s="3">
        <v>3</v>
      </c>
      <c r="E58" s="3">
        <v>569</v>
      </c>
      <c r="F58" s="3">
        <v>102</v>
      </c>
      <c r="G58" s="3">
        <v>56</v>
      </c>
      <c r="H58" s="3">
        <v>830</v>
      </c>
      <c r="I58" s="3">
        <v>152</v>
      </c>
      <c r="J58" s="3">
        <v>59</v>
      </c>
    </row>
    <row r="59" spans="1:10">
      <c r="A59" s="2" t="s">
        <v>66</v>
      </c>
      <c r="B59" s="3">
        <v>593</v>
      </c>
      <c r="C59" s="3">
        <v>74</v>
      </c>
      <c r="D59" s="3">
        <v>10</v>
      </c>
      <c r="E59" s="3">
        <v>774</v>
      </c>
      <c r="F59" s="3">
        <v>122</v>
      </c>
      <c r="G59" s="3">
        <v>76</v>
      </c>
      <c r="H59" s="3">
        <v>1367</v>
      </c>
      <c r="I59" s="3">
        <v>196</v>
      </c>
      <c r="J59" s="3">
        <v>86</v>
      </c>
    </row>
    <row r="60" spans="1:10">
      <c r="A60" s="2" t="s">
        <v>67</v>
      </c>
      <c r="B60" s="3">
        <v>424</v>
      </c>
      <c r="C60" s="3">
        <v>16</v>
      </c>
      <c r="D60" s="3">
        <v>3</v>
      </c>
      <c r="E60" s="3">
        <v>511</v>
      </c>
      <c r="F60" s="3">
        <v>26</v>
      </c>
      <c r="G60" s="3">
        <v>31</v>
      </c>
      <c r="H60" s="3">
        <v>935</v>
      </c>
      <c r="I60" s="3">
        <v>42</v>
      </c>
      <c r="J60" s="3">
        <v>34</v>
      </c>
    </row>
    <row r="61" spans="1:10">
      <c r="A61" s="2" t="s">
        <v>68</v>
      </c>
      <c r="B61" s="3">
        <v>172</v>
      </c>
      <c r="C61" s="3">
        <v>15</v>
      </c>
      <c r="D61" s="3">
        <v>5</v>
      </c>
      <c r="E61" s="3">
        <v>326</v>
      </c>
      <c r="F61" s="3">
        <v>16</v>
      </c>
      <c r="G61" s="3">
        <v>16</v>
      </c>
      <c r="H61" s="3">
        <v>498</v>
      </c>
      <c r="I61" s="3">
        <v>31</v>
      </c>
      <c r="J61" s="3">
        <v>21</v>
      </c>
    </row>
    <row r="62" spans="1:10">
      <c r="A62" s="2" t="s">
        <v>69</v>
      </c>
      <c r="B62" s="3">
        <v>447</v>
      </c>
      <c r="C62" s="3">
        <v>57</v>
      </c>
      <c r="D62" s="3">
        <v>12</v>
      </c>
      <c r="E62" s="3">
        <v>780</v>
      </c>
      <c r="F62" s="3">
        <v>59</v>
      </c>
      <c r="G62" s="3">
        <v>29</v>
      </c>
      <c r="H62" s="3">
        <v>1227</v>
      </c>
      <c r="I62" s="3">
        <v>116</v>
      </c>
      <c r="J62" s="3">
        <v>41</v>
      </c>
    </row>
    <row r="63" spans="1:10">
      <c r="A63" s="2" t="s">
        <v>70</v>
      </c>
      <c r="B63" s="3">
        <v>536</v>
      </c>
      <c r="C63" s="4" t="s">
        <v>11</v>
      </c>
      <c r="D63" s="3">
        <v>17</v>
      </c>
      <c r="E63" s="3">
        <v>819</v>
      </c>
      <c r="F63" s="3" t="s">
        <v>11</v>
      </c>
      <c r="G63" s="3">
        <v>8</v>
      </c>
      <c r="H63" s="3">
        <v>1355</v>
      </c>
      <c r="I63" s="3" t="s">
        <v>11</v>
      </c>
      <c r="J63" s="3">
        <v>25</v>
      </c>
    </row>
    <row r="64" spans="1:10">
      <c r="A64" s="2" t="s">
        <v>71</v>
      </c>
      <c r="B64" s="3">
        <v>1010</v>
      </c>
      <c r="C64" s="3">
        <v>28</v>
      </c>
      <c r="D64" s="3">
        <v>33</v>
      </c>
      <c r="E64" s="3">
        <v>1559</v>
      </c>
      <c r="F64" s="3">
        <v>28</v>
      </c>
      <c r="G64" s="3">
        <v>45</v>
      </c>
      <c r="H64" s="3">
        <v>2569</v>
      </c>
      <c r="I64" s="3">
        <v>56</v>
      </c>
      <c r="J64" s="3">
        <v>78</v>
      </c>
    </row>
    <row r="65" spans="1:10">
      <c r="A65" s="2" t="s">
        <v>72</v>
      </c>
      <c r="B65" s="3">
        <v>655</v>
      </c>
      <c r="C65" s="4" t="s">
        <v>11</v>
      </c>
      <c r="D65" s="3">
        <v>8</v>
      </c>
      <c r="E65" s="3">
        <v>876</v>
      </c>
      <c r="F65" s="4" t="s">
        <v>11</v>
      </c>
      <c r="G65" s="3">
        <v>13</v>
      </c>
      <c r="H65" s="3">
        <v>1531</v>
      </c>
      <c r="I65" s="4" t="s">
        <v>11</v>
      </c>
      <c r="J65" s="3">
        <v>21</v>
      </c>
    </row>
    <row r="66" spans="1:10">
      <c r="A66" s="2" t="s">
        <v>73</v>
      </c>
      <c r="B66" s="3">
        <v>389</v>
      </c>
      <c r="C66" s="4" t="s">
        <v>11</v>
      </c>
      <c r="D66" s="4" t="s">
        <v>11</v>
      </c>
      <c r="E66" s="3">
        <v>579</v>
      </c>
      <c r="F66" s="3" t="s">
        <v>11</v>
      </c>
      <c r="G66" s="4" t="s">
        <v>11</v>
      </c>
      <c r="H66" s="3">
        <v>968</v>
      </c>
      <c r="I66" s="3" t="s">
        <v>11</v>
      </c>
      <c r="J66" s="4" t="s">
        <v>11</v>
      </c>
    </row>
    <row r="67" spans="1:10">
      <c r="A67" s="2" t="s">
        <v>74</v>
      </c>
      <c r="B67" s="3">
        <v>611</v>
      </c>
      <c r="C67" s="4" t="s">
        <v>11</v>
      </c>
      <c r="D67" s="3">
        <v>10</v>
      </c>
      <c r="E67" s="3">
        <v>807</v>
      </c>
      <c r="F67" s="3" t="s">
        <v>11</v>
      </c>
      <c r="G67" s="3">
        <v>31</v>
      </c>
      <c r="H67" s="3">
        <v>1418</v>
      </c>
      <c r="I67" s="3" t="s">
        <v>11</v>
      </c>
      <c r="J67" s="3">
        <v>41</v>
      </c>
    </row>
    <row r="68" spans="1:10">
      <c r="A68" s="2" t="s">
        <v>75</v>
      </c>
      <c r="B68" s="3">
        <v>463</v>
      </c>
      <c r="C68" s="3">
        <v>22</v>
      </c>
      <c r="D68" s="3">
        <v>11</v>
      </c>
      <c r="E68" s="3">
        <v>720</v>
      </c>
      <c r="F68" s="3">
        <v>23</v>
      </c>
      <c r="G68" s="3">
        <v>40</v>
      </c>
      <c r="H68" s="3">
        <v>1183</v>
      </c>
      <c r="I68" s="3">
        <v>45</v>
      </c>
      <c r="J68" s="3">
        <v>51</v>
      </c>
    </row>
    <row r="69" spans="1:10">
      <c r="A69" s="2" t="s">
        <v>76</v>
      </c>
      <c r="B69" s="3">
        <v>656</v>
      </c>
      <c r="C69" s="4" t="s">
        <v>11</v>
      </c>
      <c r="D69" s="3">
        <v>23</v>
      </c>
      <c r="E69" s="3">
        <v>885</v>
      </c>
      <c r="F69" s="4" t="s">
        <v>11</v>
      </c>
      <c r="G69" s="3">
        <v>61</v>
      </c>
      <c r="H69" s="3">
        <v>1541</v>
      </c>
      <c r="I69" s="4" t="s">
        <v>11</v>
      </c>
      <c r="J69" s="3">
        <v>84</v>
      </c>
    </row>
    <row r="70" spans="1:10">
      <c r="A70" s="2" t="s">
        <v>77</v>
      </c>
      <c r="B70" s="3">
        <v>896</v>
      </c>
      <c r="C70" s="3">
        <v>8</v>
      </c>
      <c r="D70" s="3">
        <v>8</v>
      </c>
      <c r="E70" s="3">
        <v>1273</v>
      </c>
      <c r="F70" s="3">
        <v>10</v>
      </c>
      <c r="G70" s="3">
        <v>30</v>
      </c>
      <c r="H70" s="3">
        <v>2169</v>
      </c>
      <c r="I70" s="3">
        <v>18</v>
      </c>
      <c r="J70" s="3">
        <v>38</v>
      </c>
    </row>
    <row r="71" spans="1:10">
      <c r="A71" s="2" t="s">
        <v>78</v>
      </c>
      <c r="B71" s="3">
        <v>766</v>
      </c>
      <c r="C71" s="4" t="s">
        <v>11</v>
      </c>
      <c r="D71" s="3">
        <v>28</v>
      </c>
      <c r="E71" s="3">
        <v>1358</v>
      </c>
      <c r="F71" s="4" t="s">
        <v>11</v>
      </c>
      <c r="G71" s="3">
        <v>77</v>
      </c>
      <c r="H71" s="3">
        <v>2124</v>
      </c>
      <c r="I71" s="4" t="s">
        <v>11</v>
      </c>
      <c r="J71" s="3">
        <v>105</v>
      </c>
    </row>
    <row r="72" spans="1:10">
      <c r="A72" s="2" t="s">
        <v>79</v>
      </c>
      <c r="B72" s="3">
        <v>451</v>
      </c>
      <c r="C72" s="4" t="s">
        <v>11</v>
      </c>
      <c r="D72" s="4" t="s">
        <v>11</v>
      </c>
      <c r="E72" s="3">
        <v>346</v>
      </c>
      <c r="F72" s="4" t="s">
        <v>11</v>
      </c>
      <c r="G72" s="4" t="s">
        <v>11</v>
      </c>
      <c r="H72" s="3">
        <v>797</v>
      </c>
      <c r="I72" s="4" t="s">
        <v>11</v>
      </c>
      <c r="J72" s="4" t="s">
        <v>11</v>
      </c>
    </row>
    <row r="73" spans="1:10">
      <c r="A73" s="2" t="s">
        <v>80</v>
      </c>
      <c r="B73" s="3">
        <v>279</v>
      </c>
      <c r="C73" s="4" t="s">
        <v>11</v>
      </c>
      <c r="D73" s="3">
        <v>8</v>
      </c>
      <c r="E73" s="3">
        <v>732</v>
      </c>
      <c r="F73" s="3" t="s">
        <v>11</v>
      </c>
      <c r="G73" s="3">
        <v>37</v>
      </c>
      <c r="H73" s="3">
        <v>1011</v>
      </c>
      <c r="I73" s="3" t="s">
        <v>11</v>
      </c>
      <c r="J73" s="3">
        <v>45</v>
      </c>
    </row>
    <row r="74" spans="1:10">
      <c r="A74" s="2" t="s">
        <v>81</v>
      </c>
      <c r="B74" s="3">
        <v>530</v>
      </c>
      <c r="C74" s="3">
        <v>9</v>
      </c>
      <c r="D74" s="4" t="s">
        <v>11</v>
      </c>
      <c r="E74" s="3">
        <v>896</v>
      </c>
      <c r="F74" s="3">
        <v>5</v>
      </c>
      <c r="G74" s="4" t="s">
        <v>11</v>
      </c>
      <c r="H74" s="3">
        <v>1426</v>
      </c>
      <c r="I74" s="3">
        <v>14</v>
      </c>
      <c r="J74" s="4" t="s">
        <v>11</v>
      </c>
    </row>
    <row r="75" spans="1:10">
      <c r="A75" s="2" t="s">
        <v>82</v>
      </c>
      <c r="B75" s="3">
        <v>847</v>
      </c>
      <c r="C75" s="3">
        <v>117</v>
      </c>
      <c r="D75" s="3">
        <v>28</v>
      </c>
      <c r="E75" s="3">
        <v>1367</v>
      </c>
      <c r="F75" s="3">
        <v>263</v>
      </c>
      <c r="G75" s="3">
        <v>39</v>
      </c>
      <c r="H75" s="3">
        <v>2214</v>
      </c>
      <c r="I75" s="3">
        <v>380</v>
      </c>
      <c r="J75" s="3">
        <v>67</v>
      </c>
    </row>
    <row r="76" spans="1:10">
      <c r="A76" s="2" t="s">
        <v>83</v>
      </c>
      <c r="B76" s="3">
        <v>703</v>
      </c>
      <c r="C76" s="4" t="s">
        <v>11</v>
      </c>
      <c r="D76" s="3">
        <v>19</v>
      </c>
      <c r="E76" s="3">
        <v>1203</v>
      </c>
      <c r="F76" s="4" t="s">
        <v>11</v>
      </c>
      <c r="G76" s="3">
        <v>56</v>
      </c>
      <c r="H76" s="3">
        <v>1906</v>
      </c>
      <c r="I76" s="4" t="s">
        <v>11</v>
      </c>
      <c r="J76" s="3">
        <v>75</v>
      </c>
    </row>
    <row r="77" spans="1:10">
      <c r="A77" s="2">
        <v>116</v>
      </c>
      <c r="B77" s="3">
        <v>389</v>
      </c>
      <c r="C77" s="4" t="s">
        <v>11</v>
      </c>
      <c r="D77" s="3" t="s">
        <v>11</v>
      </c>
      <c r="E77" s="3">
        <v>659</v>
      </c>
      <c r="F77" s="4" t="s">
        <v>11</v>
      </c>
      <c r="G77" s="3" t="s">
        <v>11</v>
      </c>
      <c r="H77" s="3">
        <v>1048</v>
      </c>
      <c r="I77" s="4" t="s">
        <v>11</v>
      </c>
      <c r="J77" s="3" t="s">
        <v>11</v>
      </c>
    </row>
    <row r="78" spans="1:10">
      <c r="A78" s="2" t="s">
        <v>84</v>
      </c>
      <c r="B78" s="3">
        <v>640</v>
      </c>
      <c r="C78" s="3">
        <v>40</v>
      </c>
      <c r="D78" s="4" t="s">
        <v>11</v>
      </c>
      <c r="E78" s="3">
        <v>1332</v>
      </c>
      <c r="F78" s="3">
        <v>78</v>
      </c>
      <c r="G78" s="4" t="s">
        <v>11</v>
      </c>
      <c r="H78" s="3">
        <v>1972</v>
      </c>
      <c r="I78" s="3">
        <v>118</v>
      </c>
      <c r="J78" s="4" t="s">
        <v>11</v>
      </c>
    </row>
    <row r="79" spans="1:10">
      <c r="A79" s="2" t="s">
        <v>85</v>
      </c>
      <c r="B79" s="3">
        <v>395</v>
      </c>
      <c r="C79" s="3">
        <v>13</v>
      </c>
      <c r="D79" s="4" t="s">
        <v>11</v>
      </c>
      <c r="E79" s="3">
        <v>810</v>
      </c>
      <c r="F79" s="3">
        <v>20</v>
      </c>
      <c r="G79" s="4" t="s">
        <v>11</v>
      </c>
      <c r="H79" s="3">
        <v>1205</v>
      </c>
      <c r="I79" s="3">
        <v>33</v>
      </c>
      <c r="J79" s="4" t="s">
        <v>11</v>
      </c>
    </row>
    <row r="80" spans="1:10">
      <c r="A80" s="2" t="s">
        <v>86</v>
      </c>
      <c r="B80" s="3">
        <v>339</v>
      </c>
      <c r="C80" s="3">
        <v>23</v>
      </c>
      <c r="D80" s="4" t="s">
        <v>11</v>
      </c>
      <c r="E80" s="3">
        <v>610</v>
      </c>
      <c r="F80" s="3">
        <v>27</v>
      </c>
      <c r="G80" s="4" t="s">
        <v>11</v>
      </c>
      <c r="H80" s="3">
        <v>949</v>
      </c>
      <c r="I80" s="3">
        <v>50</v>
      </c>
      <c r="J80" s="4" t="s">
        <v>11</v>
      </c>
    </row>
    <row r="81" spans="1:10">
      <c r="A81" s="2" t="s">
        <v>87</v>
      </c>
      <c r="B81" s="3">
        <v>187</v>
      </c>
      <c r="C81" s="4" t="s">
        <v>11</v>
      </c>
      <c r="D81" s="4" t="s">
        <v>11</v>
      </c>
      <c r="E81" s="3">
        <v>358</v>
      </c>
      <c r="F81" s="4" t="s">
        <v>11</v>
      </c>
      <c r="G81" s="4" t="s">
        <v>11</v>
      </c>
      <c r="H81" s="3">
        <v>545</v>
      </c>
      <c r="I81" s="4" t="s">
        <v>11</v>
      </c>
      <c r="J81" s="4" t="s">
        <v>11</v>
      </c>
    </row>
    <row r="82" spans="1:10">
      <c r="A82" s="5" t="s">
        <v>91</v>
      </c>
      <c r="B82" s="6">
        <v>46067</v>
      </c>
      <c r="C82" s="6">
        <v>2571</v>
      </c>
      <c r="D82" s="6">
        <v>1161</v>
      </c>
      <c r="E82" s="6">
        <v>72939</v>
      </c>
      <c r="F82" s="6">
        <v>4011</v>
      </c>
      <c r="G82" s="6">
        <v>5661</v>
      </c>
      <c r="H82" s="6">
        <v>119006</v>
      </c>
      <c r="I82" s="6">
        <v>6582</v>
      </c>
      <c r="J82" s="6">
        <v>6822</v>
      </c>
    </row>
    <row r="83" spans="1:10">
      <c r="A83" s="111" t="s">
        <v>88</v>
      </c>
      <c r="B83" s="112"/>
      <c r="C83" s="112"/>
      <c r="D83" s="112"/>
      <c r="E83" s="112"/>
      <c r="F83" s="112"/>
      <c r="G83" s="112"/>
      <c r="H83" s="112"/>
      <c r="I83" s="112"/>
      <c r="J83" s="112"/>
    </row>
    <row r="84" spans="1:10">
      <c r="A84" s="111" t="s">
        <v>89</v>
      </c>
      <c r="B84" s="112"/>
      <c r="C84" s="112"/>
      <c r="D84" s="112"/>
      <c r="E84" s="112"/>
      <c r="F84" s="112"/>
      <c r="G84" s="112"/>
      <c r="H84" s="112"/>
      <c r="I84" s="112"/>
      <c r="J84" s="112"/>
    </row>
    <row r="85" spans="1:10">
      <c r="A85" s="111" t="s">
        <v>90</v>
      </c>
      <c r="B85" s="112"/>
      <c r="C85" s="112"/>
      <c r="D85" s="112"/>
      <c r="E85" s="112"/>
      <c r="F85" s="112"/>
      <c r="G85" s="112"/>
      <c r="H85" s="112"/>
      <c r="I85" s="112"/>
      <c r="J85" s="112"/>
    </row>
    <row r="86" spans="1:10">
      <c r="A86" s="111" t="s">
        <v>240</v>
      </c>
      <c r="B86" s="112"/>
      <c r="C86" s="112"/>
      <c r="D86" s="112"/>
      <c r="E86" s="112"/>
      <c r="F86" s="112"/>
      <c r="G86" s="112"/>
      <c r="H86" s="112"/>
      <c r="I86" s="112"/>
      <c r="J86" s="112"/>
    </row>
  </sheetData>
  <mergeCells count="5">
    <mergeCell ref="A86:J86"/>
    <mergeCell ref="A83:J83"/>
    <mergeCell ref="A84:J84"/>
    <mergeCell ref="A1:J2"/>
    <mergeCell ref="A85:J85"/>
  </mergeCells>
  <printOptions horizontalCentered="1"/>
  <pageMargins left="0.7" right="0.7" top="0.75" bottom="0.75" header="0.3" footer="0.3"/>
  <pageSetup scale="6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4"/>
  <sheetViews>
    <sheetView workbookViewId="0">
      <selection activeCell="Q25" sqref="Q25"/>
    </sheetView>
  </sheetViews>
  <sheetFormatPr defaultRowHeight="12.75"/>
  <cols>
    <col min="1" max="5" width="22.5703125" customWidth="1"/>
  </cols>
  <sheetData>
    <row r="1" spans="1:5" ht="12.75" customHeight="1">
      <c r="A1" s="114" t="s">
        <v>241</v>
      </c>
      <c r="B1" s="115"/>
      <c r="C1" s="115"/>
      <c r="D1" s="115"/>
      <c r="E1" s="115"/>
    </row>
    <row r="2" spans="1:5" ht="12.75" customHeight="1">
      <c r="A2" s="114" t="s">
        <v>92</v>
      </c>
      <c r="B2" s="115"/>
      <c r="C2" s="115"/>
      <c r="D2" s="115"/>
      <c r="E2" s="115"/>
    </row>
    <row r="3" spans="1:5" ht="12.75" customHeight="1">
      <c r="A3" s="2" t="s">
        <v>93</v>
      </c>
      <c r="B3" s="7" t="s">
        <v>94</v>
      </c>
      <c r="C3" s="7" t="s">
        <v>95</v>
      </c>
      <c r="D3" s="7" t="s">
        <v>96</v>
      </c>
      <c r="E3" s="7" t="s">
        <v>97</v>
      </c>
    </row>
    <row r="4" spans="1:5" ht="12.75" customHeight="1">
      <c r="A4" s="7" t="s">
        <v>10</v>
      </c>
      <c r="B4" s="4">
        <v>0</v>
      </c>
      <c r="C4" s="4">
        <v>0</v>
      </c>
      <c r="D4" s="4">
        <v>0</v>
      </c>
      <c r="E4" s="8">
        <f>SUM(B4:D4)</f>
        <v>0</v>
      </c>
    </row>
    <row r="5" spans="1:5" ht="12.75" customHeight="1">
      <c r="A5" s="7" t="s">
        <v>12</v>
      </c>
      <c r="B5" s="9">
        <v>1</v>
      </c>
      <c r="C5" s="9">
        <v>0</v>
      </c>
      <c r="D5" s="9">
        <v>0</v>
      </c>
      <c r="E5" s="8">
        <f t="shared" ref="E5:E68" si="0">SUM(B5:D5)</f>
        <v>1</v>
      </c>
    </row>
    <row r="6" spans="1:5" ht="12.75" customHeight="1">
      <c r="A6" s="7" t="s">
        <v>13</v>
      </c>
      <c r="B6" s="4">
        <v>0</v>
      </c>
      <c r="C6" s="4">
        <v>0</v>
      </c>
      <c r="D6" s="4">
        <v>0</v>
      </c>
      <c r="E6" s="8">
        <f t="shared" si="0"/>
        <v>0</v>
      </c>
    </row>
    <row r="7" spans="1:5" ht="12.75" customHeight="1">
      <c r="A7" s="7" t="s">
        <v>14</v>
      </c>
      <c r="B7" s="4">
        <v>0</v>
      </c>
      <c r="C7" s="4">
        <v>0</v>
      </c>
      <c r="D7" s="4">
        <v>0</v>
      </c>
      <c r="E7" s="8">
        <f t="shared" si="0"/>
        <v>0</v>
      </c>
    </row>
    <row r="8" spans="1:5" ht="12.75" customHeight="1">
      <c r="A8" s="7" t="s">
        <v>15</v>
      </c>
      <c r="B8" s="4">
        <v>0</v>
      </c>
      <c r="C8" s="4">
        <v>0</v>
      </c>
      <c r="D8" s="4">
        <v>0</v>
      </c>
      <c r="E8" s="8">
        <f t="shared" si="0"/>
        <v>0</v>
      </c>
    </row>
    <row r="9" spans="1:5" ht="12.75" customHeight="1">
      <c r="A9" s="7" t="s">
        <v>16</v>
      </c>
      <c r="B9" s="4">
        <v>0</v>
      </c>
      <c r="C9" s="4">
        <v>0</v>
      </c>
      <c r="D9" s="4">
        <v>0</v>
      </c>
      <c r="E9" s="8">
        <f t="shared" si="0"/>
        <v>0</v>
      </c>
    </row>
    <row r="10" spans="1:5" ht="12.75" customHeight="1">
      <c r="A10" s="7" t="s">
        <v>17</v>
      </c>
      <c r="B10" s="9">
        <v>2</v>
      </c>
      <c r="C10" s="9">
        <v>0</v>
      </c>
      <c r="D10" s="4">
        <v>1</v>
      </c>
      <c r="E10" s="8">
        <f t="shared" si="0"/>
        <v>3</v>
      </c>
    </row>
    <row r="11" spans="1:5" ht="12.75" customHeight="1">
      <c r="A11" s="7" t="s">
        <v>18</v>
      </c>
      <c r="B11" s="4">
        <v>0</v>
      </c>
      <c r="C11" s="4">
        <v>1</v>
      </c>
      <c r="D11" s="4">
        <v>0</v>
      </c>
      <c r="E11" s="8">
        <f t="shared" si="0"/>
        <v>1</v>
      </c>
    </row>
    <row r="12" spans="1:5" ht="12.75" customHeight="1">
      <c r="A12" s="7" t="s">
        <v>19</v>
      </c>
      <c r="B12" s="4">
        <v>0</v>
      </c>
      <c r="C12" s="4">
        <v>0</v>
      </c>
      <c r="D12" s="4">
        <v>0</v>
      </c>
      <c r="E12" s="8">
        <f t="shared" si="0"/>
        <v>0</v>
      </c>
    </row>
    <row r="13" spans="1:5" ht="12.75" customHeight="1">
      <c r="A13" s="7" t="s">
        <v>20</v>
      </c>
      <c r="B13" s="4">
        <v>0</v>
      </c>
      <c r="C13" s="4">
        <v>1</v>
      </c>
      <c r="D13" s="4">
        <v>0</v>
      </c>
      <c r="E13" s="8">
        <f t="shared" si="0"/>
        <v>1</v>
      </c>
    </row>
    <row r="14" spans="1:5" ht="12.75" customHeight="1">
      <c r="A14" s="7" t="s">
        <v>21</v>
      </c>
      <c r="B14" s="4">
        <v>0</v>
      </c>
      <c r="C14" s="4">
        <v>0</v>
      </c>
      <c r="D14" s="4">
        <v>0</v>
      </c>
      <c r="E14" s="8">
        <f t="shared" si="0"/>
        <v>0</v>
      </c>
    </row>
    <row r="15" spans="1:5" ht="12.75" customHeight="1">
      <c r="A15" s="7" t="s">
        <v>22</v>
      </c>
      <c r="B15" s="4">
        <v>0</v>
      </c>
      <c r="C15" s="4">
        <v>0</v>
      </c>
      <c r="D15" s="4">
        <v>0</v>
      </c>
      <c r="E15" s="8">
        <f t="shared" si="0"/>
        <v>0</v>
      </c>
    </row>
    <row r="16" spans="1:5" ht="12.75" customHeight="1">
      <c r="A16" s="7" t="s">
        <v>23</v>
      </c>
      <c r="B16" s="4">
        <v>0</v>
      </c>
      <c r="C16" s="4">
        <v>0</v>
      </c>
      <c r="D16" s="4">
        <v>0</v>
      </c>
      <c r="E16" s="8">
        <f t="shared" si="0"/>
        <v>0</v>
      </c>
    </row>
    <row r="17" spans="1:5" ht="12.75" customHeight="1">
      <c r="A17" s="7" t="s">
        <v>24</v>
      </c>
      <c r="B17" s="4">
        <v>0</v>
      </c>
      <c r="C17" s="4">
        <v>0</v>
      </c>
      <c r="D17" s="4">
        <v>0</v>
      </c>
      <c r="E17" s="8">
        <f t="shared" si="0"/>
        <v>0</v>
      </c>
    </row>
    <row r="18" spans="1:5" ht="12.75" customHeight="1">
      <c r="A18" s="7" t="s">
        <v>25</v>
      </c>
      <c r="B18" s="4">
        <v>0</v>
      </c>
      <c r="C18" s="4">
        <v>0</v>
      </c>
      <c r="D18" s="4">
        <v>0</v>
      </c>
      <c r="E18" s="8">
        <f t="shared" si="0"/>
        <v>0</v>
      </c>
    </row>
    <row r="19" spans="1:5" ht="12.75" customHeight="1">
      <c r="A19" s="7" t="s">
        <v>26</v>
      </c>
      <c r="B19" s="4">
        <v>0</v>
      </c>
      <c r="C19" s="4">
        <v>0</v>
      </c>
      <c r="D19" s="4">
        <v>0</v>
      </c>
      <c r="E19" s="8">
        <f t="shared" si="0"/>
        <v>0</v>
      </c>
    </row>
    <row r="20" spans="1:5" ht="12.75" customHeight="1">
      <c r="A20" s="7" t="s">
        <v>27</v>
      </c>
      <c r="B20" s="4">
        <v>0</v>
      </c>
      <c r="C20" s="4">
        <v>0</v>
      </c>
      <c r="D20" s="4">
        <v>0</v>
      </c>
      <c r="E20" s="8">
        <f t="shared" si="0"/>
        <v>0</v>
      </c>
    </row>
    <row r="21" spans="1:5" ht="12.75" customHeight="1">
      <c r="A21" s="7" t="s">
        <v>28</v>
      </c>
      <c r="B21" s="4">
        <v>0</v>
      </c>
      <c r="C21" s="4">
        <v>0</v>
      </c>
      <c r="D21" s="4">
        <v>0</v>
      </c>
      <c r="E21" s="8">
        <f t="shared" si="0"/>
        <v>0</v>
      </c>
    </row>
    <row r="22" spans="1:5" ht="12.75" customHeight="1">
      <c r="A22" s="7" t="s">
        <v>29</v>
      </c>
      <c r="B22" s="4">
        <v>0</v>
      </c>
      <c r="C22" s="4">
        <v>0</v>
      </c>
      <c r="D22" s="4">
        <v>0</v>
      </c>
      <c r="E22" s="8">
        <f t="shared" si="0"/>
        <v>0</v>
      </c>
    </row>
    <row r="23" spans="1:5" ht="12.75" customHeight="1">
      <c r="A23" s="7" t="s">
        <v>30</v>
      </c>
      <c r="B23" s="4">
        <v>0</v>
      </c>
      <c r="C23" s="4">
        <v>0</v>
      </c>
      <c r="D23" s="4">
        <v>0</v>
      </c>
      <c r="E23" s="8">
        <f t="shared" si="0"/>
        <v>0</v>
      </c>
    </row>
    <row r="24" spans="1:5" ht="12.75" customHeight="1">
      <c r="A24" s="7" t="s">
        <v>31</v>
      </c>
      <c r="B24" s="4">
        <v>0</v>
      </c>
      <c r="C24" s="9">
        <v>0</v>
      </c>
      <c r="D24" s="4">
        <v>0</v>
      </c>
      <c r="E24" s="8">
        <f t="shared" si="0"/>
        <v>0</v>
      </c>
    </row>
    <row r="25" spans="1:5" ht="12.75" customHeight="1">
      <c r="A25" s="7" t="s">
        <v>32</v>
      </c>
      <c r="B25" s="4">
        <v>0</v>
      </c>
      <c r="C25" s="4">
        <v>0</v>
      </c>
      <c r="D25" s="4">
        <v>0</v>
      </c>
      <c r="E25" s="8">
        <f t="shared" si="0"/>
        <v>0</v>
      </c>
    </row>
    <row r="26" spans="1:5" ht="12.75" customHeight="1">
      <c r="A26" s="7" t="s">
        <v>33</v>
      </c>
      <c r="B26" s="9">
        <v>0</v>
      </c>
      <c r="C26" s="4">
        <v>1</v>
      </c>
      <c r="D26" s="4">
        <v>0</v>
      </c>
      <c r="E26" s="8">
        <f t="shared" si="0"/>
        <v>1</v>
      </c>
    </row>
    <row r="27" spans="1:5" ht="12.75" customHeight="1">
      <c r="A27" s="7" t="s">
        <v>34</v>
      </c>
      <c r="B27" s="9">
        <v>29</v>
      </c>
      <c r="C27" s="9">
        <v>99</v>
      </c>
      <c r="D27" s="9">
        <v>20</v>
      </c>
      <c r="E27" s="8">
        <f t="shared" si="0"/>
        <v>148</v>
      </c>
    </row>
    <row r="28" spans="1:5" ht="12.75" customHeight="1">
      <c r="A28" s="7" t="s">
        <v>35</v>
      </c>
      <c r="B28" s="4">
        <v>0</v>
      </c>
      <c r="C28" s="4">
        <v>0</v>
      </c>
      <c r="D28" s="4">
        <v>0</v>
      </c>
      <c r="E28" s="8">
        <f t="shared" si="0"/>
        <v>0</v>
      </c>
    </row>
    <row r="29" spans="1:5" ht="12.75" customHeight="1">
      <c r="A29" s="7" t="s">
        <v>36</v>
      </c>
      <c r="B29" s="4">
        <v>0</v>
      </c>
      <c r="C29" s="4">
        <v>0</v>
      </c>
      <c r="D29" s="4">
        <v>0</v>
      </c>
      <c r="E29" s="8">
        <f t="shared" si="0"/>
        <v>0</v>
      </c>
    </row>
    <row r="30" spans="1:5" ht="12.75" customHeight="1">
      <c r="A30" s="7" t="s">
        <v>37</v>
      </c>
      <c r="B30" s="9">
        <v>0</v>
      </c>
      <c r="C30" s="9">
        <v>0</v>
      </c>
      <c r="D30" s="9">
        <v>0</v>
      </c>
      <c r="E30" s="8">
        <f t="shared" si="0"/>
        <v>0</v>
      </c>
    </row>
    <row r="31" spans="1:5" ht="12.75" customHeight="1">
      <c r="A31" s="7" t="s">
        <v>38</v>
      </c>
      <c r="B31" s="4">
        <v>0</v>
      </c>
      <c r="C31" s="4">
        <v>0</v>
      </c>
      <c r="D31" s="4">
        <v>0</v>
      </c>
      <c r="E31" s="8">
        <f t="shared" si="0"/>
        <v>0</v>
      </c>
    </row>
    <row r="32" spans="1:5">
      <c r="A32" s="7" t="s">
        <v>39</v>
      </c>
      <c r="B32" s="4">
        <v>0</v>
      </c>
      <c r="C32" s="4">
        <v>0</v>
      </c>
      <c r="D32" s="4">
        <v>0</v>
      </c>
      <c r="E32" s="8">
        <f t="shared" si="0"/>
        <v>0</v>
      </c>
    </row>
    <row r="33" spans="1:5">
      <c r="A33" s="7" t="s">
        <v>40</v>
      </c>
      <c r="B33" s="4">
        <v>0</v>
      </c>
      <c r="C33" s="4">
        <v>0</v>
      </c>
      <c r="D33" s="4">
        <v>0</v>
      </c>
      <c r="E33" s="8">
        <f t="shared" si="0"/>
        <v>0</v>
      </c>
    </row>
    <row r="34" spans="1:5">
      <c r="A34" s="7" t="s">
        <v>41</v>
      </c>
      <c r="B34" s="4">
        <v>0</v>
      </c>
      <c r="C34" s="4">
        <v>0</v>
      </c>
      <c r="D34" s="4">
        <v>0</v>
      </c>
      <c r="E34" s="8">
        <f t="shared" si="0"/>
        <v>0</v>
      </c>
    </row>
    <row r="35" spans="1:5">
      <c r="A35" s="7" t="s">
        <v>42</v>
      </c>
      <c r="B35" s="4">
        <v>0</v>
      </c>
      <c r="C35" s="4">
        <v>0</v>
      </c>
      <c r="D35" s="4">
        <v>0</v>
      </c>
      <c r="E35" s="8">
        <f t="shared" si="0"/>
        <v>0</v>
      </c>
    </row>
    <row r="36" spans="1:5">
      <c r="A36" s="7" t="s">
        <v>43</v>
      </c>
      <c r="B36" s="4">
        <v>0</v>
      </c>
      <c r="C36" s="4">
        <v>0</v>
      </c>
      <c r="D36" s="4">
        <v>0</v>
      </c>
      <c r="E36" s="8">
        <f t="shared" si="0"/>
        <v>0</v>
      </c>
    </row>
    <row r="37" spans="1:5">
      <c r="A37" s="7" t="s">
        <v>44</v>
      </c>
      <c r="B37" s="4">
        <v>0</v>
      </c>
      <c r="C37" s="4">
        <v>0</v>
      </c>
      <c r="D37" s="4">
        <v>0</v>
      </c>
      <c r="E37" s="8">
        <f t="shared" si="0"/>
        <v>0</v>
      </c>
    </row>
    <row r="38" spans="1:5">
      <c r="A38" s="7" t="s">
        <v>45</v>
      </c>
      <c r="B38" s="4">
        <v>0</v>
      </c>
      <c r="C38" s="4">
        <v>0</v>
      </c>
      <c r="D38" s="4">
        <v>0</v>
      </c>
      <c r="E38" s="8">
        <f t="shared" si="0"/>
        <v>0</v>
      </c>
    </row>
    <row r="39" spans="1:5">
      <c r="A39" s="7" t="s">
        <v>46</v>
      </c>
      <c r="B39" s="4">
        <v>0</v>
      </c>
      <c r="C39" s="4">
        <v>0</v>
      </c>
      <c r="D39" s="4">
        <v>0</v>
      </c>
      <c r="E39" s="8">
        <f t="shared" si="0"/>
        <v>0</v>
      </c>
    </row>
    <row r="40" spans="1:5">
      <c r="A40" s="7" t="s">
        <v>47</v>
      </c>
      <c r="B40" s="4">
        <v>0</v>
      </c>
      <c r="C40" s="4">
        <v>0</v>
      </c>
      <c r="D40" s="4">
        <v>0</v>
      </c>
      <c r="E40" s="8">
        <f t="shared" si="0"/>
        <v>0</v>
      </c>
    </row>
    <row r="41" spans="1:5">
      <c r="A41" s="7" t="s">
        <v>48</v>
      </c>
      <c r="B41" s="4">
        <v>0</v>
      </c>
      <c r="C41" s="4">
        <v>0</v>
      </c>
      <c r="D41" s="4">
        <v>0</v>
      </c>
      <c r="E41" s="8">
        <f t="shared" si="0"/>
        <v>0</v>
      </c>
    </row>
    <row r="42" spans="1:5">
      <c r="A42" s="7" t="s">
        <v>49</v>
      </c>
      <c r="B42" s="4">
        <v>0</v>
      </c>
      <c r="C42" s="4">
        <v>0</v>
      </c>
      <c r="D42" s="4">
        <v>0</v>
      </c>
      <c r="E42" s="8">
        <f t="shared" si="0"/>
        <v>0</v>
      </c>
    </row>
    <row r="43" spans="1:5">
      <c r="A43" s="7" t="s">
        <v>50</v>
      </c>
      <c r="B43" s="4">
        <v>0</v>
      </c>
      <c r="C43" s="4">
        <v>0</v>
      </c>
      <c r="D43" s="4">
        <v>0</v>
      </c>
      <c r="E43" s="8">
        <f t="shared" si="0"/>
        <v>0</v>
      </c>
    </row>
    <row r="44" spans="1:5">
      <c r="A44" s="7" t="s">
        <v>51</v>
      </c>
      <c r="B44" s="4">
        <v>0</v>
      </c>
      <c r="C44" s="4">
        <v>0</v>
      </c>
      <c r="D44" s="4">
        <v>0</v>
      </c>
      <c r="E44" s="8">
        <f t="shared" si="0"/>
        <v>0</v>
      </c>
    </row>
    <row r="45" spans="1:5">
      <c r="A45" s="7" t="s">
        <v>52</v>
      </c>
      <c r="B45" s="4">
        <v>0</v>
      </c>
      <c r="C45" s="4">
        <v>0</v>
      </c>
      <c r="D45" s="4">
        <v>0</v>
      </c>
      <c r="E45" s="8">
        <f t="shared" si="0"/>
        <v>0</v>
      </c>
    </row>
    <row r="46" spans="1:5">
      <c r="A46" s="7" t="s">
        <v>53</v>
      </c>
      <c r="B46" s="4">
        <v>0</v>
      </c>
      <c r="C46" s="4">
        <v>0</v>
      </c>
      <c r="D46" s="4">
        <v>0</v>
      </c>
      <c r="E46" s="8">
        <f t="shared" si="0"/>
        <v>0</v>
      </c>
    </row>
    <row r="47" spans="1:5">
      <c r="A47" s="7" t="s">
        <v>54</v>
      </c>
      <c r="B47" s="4">
        <v>0</v>
      </c>
      <c r="C47" s="4">
        <v>0</v>
      </c>
      <c r="D47" s="4">
        <v>0</v>
      </c>
      <c r="E47" s="8">
        <f t="shared" si="0"/>
        <v>0</v>
      </c>
    </row>
    <row r="48" spans="1:5">
      <c r="A48" s="7" t="s">
        <v>55</v>
      </c>
      <c r="B48" s="4">
        <v>0</v>
      </c>
      <c r="C48" s="4">
        <v>0</v>
      </c>
      <c r="D48" s="4">
        <v>0</v>
      </c>
      <c r="E48" s="8">
        <f t="shared" si="0"/>
        <v>0</v>
      </c>
    </row>
    <row r="49" spans="1:5">
      <c r="A49" s="7" t="s">
        <v>56</v>
      </c>
      <c r="B49" s="4">
        <v>0</v>
      </c>
      <c r="C49" s="4">
        <v>0</v>
      </c>
      <c r="D49" s="4">
        <v>0</v>
      </c>
      <c r="E49" s="8">
        <f t="shared" si="0"/>
        <v>0</v>
      </c>
    </row>
    <row r="50" spans="1:5">
      <c r="A50" s="7" t="s">
        <v>57</v>
      </c>
      <c r="B50" s="4">
        <v>0</v>
      </c>
      <c r="C50" s="4">
        <v>0</v>
      </c>
      <c r="D50" s="4">
        <v>0</v>
      </c>
      <c r="E50" s="8">
        <f t="shared" si="0"/>
        <v>0</v>
      </c>
    </row>
    <row r="51" spans="1:5">
      <c r="A51" s="7" t="s">
        <v>58</v>
      </c>
      <c r="B51" s="4">
        <v>0</v>
      </c>
      <c r="C51" s="4">
        <v>0</v>
      </c>
      <c r="D51" s="4">
        <v>0</v>
      </c>
      <c r="E51" s="8">
        <f t="shared" si="0"/>
        <v>0</v>
      </c>
    </row>
    <row r="52" spans="1:5">
      <c r="A52" s="7" t="s">
        <v>59</v>
      </c>
      <c r="B52" s="4">
        <v>0</v>
      </c>
      <c r="C52" s="4">
        <v>0</v>
      </c>
      <c r="D52" s="4">
        <v>0</v>
      </c>
      <c r="E52" s="8">
        <f t="shared" si="0"/>
        <v>0</v>
      </c>
    </row>
    <row r="53" spans="1:5">
      <c r="A53" s="7" t="s">
        <v>60</v>
      </c>
      <c r="B53" s="4">
        <v>0</v>
      </c>
      <c r="C53" s="4">
        <v>2</v>
      </c>
      <c r="D53" s="4">
        <v>0</v>
      </c>
      <c r="E53" s="8">
        <f t="shared" si="0"/>
        <v>2</v>
      </c>
    </row>
    <row r="54" spans="1:5">
      <c r="A54" s="7" t="s">
        <v>61</v>
      </c>
      <c r="B54" s="4">
        <v>0</v>
      </c>
      <c r="C54" s="4">
        <v>0</v>
      </c>
      <c r="D54" s="4">
        <v>0</v>
      </c>
      <c r="E54" s="8">
        <f t="shared" si="0"/>
        <v>0</v>
      </c>
    </row>
    <row r="55" spans="1:5">
      <c r="A55" s="7" t="s">
        <v>62</v>
      </c>
      <c r="B55" s="4">
        <v>0</v>
      </c>
      <c r="C55" s="4">
        <v>0</v>
      </c>
      <c r="D55" s="4">
        <v>0</v>
      </c>
      <c r="E55" s="8">
        <f t="shared" si="0"/>
        <v>0</v>
      </c>
    </row>
    <row r="56" spans="1:5">
      <c r="A56" s="7" t="s">
        <v>63</v>
      </c>
      <c r="B56" s="4">
        <v>0</v>
      </c>
      <c r="C56" s="4">
        <v>0</v>
      </c>
      <c r="D56" s="4">
        <v>0</v>
      </c>
      <c r="E56" s="8">
        <f t="shared" si="0"/>
        <v>0</v>
      </c>
    </row>
    <row r="57" spans="1:5">
      <c r="A57" s="7" t="s">
        <v>64</v>
      </c>
      <c r="B57" s="9">
        <v>1</v>
      </c>
      <c r="C57" s="9">
        <v>0</v>
      </c>
      <c r="D57" s="9">
        <v>0</v>
      </c>
      <c r="E57" s="8">
        <f t="shared" si="0"/>
        <v>1</v>
      </c>
    </row>
    <row r="58" spans="1:5">
      <c r="A58" s="7" t="s">
        <v>65</v>
      </c>
      <c r="B58" s="4">
        <v>0</v>
      </c>
      <c r="C58" s="4">
        <v>0</v>
      </c>
      <c r="D58" s="4">
        <v>0</v>
      </c>
      <c r="E58" s="8">
        <f t="shared" si="0"/>
        <v>0</v>
      </c>
    </row>
    <row r="59" spans="1:5">
      <c r="A59" s="7" t="s">
        <v>66</v>
      </c>
      <c r="B59" s="4">
        <v>0</v>
      </c>
      <c r="C59" s="4">
        <v>0</v>
      </c>
      <c r="D59" s="4">
        <v>0</v>
      </c>
      <c r="E59" s="8">
        <f t="shared" si="0"/>
        <v>0</v>
      </c>
    </row>
    <row r="60" spans="1:5">
      <c r="A60" s="7" t="s">
        <v>67</v>
      </c>
      <c r="B60" s="4">
        <v>0</v>
      </c>
      <c r="C60" s="4">
        <v>0</v>
      </c>
      <c r="D60" s="4">
        <v>0</v>
      </c>
      <c r="E60" s="8">
        <f t="shared" si="0"/>
        <v>0</v>
      </c>
    </row>
    <row r="61" spans="1:5">
      <c r="A61" s="7" t="s">
        <v>68</v>
      </c>
      <c r="B61" s="4">
        <v>0</v>
      </c>
      <c r="C61" s="4">
        <v>0</v>
      </c>
      <c r="D61" s="4">
        <v>0</v>
      </c>
      <c r="E61" s="8">
        <f t="shared" si="0"/>
        <v>0</v>
      </c>
    </row>
    <row r="62" spans="1:5">
      <c r="A62" s="7" t="s">
        <v>69</v>
      </c>
      <c r="B62" s="4">
        <v>0</v>
      </c>
      <c r="C62" s="4">
        <v>0</v>
      </c>
      <c r="D62" s="4">
        <v>0</v>
      </c>
      <c r="E62" s="8">
        <f t="shared" si="0"/>
        <v>0</v>
      </c>
    </row>
    <row r="63" spans="1:5">
      <c r="A63" s="7" t="s">
        <v>70</v>
      </c>
      <c r="B63" s="9">
        <v>0</v>
      </c>
      <c r="C63" s="9">
        <v>0</v>
      </c>
      <c r="D63" s="4">
        <v>0</v>
      </c>
      <c r="E63" s="8">
        <f t="shared" si="0"/>
        <v>0</v>
      </c>
    </row>
    <row r="64" spans="1:5">
      <c r="A64" s="7" t="s">
        <v>71</v>
      </c>
      <c r="B64" s="4">
        <v>0</v>
      </c>
      <c r="C64" s="4">
        <v>0</v>
      </c>
      <c r="D64" s="4">
        <v>0</v>
      </c>
      <c r="E64" s="8">
        <f t="shared" si="0"/>
        <v>0</v>
      </c>
    </row>
    <row r="65" spans="1:5">
      <c r="A65" s="7" t="s">
        <v>72</v>
      </c>
      <c r="B65" s="4">
        <v>0</v>
      </c>
      <c r="C65" s="4">
        <v>0</v>
      </c>
      <c r="D65" s="4">
        <v>0</v>
      </c>
      <c r="E65" s="8">
        <f t="shared" si="0"/>
        <v>0</v>
      </c>
    </row>
    <row r="66" spans="1:5">
      <c r="A66" s="7" t="s">
        <v>73</v>
      </c>
      <c r="B66" s="4">
        <v>0</v>
      </c>
      <c r="C66" s="4">
        <v>0</v>
      </c>
      <c r="D66" s="4">
        <v>0</v>
      </c>
      <c r="E66" s="8">
        <f t="shared" si="0"/>
        <v>0</v>
      </c>
    </row>
    <row r="67" spans="1:5">
      <c r="A67" s="7" t="s">
        <v>74</v>
      </c>
      <c r="B67" s="4">
        <v>0</v>
      </c>
      <c r="C67" s="4">
        <v>0</v>
      </c>
      <c r="D67" s="4">
        <v>0</v>
      </c>
      <c r="E67" s="8">
        <f t="shared" si="0"/>
        <v>0</v>
      </c>
    </row>
    <row r="68" spans="1:5">
      <c r="A68" s="7" t="s">
        <v>75</v>
      </c>
      <c r="B68" s="4">
        <v>0</v>
      </c>
      <c r="C68" s="4">
        <v>0</v>
      </c>
      <c r="D68" s="4">
        <v>0</v>
      </c>
      <c r="E68" s="8">
        <f t="shared" si="0"/>
        <v>0</v>
      </c>
    </row>
    <row r="69" spans="1:5">
      <c r="A69" s="7" t="s">
        <v>76</v>
      </c>
      <c r="B69" s="4">
        <v>0</v>
      </c>
      <c r="C69" s="4">
        <v>0</v>
      </c>
      <c r="D69" s="4">
        <v>0</v>
      </c>
      <c r="E69" s="8">
        <f t="shared" ref="E69:E82" si="1">SUM(B69:D69)</f>
        <v>0</v>
      </c>
    </row>
    <row r="70" spans="1:5">
      <c r="A70" s="7" t="s">
        <v>77</v>
      </c>
      <c r="B70" s="4">
        <v>0</v>
      </c>
      <c r="C70" s="4">
        <v>0</v>
      </c>
      <c r="D70" s="4">
        <v>0</v>
      </c>
      <c r="E70" s="8">
        <f t="shared" si="1"/>
        <v>0</v>
      </c>
    </row>
    <row r="71" spans="1:5">
      <c r="A71" s="7" t="s">
        <v>78</v>
      </c>
      <c r="B71" s="9">
        <v>0</v>
      </c>
      <c r="C71" s="4">
        <v>0</v>
      </c>
      <c r="D71" s="4">
        <v>0</v>
      </c>
      <c r="E71" s="8">
        <f t="shared" si="1"/>
        <v>0</v>
      </c>
    </row>
    <row r="72" spans="1:5">
      <c r="A72" s="7" t="s">
        <v>79</v>
      </c>
      <c r="B72" s="4">
        <v>0</v>
      </c>
      <c r="C72" s="4">
        <v>0</v>
      </c>
      <c r="D72" s="4">
        <v>0</v>
      </c>
      <c r="E72" s="8">
        <f t="shared" si="1"/>
        <v>0</v>
      </c>
    </row>
    <row r="73" spans="1:5">
      <c r="A73" s="7" t="s">
        <v>80</v>
      </c>
      <c r="B73" s="4">
        <v>0</v>
      </c>
      <c r="C73" s="4">
        <v>0</v>
      </c>
      <c r="D73" s="4">
        <v>0</v>
      </c>
      <c r="E73" s="8">
        <f t="shared" si="1"/>
        <v>0</v>
      </c>
    </row>
    <row r="74" spans="1:5">
      <c r="A74" s="7" t="s">
        <v>81</v>
      </c>
      <c r="B74" s="4">
        <v>0</v>
      </c>
      <c r="C74" s="4">
        <v>0</v>
      </c>
      <c r="D74" s="4">
        <v>0</v>
      </c>
      <c r="E74" s="8">
        <f t="shared" si="1"/>
        <v>0</v>
      </c>
    </row>
    <row r="75" spans="1:5">
      <c r="A75" s="7" t="s">
        <v>82</v>
      </c>
      <c r="B75" s="4">
        <v>0</v>
      </c>
      <c r="C75" s="9">
        <v>0</v>
      </c>
      <c r="D75" s="4">
        <v>0</v>
      </c>
      <c r="E75" s="8">
        <f t="shared" si="1"/>
        <v>0</v>
      </c>
    </row>
    <row r="76" spans="1:5">
      <c r="A76" s="7" t="s">
        <v>83</v>
      </c>
      <c r="B76" s="4">
        <v>0</v>
      </c>
      <c r="C76" s="4">
        <v>0</v>
      </c>
      <c r="D76" s="4">
        <v>0</v>
      </c>
      <c r="E76" s="8">
        <f t="shared" si="1"/>
        <v>0</v>
      </c>
    </row>
    <row r="77" spans="1:5">
      <c r="A77" s="7">
        <v>116</v>
      </c>
      <c r="B77" s="4">
        <v>0</v>
      </c>
      <c r="C77" s="4">
        <v>0</v>
      </c>
      <c r="D77" s="4">
        <v>0</v>
      </c>
      <c r="E77" s="8">
        <f t="shared" si="1"/>
        <v>0</v>
      </c>
    </row>
    <row r="78" spans="1:5">
      <c r="A78" s="7" t="s">
        <v>84</v>
      </c>
      <c r="B78" s="4">
        <v>0</v>
      </c>
      <c r="C78" s="4">
        <v>0</v>
      </c>
      <c r="D78" s="4">
        <v>0</v>
      </c>
      <c r="E78" s="8">
        <f t="shared" si="1"/>
        <v>0</v>
      </c>
    </row>
    <row r="79" spans="1:5">
      <c r="A79" s="7" t="s">
        <v>85</v>
      </c>
      <c r="B79" s="4">
        <v>0</v>
      </c>
      <c r="C79" s="4">
        <v>0</v>
      </c>
      <c r="D79" s="4">
        <v>0</v>
      </c>
      <c r="E79" s="8">
        <f t="shared" si="1"/>
        <v>0</v>
      </c>
    </row>
    <row r="80" spans="1:5">
      <c r="A80" s="7" t="s">
        <v>86</v>
      </c>
      <c r="B80" s="4">
        <v>0</v>
      </c>
      <c r="C80" s="4">
        <v>0</v>
      </c>
      <c r="D80" s="4">
        <v>0</v>
      </c>
      <c r="E80" s="8">
        <f t="shared" si="1"/>
        <v>0</v>
      </c>
    </row>
    <row r="81" spans="1:5">
      <c r="A81" s="7" t="s">
        <v>87</v>
      </c>
      <c r="B81" s="4">
        <v>0</v>
      </c>
      <c r="C81" s="4">
        <v>0</v>
      </c>
      <c r="D81" s="4">
        <v>0</v>
      </c>
      <c r="E81" s="8">
        <f t="shared" si="1"/>
        <v>0</v>
      </c>
    </row>
    <row r="82" spans="1:5">
      <c r="A82" s="10" t="s">
        <v>91</v>
      </c>
      <c r="B82" s="11">
        <v>33</v>
      </c>
      <c r="C82" s="11">
        <v>104</v>
      </c>
      <c r="D82" s="11">
        <v>21</v>
      </c>
      <c r="E82" s="11">
        <f t="shared" si="1"/>
        <v>158</v>
      </c>
    </row>
    <row r="83" spans="1:5">
      <c r="A83" s="116" t="s">
        <v>98</v>
      </c>
      <c r="B83" s="117"/>
      <c r="C83" s="117"/>
      <c r="D83" s="117"/>
      <c r="E83" s="117"/>
    </row>
    <row r="84" spans="1:5">
      <c r="A84" s="116" t="s">
        <v>242</v>
      </c>
      <c r="B84" s="117"/>
      <c r="C84" s="117"/>
      <c r="D84" s="117"/>
      <c r="E84" s="117"/>
    </row>
  </sheetData>
  <mergeCells count="4">
    <mergeCell ref="A1:E1"/>
    <mergeCell ref="A2:E2"/>
    <mergeCell ref="A83:E83"/>
    <mergeCell ref="A84:E8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4"/>
  <sheetViews>
    <sheetView workbookViewId="0">
      <selection activeCell="F14" sqref="F14"/>
    </sheetView>
  </sheetViews>
  <sheetFormatPr defaultRowHeight="12.75"/>
  <cols>
    <col min="1" max="4" width="22.140625" customWidth="1"/>
  </cols>
  <sheetData>
    <row r="1" spans="1:4" ht="12.75" customHeight="1">
      <c r="A1" s="118" t="s">
        <v>243</v>
      </c>
      <c r="B1" s="117"/>
      <c r="C1" s="117"/>
      <c r="D1" s="117"/>
    </row>
    <row r="2" spans="1:4" ht="12.75" customHeight="1">
      <c r="A2" s="118" t="s">
        <v>99</v>
      </c>
      <c r="B2" s="117"/>
      <c r="C2" s="117"/>
      <c r="D2" s="117"/>
    </row>
    <row r="3" spans="1:4">
      <c r="A3" s="2" t="s">
        <v>0</v>
      </c>
      <c r="B3" s="7" t="s">
        <v>1</v>
      </c>
      <c r="C3" s="7" t="s">
        <v>4</v>
      </c>
      <c r="D3" s="5" t="s">
        <v>91</v>
      </c>
    </row>
    <row r="4" spans="1:4">
      <c r="A4" s="7" t="s">
        <v>10</v>
      </c>
      <c r="B4" s="4">
        <v>0</v>
      </c>
      <c r="C4" s="4">
        <v>0</v>
      </c>
      <c r="D4" s="12">
        <f>SUM(B4:C4)</f>
        <v>0</v>
      </c>
    </row>
    <row r="5" spans="1:4">
      <c r="A5" s="7" t="s">
        <v>12</v>
      </c>
      <c r="B5" s="9">
        <v>1</v>
      </c>
      <c r="C5" s="9">
        <v>0</v>
      </c>
      <c r="D5" s="12">
        <f t="shared" ref="D5:D68" si="0">SUM(B5:C5)</f>
        <v>1</v>
      </c>
    </row>
    <row r="6" spans="1:4">
      <c r="A6" s="7" t="s">
        <v>13</v>
      </c>
      <c r="B6" s="4">
        <v>0</v>
      </c>
      <c r="C6" s="4">
        <v>1</v>
      </c>
      <c r="D6" s="12">
        <f t="shared" si="0"/>
        <v>1</v>
      </c>
    </row>
    <row r="7" spans="1:4">
      <c r="A7" s="7" t="s">
        <v>14</v>
      </c>
      <c r="B7" s="4">
        <v>0</v>
      </c>
      <c r="C7" s="4">
        <v>0</v>
      </c>
      <c r="D7" s="12">
        <f t="shared" si="0"/>
        <v>0</v>
      </c>
    </row>
    <row r="8" spans="1:4">
      <c r="A8" s="7" t="s">
        <v>15</v>
      </c>
      <c r="B8" s="4">
        <v>0</v>
      </c>
      <c r="C8" s="4">
        <v>0</v>
      </c>
      <c r="D8" s="12">
        <f t="shared" si="0"/>
        <v>0</v>
      </c>
    </row>
    <row r="9" spans="1:4">
      <c r="A9" s="7" t="s">
        <v>16</v>
      </c>
      <c r="B9" s="4">
        <v>0</v>
      </c>
      <c r="C9" s="4">
        <v>0</v>
      </c>
      <c r="D9" s="12">
        <f t="shared" si="0"/>
        <v>0</v>
      </c>
    </row>
    <row r="10" spans="1:4">
      <c r="A10" s="7" t="s">
        <v>17</v>
      </c>
      <c r="B10" s="9">
        <v>2</v>
      </c>
      <c r="C10" s="9">
        <v>2</v>
      </c>
      <c r="D10" s="12">
        <f t="shared" si="0"/>
        <v>4</v>
      </c>
    </row>
    <row r="11" spans="1:4">
      <c r="A11" s="7" t="s">
        <v>18</v>
      </c>
      <c r="B11" s="4">
        <v>2</v>
      </c>
      <c r="C11" s="4">
        <v>13</v>
      </c>
      <c r="D11" s="12">
        <f t="shared" si="0"/>
        <v>15</v>
      </c>
    </row>
    <row r="12" spans="1:4">
      <c r="A12" s="7" t="s">
        <v>19</v>
      </c>
      <c r="B12" s="4">
        <v>0</v>
      </c>
      <c r="C12" s="4">
        <v>0</v>
      </c>
      <c r="D12" s="12">
        <f t="shared" si="0"/>
        <v>0</v>
      </c>
    </row>
    <row r="13" spans="1:4">
      <c r="A13" s="7" t="s">
        <v>20</v>
      </c>
      <c r="B13" s="4">
        <v>0</v>
      </c>
      <c r="C13" s="4">
        <v>1</v>
      </c>
      <c r="D13" s="12">
        <f t="shared" si="0"/>
        <v>1</v>
      </c>
    </row>
    <row r="14" spans="1:4">
      <c r="A14" s="7" t="s">
        <v>21</v>
      </c>
      <c r="B14" s="4">
        <v>0</v>
      </c>
      <c r="C14" s="4">
        <v>1</v>
      </c>
      <c r="D14" s="12">
        <f t="shared" si="0"/>
        <v>1</v>
      </c>
    </row>
    <row r="15" spans="1:4">
      <c r="A15" s="7" t="s">
        <v>22</v>
      </c>
      <c r="B15" s="4">
        <v>0</v>
      </c>
      <c r="C15" s="4">
        <v>1</v>
      </c>
      <c r="D15" s="12">
        <f t="shared" si="0"/>
        <v>1</v>
      </c>
    </row>
    <row r="16" spans="1:4">
      <c r="A16" s="7" t="s">
        <v>23</v>
      </c>
      <c r="B16" s="4">
        <v>0</v>
      </c>
      <c r="C16" s="4">
        <v>0</v>
      </c>
      <c r="D16" s="12">
        <f t="shared" si="0"/>
        <v>0</v>
      </c>
    </row>
    <row r="17" spans="1:4">
      <c r="A17" s="7" t="s">
        <v>24</v>
      </c>
      <c r="B17" s="4">
        <v>0</v>
      </c>
      <c r="C17" s="4">
        <v>0</v>
      </c>
      <c r="D17" s="12">
        <f t="shared" si="0"/>
        <v>0</v>
      </c>
    </row>
    <row r="18" spans="1:4">
      <c r="A18" s="7" t="s">
        <v>25</v>
      </c>
      <c r="B18" s="4">
        <v>0</v>
      </c>
      <c r="C18" s="4">
        <v>0</v>
      </c>
      <c r="D18" s="12">
        <f t="shared" si="0"/>
        <v>0</v>
      </c>
    </row>
    <row r="19" spans="1:4">
      <c r="A19" s="7" t="s">
        <v>26</v>
      </c>
      <c r="B19" s="4">
        <v>0</v>
      </c>
      <c r="C19" s="4">
        <v>0</v>
      </c>
      <c r="D19" s="12">
        <f t="shared" si="0"/>
        <v>0</v>
      </c>
    </row>
    <row r="20" spans="1:4">
      <c r="A20" s="7" t="s">
        <v>27</v>
      </c>
      <c r="B20" s="4">
        <v>0</v>
      </c>
      <c r="C20" s="4">
        <v>0</v>
      </c>
      <c r="D20" s="12">
        <f t="shared" si="0"/>
        <v>0</v>
      </c>
    </row>
    <row r="21" spans="1:4">
      <c r="A21" s="7" t="s">
        <v>28</v>
      </c>
      <c r="B21" s="4">
        <v>1</v>
      </c>
      <c r="C21" s="4">
        <v>0</v>
      </c>
      <c r="D21" s="12">
        <f t="shared" si="0"/>
        <v>1</v>
      </c>
    </row>
    <row r="22" spans="1:4">
      <c r="A22" s="7" t="s">
        <v>29</v>
      </c>
      <c r="B22" s="4">
        <v>0</v>
      </c>
      <c r="C22" s="4">
        <v>0</v>
      </c>
      <c r="D22" s="12">
        <f t="shared" si="0"/>
        <v>0</v>
      </c>
    </row>
    <row r="23" spans="1:4">
      <c r="A23" s="7" t="s">
        <v>30</v>
      </c>
      <c r="B23" s="4">
        <v>0</v>
      </c>
      <c r="C23" s="4">
        <v>1</v>
      </c>
      <c r="D23" s="12">
        <f t="shared" si="0"/>
        <v>1</v>
      </c>
    </row>
    <row r="24" spans="1:4">
      <c r="A24" s="7" t="s">
        <v>31</v>
      </c>
      <c r="B24" s="4">
        <v>0</v>
      </c>
      <c r="C24" s="9">
        <v>0</v>
      </c>
      <c r="D24" s="12">
        <f t="shared" si="0"/>
        <v>0</v>
      </c>
    </row>
    <row r="25" spans="1:4">
      <c r="A25" s="7" t="s">
        <v>32</v>
      </c>
      <c r="B25" s="4">
        <v>0</v>
      </c>
      <c r="C25" s="4">
        <v>0</v>
      </c>
      <c r="D25" s="12">
        <f t="shared" si="0"/>
        <v>0</v>
      </c>
    </row>
    <row r="26" spans="1:4">
      <c r="A26" s="7" t="s">
        <v>33</v>
      </c>
      <c r="B26" s="4">
        <v>0</v>
      </c>
      <c r="C26" s="4">
        <v>1</v>
      </c>
      <c r="D26" s="12">
        <f t="shared" si="0"/>
        <v>1</v>
      </c>
    </row>
    <row r="27" spans="1:4">
      <c r="A27" s="7" t="s">
        <v>34</v>
      </c>
      <c r="B27" s="9">
        <v>49</v>
      </c>
      <c r="C27" s="9">
        <v>70</v>
      </c>
      <c r="D27" s="12">
        <f t="shared" si="0"/>
        <v>119</v>
      </c>
    </row>
    <row r="28" spans="1:4">
      <c r="A28" s="7" t="s">
        <v>35</v>
      </c>
      <c r="B28" s="4">
        <v>0</v>
      </c>
      <c r="C28" s="4">
        <v>0</v>
      </c>
      <c r="D28" s="12">
        <f t="shared" si="0"/>
        <v>0</v>
      </c>
    </row>
    <row r="29" spans="1:4">
      <c r="A29" s="7" t="s">
        <v>36</v>
      </c>
      <c r="B29" s="4">
        <v>0</v>
      </c>
      <c r="C29" s="4">
        <v>0</v>
      </c>
      <c r="D29" s="12">
        <f t="shared" si="0"/>
        <v>0</v>
      </c>
    </row>
    <row r="30" spans="1:4">
      <c r="A30" s="7" t="s">
        <v>37</v>
      </c>
      <c r="B30" s="9">
        <v>0</v>
      </c>
      <c r="C30" s="9">
        <v>0</v>
      </c>
      <c r="D30" s="12">
        <f t="shared" si="0"/>
        <v>0</v>
      </c>
    </row>
    <row r="31" spans="1:4">
      <c r="A31" s="7" t="s">
        <v>38</v>
      </c>
      <c r="B31" s="4">
        <v>0</v>
      </c>
      <c r="C31" s="4">
        <v>1</v>
      </c>
      <c r="D31" s="12">
        <f t="shared" si="0"/>
        <v>1</v>
      </c>
    </row>
    <row r="32" spans="1:4">
      <c r="A32" s="7" t="s">
        <v>39</v>
      </c>
      <c r="B32" s="4">
        <v>0</v>
      </c>
      <c r="C32" s="4">
        <v>2</v>
      </c>
      <c r="D32" s="12">
        <f t="shared" si="0"/>
        <v>2</v>
      </c>
    </row>
    <row r="33" spans="1:4">
      <c r="A33" s="7" t="s">
        <v>40</v>
      </c>
      <c r="B33" s="4">
        <v>0</v>
      </c>
      <c r="C33" s="4">
        <v>1</v>
      </c>
      <c r="D33" s="12">
        <f t="shared" si="0"/>
        <v>1</v>
      </c>
    </row>
    <row r="34" spans="1:4">
      <c r="A34" s="7" t="s">
        <v>41</v>
      </c>
      <c r="B34" s="4">
        <v>0</v>
      </c>
      <c r="C34" s="4">
        <v>1</v>
      </c>
      <c r="D34" s="12">
        <f t="shared" si="0"/>
        <v>1</v>
      </c>
    </row>
    <row r="35" spans="1:4">
      <c r="A35" s="7" t="s">
        <v>42</v>
      </c>
      <c r="B35" s="4">
        <v>0</v>
      </c>
      <c r="C35" s="4">
        <v>1</v>
      </c>
      <c r="D35" s="12">
        <f t="shared" si="0"/>
        <v>1</v>
      </c>
    </row>
    <row r="36" spans="1:4">
      <c r="A36" s="7" t="s">
        <v>43</v>
      </c>
      <c r="B36" s="4">
        <v>0</v>
      </c>
      <c r="C36" s="4">
        <v>0</v>
      </c>
      <c r="D36" s="12">
        <f t="shared" si="0"/>
        <v>0</v>
      </c>
    </row>
    <row r="37" spans="1:4">
      <c r="A37" s="7" t="s">
        <v>44</v>
      </c>
      <c r="B37" s="4">
        <v>0</v>
      </c>
      <c r="C37" s="4">
        <v>0</v>
      </c>
      <c r="D37" s="12">
        <f t="shared" si="0"/>
        <v>0</v>
      </c>
    </row>
    <row r="38" spans="1:4">
      <c r="A38" s="7" t="s">
        <v>45</v>
      </c>
      <c r="B38" s="4">
        <v>0</v>
      </c>
      <c r="C38" s="4">
        <v>0</v>
      </c>
      <c r="D38" s="12">
        <f t="shared" si="0"/>
        <v>0</v>
      </c>
    </row>
    <row r="39" spans="1:4">
      <c r="A39" s="7" t="s">
        <v>46</v>
      </c>
      <c r="B39" s="4">
        <v>0</v>
      </c>
      <c r="C39" s="4">
        <v>0</v>
      </c>
      <c r="D39" s="12">
        <f t="shared" si="0"/>
        <v>0</v>
      </c>
    </row>
    <row r="40" spans="1:4">
      <c r="A40" s="7" t="s">
        <v>47</v>
      </c>
      <c r="B40" s="4">
        <v>0</v>
      </c>
      <c r="C40" s="4">
        <v>0</v>
      </c>
      <c r="D40" s="12">
        <f t="shared" si="0"/>
        <v>0</v>
      </c>
    </row>
    <row r="41" spans="1:4">
      <c r="A41" s="7" t="s">
        <v>48</v>
      </c>
      <c r="B41" s="4">
        <v>0</v>
      </c>
      <c r="C41" s="4">
        <v>0</v>
      </c>
      <c r="D41" s="12">
        <f t="shared" si="0"/>
        <v>0</v>
      </c>
    </row>
    <row r="42" spans="1:4">
      <c r="A42" s="7" t="s">
        <v>49</v>
      </c>
      <c r="B42" s="4">
        <v>0</v>
      </c>
      <c r="C42" s="4">
        <v>0</v>
      </c>
      <c r="D42" s="12">
        <f t="shared" si="0"/>
        <v>0</v>
      </c>
    </row>
    <row r="43" spans="1:4">
      <c r="A43" s="7" t="s">
        <v>50</v>
      </c>
      <c r="B43" s="4">
        <v>0</v>
      </c>
      <c r="C43" s="4">
        <v>0</v>
      </c>
      <c r="D43" s="12">
        <f t="shared" si="0"/>
        <v>0</v>
      </c>
    </row>
    <row r="44" spans="1:4">
      <c r="A44" s="7" t="s">
        <v>51</v>
      </c>
      <c r="B44" s="4">
        <v>0</v>
      </c>
      <c r="C44" s="4">
        <v>0</v>
      </c>
      <c r="D44" s="12">
        <f t="shared" si="0"/>
        <v>0</v>
      </c>
    </row>
    <row r="45" spans="1:4">
      <c r="A45" s="7" t="s">
        <v>52</v>
      </c>
      <c r="B45" s="4">
        <v>0</v>
      </c>
      <c r="C45" s="4">
        <v>0</v>
      </c>
      <c r="D45" s="12">
        <f t="shared" si="0"/>
        <v>0</v>
      </c>
    </row>
    <row r="46" spans="1:4">
      <c r="A46" s="7" t="s">
        <v>53</v>
      </c>
      <c r="B46" s="4">
        <v>0</v>
      </c>
      <c r="C46" s="4">
        <v>0</v>
      </c>
      <c r="D46" s="12">
        <f t="shared" si="0"/>
        <v>0</v>
      </c>
    </row>
    <row r="47" spans="1:4">
      <c r="A47" s="7" t="s">
        <v>54</v>
      </c>
      <c r="B47" s="4">
        <v>0</v>
      </c>
      <c r="C47" s="4">
        <v>0</v>
      </c>
      <c r="D47" s="12">
        <f t="shared" si="0"/>
        <v>0</v>
      </c>
    </row>
    <row r="48" spans="1:4">
      <c r="A48" s="7" t="s">
        <v>55</v>
      </c>
      <c r="B48" s="4">
        <v>0</v>
      </c>
      <c r="C48" s="4">
        <v>0</v>
      </c>
      <c r="D48" s="12">
        <f t="shared" si="0"/>
        <v>0</v>
      </c>
    </row>
    <row r="49" spans="1:4">
      <c r="A49" s="7" t="s">
        <v>56</v>
      </c>
      <c r="B49" s="4">
        <v>0</v>
      </c>
      <c r="C49" s="4">
        <v>0</v>
      </c>
      <c r="D49" s="12">
        <f t="shared" si="0"/>
        <v>0</v>
      </c>
    </row>
    <row r="50" spans="1:4">
      <c r="A50" s="7" t="s">
        <v>57</v>
      </c>
      <c r="B50" s="4">
        <v>0</v>
      </c>
      <c r="C50" s="4">
        <v>0</v>
      </c>
      <c r="D50" s="12">
        <f t="shared" si="0"/>
        <v>0</v>
      </c>
    </row>
    <row r="51" spans="1:4">
      <c r="A51" s="7" t="s">
        <v>58</v>
      </c>
      <c r="B51" s="9">
        <v>0</v>
      </c>
      <c r="C51" s="4">
        <v>0</v>
      </c>
      <c r="D51" s="12">
        <f t="shared" si="0"/>
        <v>0</v>
      </c>
    </row>
    <row r="52" spans="1:4">
      <c r="A52" s="7" t="s">
        <v>59</v>
      </c>
      <c r="B52" s="4">
        <v>0</v>
      </c>
      <c r="C52" s="4">
        <v>0</v>
      </c>
      <c r="D52" s="12">
        <f t="shared" si="0"/>
        <v>0</v>
      </c>
    </row>
    <row r="53" spans="1:4">
      <c r="A53" s="7" t="s">
        <v>60</v>
      </c>
      <c r="B53" s="4">
        <v>1</v>
      </c>
      <c r="C53" s="4">
        <v>2</v>
      </c>
      <c r="D53" s="12">
        <f t="shared" si="0"/>
        <v>3</v>
      </c>
    </row>
    <row r="54" spans="1:4">
      <c r="A54" s="7" t="s">
        <v>61</v>
      </c>
      <c r="B54" s="4">
        <v>0</v>
      </c>
      <c r="C54" s="4">
        <v>2</v>
      </c>
      <c r="D54" s="12">
        <f t="shared" si="0"/>
        <v>2</v>
      </c>
    </row>
    <row r="55" spans="1:4">
      <c r="A55" s="7" t="s">
        <v>62</v>
      </c>
      <c r="B55" s="4">
        <v>0</v>
      </c>
      <c r="C55" s="4">
        <v>0</v>
      </c>
      <c r="D55" s="12">
        <f t="shared" si="0"/>
        <v>0</v>
      </c>
    </row>
    <row r="56" spans="1:4">
      <c r="A56" s="7" t="s">
        <v>63</v>
      </c>
      <c r="B56" s="4">
        <v>0</v>
      </c>
      <c r="C56" s="4">
        <v>0</v>
      </c>
      <c r="D56" s="12">
        <f t="shared" si="0"/>
        <v>0</v>
      </c>
    </row>
    <row r="57" spans="1:4">
      <c r="A57" s="7" t="s">
        <v>64</v>
      </c>
      <c r="B57" s="9">
        <v>0</v>
      </c>
      <c r="C57" s="9">
        <v>1</v>
      </c>
      <c r="D57" s="12">
        <f t="shared" si="0"/>
        <v>1</v>
      </c>
    </row>
    <row r="58" spans="1:4">
      <c r="A58" s="7" t="s">
        <v>65</v>
      </c>
      <c r="B58" s="4">
        <v>0</v>
      </c>
      <c r="C58" s="4">
        <v>0</v>
      </c>
      <c r="D58" s="12">
        <f t="shared" si="0"/>
        <v>0</v>
      </c>
    </row>
    <row r="59" spans="1:4">
      <c r="A59" s="7" t="s">
        <v>66</v>
      </c>
      <c r="B59" s="4">
        <v>0</v>
      </c>
      <c r="C59" s="4">
        <v>0</v>
      </c>
      <c r="D59" s="12">
        <f t="shared" si="0"/>
        <v>0</v>
      </c>
    </row>
    <row r="60" spans="1:4">
      <c r="A60" s="7" t="s">
        <v>67</v>
      </c>
      <c r="B60" s="4">
        <v>0</v>
      </c>
      <c r="C60" s="4">
        <v>0</v>
      </c>
      <c r="D60" s="12">
        <f t="shared" si="0"/>
        <v>0</v>
      </c>
    </row>
    <row r="61" spans="1:4">
      <c r="A61" s="7" t="s">
        <v>68</v>
      </c>
      <c r="B61" s="4">
        <v>0</v>
      </c>
      <c r="C61" s="4">
        <v>0</v>
      </c>
      <c r="D61" s="12">
        <f t="shared" si="0"/>
        <v>0</v>
      </c>
    </row>
    <row r="62" spans="1:4">
      <c r="A62" s="7" t="s">
        <v>69</v>
      </c>
      <c r="B62" s="4">
        <v>0</v>
      </c>
      <c r="C62" s="4">
        <v>0</v>
      </c>
      <c r="D62" s="12">
        <f t="shared" si="0"/>
        <v>0</v>
      </c>
    </row>
    <row r="63" spans="1:4">
      <c r="A63" s="7" t="s">
        <v>70</v>
      </c>
      <c r="B63" s="4">
        <v>0</v>
      </c>
      <c r="C63" s="9">
        <v>0</v>
      </c>
      <c r="D63" s="12">
        <f t="shared" si="0"/>
        <v>0</v>
      </c>
    </row>
    <row r="64" spans="1:4">
      <c r="A64" s="7" t="s">
        <v>71</v>
      </c>
      <c r="B64" s="4">
        <v>0</v>
      </c>
      <c r="C64" s="4">
        <v>0</v>
      </c>
      <c r="D64" s="12">
        <f t="shared" si="0"/>
        <v>0</v>
      </c>
    </row>
    <row r="65" spans="1:4">
      <c r="A65" s="7" t="s">
        <v>72</v>
      </c>
      <c r="B65" s="4">
        <v>0</v>
      </c>
      <c r="C65" s="4">
        <v>1</v>
      </c>
      <c r="D65" s="12">
        <f t="shared" si="0"/>
        <v>1</v>
      </c>
    </row>
    <row r="66" spans="1:4">
      <c r="A66" s="7" t="s">
        <v>73</v>
      </c>
      <c r="B66" s="4">
        <v>0</v>
      </c>
      <c r="C66" s="4">
        <v>0</v>
      </c>
      <c r="D66" s="12">
        <f t="shared" si="0"/>
        <v>0</v>
      </c>
    </row>
    <row r="67" spans="1:4">
      <c r="A67" s="7" t="s">
        <v>74</v>
      </c>
      <c r="B67" s="4">
        <v>0</v>
      </c>
      <c r="C67" s="4">
        <v>0</v>
      </c>
      <c r="D67" s="12">
        <f t="shared" si="0"/>
        <v>0</v>
      </c>
    </row>
    <row r="68" spans="1:4">
      <c r="A68" s="7" t="s">
        <v>75</v>
      </c>
      <c r="B68" s="4">
        <v>0</v>
      </c>
      <c r="C68" s="4">
        <v>0</v>
      </c>
      <c r="D68" s="12">
        <f t="shared" si="0"/>
        <v>0</v>
      </c>
    </row>
    <row r="69" spans="1:4">
      <c r="A69" s="7" t="s">
        <v>76</v>
      </c>
      <c r="B69" s="4">
        <v>0</v>
      </c>
      <c r="C69" s="4">
        <v>0</v>
      </c>
      <c r="D69" s="12">
        <f t="shared" ref="D69:D82" si="1">SUM(B69:C69)</f>
        <v>0</v>
      </c>
    </row>
    <row r="70" spans="1:4">
      <c r="A70" s="7" t="s">
        <v>77</v>
      </c>
      <c r="B70" s="4">
        <v>0</v>
      </c>
      <c r="C70" s="4">
        <v>1</v>
      </c>
      <c r="D70" s="12">
        <f t="shared" si="1"/>
        <v>1</v>
      </c>
    </row>
    <row r="71" spans="1:4">
      <c r="A71" s="7" t="s">
        <v>78</v>
      </c>
      <c r="B71" s="4">
        <v>0</v>
      </c>
      <c r="C71" s="4">
        <v>0</v>
      </c>
      <c r="D71" s="12">
        <f t="shared" si="1"/>
        <v>0</v>
      </c>
    </row>
    <row r="72" spans="1:4">
      <c r="A72" s="7" t="s">
        <v>79</v>
      </c>
      <c r="B72" s="4">
        <v>0</v>
      </c>
      <c r="C72" s="4">
        <v>0</v>
      </c>
      <c r="D72" s="12">
        <f t="shared" si="1"/>
        <v>0</v>
      </c>
    </row>
    <row r="73" spans="1:4">
      <c r="A73" s="7" t="s">
        <v>80</v>
      </c>
      <c r="B73" s="4">
        <v>0</v>
      </c>
      <c r="C73" s="4">
        <v>0</v>
      </c>
      <c r="D73" s="12">
        <f t="shared" si="1"/>
        <v>0</v>
      </c>
    </row>
    <row r="74" spans="1:4">
      <c r="A74" s="7" t="s">
        <v>81</v>
      </c>
      <c r="B74" s="4">
        <v>0</v>
      </c>
      <c r="C74" s="4">
        <v>0</v>
      </c>
      <c r="D74" s="12">
        <f t="shared" si="1"/>
        <v>0</v>
      </c>
    </row>
    <row r="75" spans="1:4">
      <c r="A75" s="7" t="s">
        <v>82</v>
      </c>
      <c r="B75" s="4">
        <v>0</v>
      </c>
      <c r="C75" s="4">
        <v>0</v>
      </c>
      <c r="D75" s="12">
        <f t="shared" si="1"/>
        <v>0</v>
      </c>
    </row>
    <row r="76" spans="1:4">
      <c r="A76" s="7" t="s">
        <v>83</v>
      </c>
      <c r="B76" s="4">
        <v>0</v>
      </c>
      <c r="C76" s="4">
        <v>0</v>
      </c>
      <c r="D76" s="12">
        <f t="shared" si="1"/>
        <v>0</v>
      </c>
    </row>
    <row r="77" spans="1:4">
      <c r="A77" s="7">
        <v>116</v>
      </c>
      <c r="B77" s="4">
        <v>0</v>
      </c>
      <c r="C77" s="4">
        <v>0</v>
      </c>
      <c r="D77" s="12">
        <f t="shared" si="1"/>
        <v>0</v>
      </c>
    </row>
    <row r="78" spans="1:4">
      <c r="A78" s="7" t="s">
        <v>84</v>
      </c>
      <c r="B78" s="4">
        <v>0</v>
      </c>
      <c r="C78" s="4">
        <v>0</v>
      </c>
      <c r="D78" s="12">
        <f t="shared" si="1"/>
        <v>0</v>
      </c>
    </row>
    <row r="79" spans="1:4">
      <c r="A79" s="7" t="s">
        <v>85</v>
      </c>
      <c r="B79" s="4">
        <v>0</v>
      </c>
      <c r="C79" s="4">
        <v>0</v>
      </c>
      <c r="D79" s="12">
        <f t="shared" si="1"/>
        <v>0</v>
      </c>
    </row>
    <row r="80" spans="1:4">
      <c r="A80" s="7" t="s">
        <v>86</v>
      </c>
      <c r="B80" s="4">
        <v>0</v>
      </c>
      <c r="C80" s="4">
        <v>1</v>
      </c>
      <c r="D80" s="12">
        <f t="shared" si="1"/>
        <v>1</v>
      </c>
    </row>
    <row r="81" spans="1:4">
      <c r="A81" s="7" t="s">
        <v>87</v>
      </c>
      <c r="B81" s="4">
        <v>0</v>
      </c>
      <c r="C81" s="4">
        <v>0</v>
      </c>
      <c r="D81" s="12">
        <f t="shared" si="1"/>
        <v>0</v>
      </c>
    </row>
    <row r="82" spans="1:4">
      <c r="A82" s="5" t="s">
        <v>91</v>
      </c>
      <c r="B82" s="12">
        <v>56</v>
      </c>
      <c r="C82" s="12">
        <v>105</v>
      </c>
      <c r="D82" s="12">
        <f t="shared" si="1"/>
        <v>161</v>
      </c>
    </row>
    <row r="83" spans="1:4">
      <c r="A83" s="119" t="s">
        <v>100</v>
      </c>
      <c r="B83" s="120"/>
      <c r="C83" s="120"/>
      <c r="D83" s="120"/>
    </row>
    <row r="84" spans="1:4">
      <c r="A84" s="119" t="s">
        <v>242</v>
      </c>
      <c r="B84" s="120"/>
      <c r="C84" s="120"/>
      <c r="D84" s="120"/>
    </row>
  </sheetData>
  <mergeCells count="4">
    <mergeCell ref="A1:D1"/>
    <mergeCell ref="A2:D2"/>
    <mergeCell ref="A83:D83"/>
    <mergeCell ref="A84:D8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4"/>
  <sheetViews>
    <sheetView workbookViewId="0">
      <selection activeCell="A2" sqref="A2:E2"/>
    </sheetView>
  </sheetViews>
  <sheetFormatPr defaultRowHeight="12.75"/>
  <cols>
    <col min="1" max="5" width="30.7109375" customWidth="1"/>
  </cols>
  <sheetData>
    <row r="1" spans="1:5" ht="12.75" customHeight="1">
      <c r="A1" s="114" t="s">
        <v>244</v>
      </c>
      <c r="B1" s="114"/>
      <c r="C1" s="114"/>
      <c r="D1" s="114"/>
      <c r="E1" s="114"/>
    </row>
    <row r="2" spans="1:5" ht="12.75" customHeight="1">
      <c r="A2" s="121" t="s">
        <v>92</v>
      </c>
      <c r="B2" s="121"/>
      <c r="C2" s="121"/>
      <c r="D2" s="121"/>
      <c r="E2" s="121"/>
    </row>
    <row r="3" spans="1:5" ht="12.75" customHeight="1">
      <c r="A3" s="19" t="s">
        <v>93</v>
      </c>
      <c r="B3" s="20" t="s">
        <v>130</v>
      </c>
      <c r="C3" s="20" t="s">
        <v>131</v>
      </c>
      <c r="D3" s="20" t="s">
        <v>132</v>
      </c>
      <c r="E3" s="20" t="s">
        <v>97</v>
      </c>
    </row>
    <row r="4" spans="1:5" ht="12.75" customHeight="1">
      <c r="A4" s="20" t="s">
        <v>10</v>
      </c>
      <c r="B4" s="81">
        <v>187</v>
      </c>
      <c r="C4" s="81">
        <v>140</v>
      </c>
      <c r="D4" s="81">
        <v>768</v>
      </c>
      <c r="E4" s="82">
        <v>1095</v>
      </c>
    </row>
    <row r="5" spans="1:5" ht="12.75" customHeight="1">
      <c r="A5" s="20" t="s">
        <v>12</v>
      </c>
      <c r="B5" s="81">
        <v>219</v>
      </c>
      <c r="C5" s="81">
        <v>320</v>
      </c>
      <c r="D5" s="81">
        <v>297</v>
      </c>
      <c r="E5" s="82">
        <v>836</v>
      </c>
    </row>
    <row r="6" spans="1:5" ht="12.75" customHeight="1">
      <c r="A6" s="20" t="s">
        <v>13</v>
      </c>
      <c r="B6" s="81">
        <v>140</v>
      </c>
      <c r="C6" s="81">
        <v>84</v>
      </c>
      <c r="D6" s="81">
        <v>342</v>
      </c>
      <c r="E6" s="82">
        <v>566</v>
      </c>
    </row>
    <row r="7" spans="1:5" ht="12.75" customHeight="1">
      <c r="A7" s="20" t="s">
        <v>14</v>
      </c>
      <c r="B7" s="81">
        <v>106</v>
      </c>
      <c r="C7" s="81">
        <v>96</v>
      </c>
      <c r="D7" s="81">
        <v>329</v>
      </c>
      <c r="E7" s="82">
        <v>531</v>
      </c>
    </row>
    <row r="8" spans="1:5" ht="12.75" customHeight="1">
      <c r="A8" s="20" t="s">
        <v>15</v>
      </c>
      <c r="B8" s="81">
        <v>113</v>
      </c>
      <c r="C8" s="81">
        <v>80</v>
      </c>
      <c r="D8" s="81">
        <v>342</v>
      </c>
      <c r="E8" s="82">
        <v>535</v>
      </c>
    </row>
    <row r="9" spans="1:5" ht="12.75" customHeight="1">
      <c r="A9" s="20" t="s">
        <v>16</v>
      </c>
      <c r="B9" s="81">
        <v>110</v>
      </c>
      <c r="C9" s="81">
        <v>75</v>
      </c>
      <c r="D9" s="81">
        <v>263</v>
      </c>
      <c r="E9" s="82">
        <v>448</v>
      </c>
    </row>
    <row r="10" spans="1:5" ht="12.75" customHeight="1">
      <c r="A10" s="20" t="s">
        <v>17</v>
      </c>
      <c r="B10" s="81">
        <v>274</v>
      </c>
      <c r="C10" s="81">
        <v>69</v>
      </c>
      <c r="D10" s="81">
        <v>648</v>
      </c>
      <c r="E10" s="82">
        <v>991</v>
      </c>
    </row>
    <row r="11" spans="1:5" ht="12.75" customHeight="1">
      <c r="A11" s="20" t="s">
        <v>18</v>
      </c>
      <c r="B11" s="81">
        <v>405</v>
      </c>
      <c r="C11" s="81">
        <v>433</v>
      </c>
      <c r="D11" s="81">
        <v>1680</v>
      </c>
      <c r="E11" s="82">
        <v>2518</v>
      </c>
    </row>
    <row r="12" spans="1:5" ht="12.75" customHeight="1">
      <c r="A12" s="20" t="s">
        <v>19</v>
      </c>
      <c r="B12" s="81">
        <v>72</v>
      </c>
      <c r="C12" s="81">
        <v>28</v>
      </c>
      <c r="D12" s="81">
        <v>205</v>
      </c>
      <c r="E12" s="82">
        <v>305</v>
      </c>
    </row>
    <row r="13" spans="1:5" ht="12.75" customHeight="1">
      <c r="A13" s="20" t="s">
        <v>20</v>
      </c>
      <c r="B13" s="81">
        <v>279</v>
      </c>
      <c r="C13" s="81">
        <v>215</v>
      </c>
      <c r="D13" s="81">
        <v>913</v>
      </c>
      <c r="E13" s="82">
        <v>1407</v>
      </c>
    </row>
    <row r="14" spans="1:5" ht="12.75" customHeight="1">
      <c r="A14" s="20" t="s">
        <v>21</v>
      </c>
      <c r="B14" s="81">
        <v>209</v>
      </c>
      <c r="C14" s="81">
        <v>64</v>
      </c>
      <c r="D14" s="81">
        <v>378</v>
      </c>
      <c r="E14" s="82">
        <v>651</v>
      </c>
    </row>
    <row r="15" spans="1:5" ht="12.75" customHeight="1">
      <c r="A15" s="20" t="s">
        <v>22</v>
      </c>
      <c r="B15" s="81">
        <v>94</v>
      </c>
      <c r="C15" s="81">
        <v>32</v>
      </c>
      <c r="D15" s="81">
        <v>205</v>
      </c>
      <c r="E15" s="82">
        <v>331</v>
      </c>
    </row>
    <row r="16" spans="1:5" ht="12.75" customHeight="1">
      <c r="A16" s="20" t="s">
        <v>23</v>
      </c>
      <c r="B16" s="81">
        <v>6</v>
      </c>
      <c r="C16" s="81">
        <v>4</v>
      </c>
      <c r="D16" s="81">
        <v>29</v>
      </c>
      <c r="E16" s="82">
        <v>39</v>
      </c>
    </row>
    <row r="17" spans="1:5" ht="12.75" customHeight="1">
      <c r="A17" s="20" t="s">
        <v>24</v>
      </c>
      <c r="B17" s="81">
        <v>163</v>
      </c>
      <c r="C17" s="81">
        <v>157</v>
      </c>
      <c r="D17" s="81">
        <v>412</v>
      </c>
      <c r="E17" s="82">
        <v>732</v>
      </c>
    </row>
    <row r="18" spans="1:5" ht="12.75" customHeight="1">
      <c r="A18" s="20" t="s">
        <v>25</v>
      </c>
      <c r="B18" s="81">
        <v>97</v>
      </c>
      <c r="C18" s="81">
        <v>51</v>
      </c>
      <c r="D18" s="81">
        <v>293</v>
      </c>
      <c r="E18" s="82">
        <v>441</v>
      </c>
    </row>
    <row r="19" spans="1:5" ht="12.75" customHeight="1">
      <c r="A19" s="20" t="s">
        <v>26</v>
      </c>
      <c r="B19" s="81">
        <v>149</v>
      </c>
      <c r="C19" s="81">
        <v>180</v>
      </c>
      <c r="D19" s="81">
        <v>536</v>
      </c>
      <c r="E19" s="82">
        <v>865</v>
      </c>
    </row>
    <row r="20" spans="1:5" ht="12.75" customHeight="1">
      <c r="A20" s="20" t="s">
        <v>27</v>
      </c>
      <c r="B20" s="81">
        <v>60</v>
      </c>
      <c r="C20" s="81">
        <v>65</v>
      </c>
      <c r="D20" s="81">
        <v>171</v>
      </c>
      <c r="E20" s="82">
        <v>296</v>
      </c>
    </row>
    <row r="21" spans="1:5" ht="12.75" customHeight="1">
      <c r="A21" s="20" t="s">
        <v>28</v>
      </c>
      <c r="B21" s="81">
        <v>91</v>
      </c>
      <c r="C21" s="81">
        <v>147</v>
      </c>
      <c r="D21" s="81">
        <v>489</v>
      </c>
      <c r="E21" s="82">
        <v>727</v>
      </c>
    </row>
    <row r="22" spans="1:5" ht="12.75" customHeight="1">
      <c r="A22" s="20" t="s">
        <v>29</v>
      </c>
      <c r="B22" s="81">
        <v>77</v>
      </c>
      <c r="C22" s="81">
        <v>115</v>
      </c>
      <c r="D22" s="81">
        <v>260</v>
      </c>
      <c r="E22" s="82">
        <v>452</v>
      </c>
    </row>
    <row r="23" spans="1:5" ht="12.75" customHeight="1">
      <c r="A23" s="20" t="s">
        <v>30</v>
      </c>
      <c r="B23" s="81">
        <v>180</v>
      </c>
      <c r="C23" s="81">
        <v>186</v>
      </c>
      <c r="D23" s="81">
        <v>440</v>
      </c>
      <c r="E23" s="82">
        <v>806</v>
      </c>
    </row>
    <row r="24" spans="1:5" ht="12.75" customHeight="1">
      <c r="A24" s="20" t="s">
        <v>31</v>
      </c>
      <c r="B24" s="81">
        <v>126</v>
      </c>
      <c r="C24" s="81">
        <v>162</v>
      </c>
      <c r="D24" s="81">
        <v>357</v>
      </c>
      <c r="E24" s="82">
        <v>645</v>
      </c>
    </row>
    <row r="25" spans="1:5" ht="12.75" customHeight="1">
      <c r="A25" s="20" t="s">
        <v>32</v>
      </c>
      <c r="B25" s="81">
        <v>162</v>
      </c>
      <c r="C25" s="81">
        <v>241</v>
      </c>
      <c r="D25" s="81">
        <v>519</v>
      </c>
      <c r="E25" s="82">
        <v>922</v>
      </c>
    </row>
    <row r="26" spans="1:5" ht="12.75" customHeight="1">
      <c r="A26" s="20" t="s">
        <v>33</v>
      </c>
      <c r="B26" s="81">
        <v>405</v>
      </c>
      <c r="C26" s="81">
        <v>375</v>
      </c>
      <c r="D26" s="81">
        <v>1446</v>
      </c>
      <c r="E26" s="82">
        <v>2226</v>
      </c>
    </row>
    <row r="27" spans="1:5" ht="12.75" customHeight="1">
      <c r="A27" s="20" t="s">
        <v>34</v>
      </c>
      <c r="B27" s="81">
        <v>305</v>
      </c>
      <c r="C27" s="81">
        <v>184</v>
      </c>
      <c r="D27" s="81">
        <v>650</v>
      </c>
      <c r="E27" s="82">
        <v>1139</v>
      </c>
    </row>
    <row r="28" spans="1:5" ht="12.75" customHeight="1">
      <c r="A28" s="20" t="s">
        <v>35</v>
      </c>
      <c r="B28" s="81">
        <v>286</v>
      </c>
      <c r="C28" s="81">
        <v>218</v>
      </c>
      <c r="D28" s="81">
        <v>545</v>
      </c>
      <c r="E28" s="82">
        <v>1049</v>
      </c>
    </row>
    <row r="29" spans="1:5" ht="12.75" customHeight="1">
      <c r="A29" s="20" t="s">
        <v>36</v>
      </c>
      <c r="B29" s="81">
        <v>314</v>
      </c>
      <c r="C29" s="81">
        <v>198</v>
      </c>
      <c r="D29" s="81">
        <v>736</v>
      </c>
      <c r="E29" s="82">
        <v>1248</v>
      </c>
    </row>
    <row r="30" spans="1:5" ht="12.75" customHeight="1">
      <c r="A30" s="20" t="s">
        <v>37</v>
      </c>
      <c r="B30" s="81">
        <v>400</v>
      </c>
      <c r="C30" s="81">
        <v>390</v>
      </c>
      <c r="D30" s="81">
        <v>1210</v>
      </c>
      <c r="E30" s="82">
        <v>2000</v>
      </c>
    </row>
    <row r="31" spans="1:5" ht="12.75" customHeight="1">
      <c r="A31" s="20" t="s">
        <v>38</v>
      </c>
      <c r="B31" s="81">
        <v>129</v>
      </c>
      <c r="C31" s="81">
        <v>98</v>
      </c>
      <c r="D31" s="81">
        <v>431</v>
      </c>
      <c r="E31" s="82">
        <v>658</v>
      </c>
    </row>
    <row r="32" spans="1:5" ht="12.75" customHeight="1">
      <c r="A32" s="20" t="s">
        <v>39</v>
      </c>
      <c r="B32" s="81">
        <v>355</v>
      </c>
      <c r="C32" s="81">
        <v>352</v>
      </c>
      <c r="D32" s="81">
        <v>1098</v>
      </c>
      <c r="E32" s="82">
        <v>1805</v>
      </c>
    </row>
    <row r="33" spans="1:5">
      <c r="A33" s="20" t="s">
        <v>40</v>
      </c>
      <c r="B33" s="81">
        <v>343</v>
      </c>
      <c r="C33" s="81">
        <v>322</v>
      </c>
      <c r="D33" s="81">
        <v>911</v>
      </c>
      <c r="E33" s="82">
        <v>1576</v>
      </c>
    </row>
    <row r="34" spans="1:5">
      <c r="A34" s="20" t="s">
        <v>41</v>
      </c>
      <c r="B34" s="81">
        <v>319</v>
      </c>
      <c r="C34" s="81">
        <v>230</v>
      </c>
      <c r="D34" s="81">
        <v>580</v>
      </c>
      <c r="E34" s="82">
        <v>1129</v>
      </c>
    </row>
    <row r="35" spans="1:5">
      <c r="A35" s="20" t="s">
        <v>42</v>
      </c>
      <c r="B35" s="81">
        <v>298</v>
      </c>
      <c r="C35" s="81">
        <v>136</v>
      </c>
      <c r="D35" s="81">
        <v>393</v>
      </c>
      <c r="E35" s="82">
        <v>827</v>
      </c>
    </row>
    <row r="36" spans="1:5">
      <c r="A36" s="20" t="s">
        <v>43</v>
      </c>
      <c r="B36" s="81">
        <v>118</v>
      </c>
      <c r="C36" s="81">
        <v>55</v>
      </c>
      <c r="D36" s="81">
        <v>191</v>
      </c>
      <c r="E36" s="82">
        <v>364</v>
      </c>
    </row>
    <row r="37" spans="1:5">
      <c r="A37" s="20" t="s">
        <v>44</v>
      </c>
      <c r="B37" s="81">
        <v>403</v>
      </c>
      <c r="C37" s="81">
        <v>287</v>
      </c>
      <c r="D37" s="81">
        <v>825</v>
      </c>
      <c r="E37" s="82">
        <v>1515</v>
      </c>
    </row>
    <row r="38" spans="1:5">
      <c r="A38" s="20" t="s">
        <v>45</v>
      </c>
      <c r="B38" s="81">
        <v>262</v>
      </c>
      <c r="C38" s="81">
        <v>247</v>
      </c>
      <c r="D38" s="81">
        <v>742</v>
      </c>
      <c r="E38" s="82">
        <v>1251</v>
      </c>
    </row>
    <row r="39" spans="1:5">
      <c r="A39" s="20" t="s">
        <v>46</v>
      </c>
      <c r="B39" s="81">
        <v>145</v>
      </c>
      <c r="C39" s="81">
        <v>154</v>
      </c>
      <c r="D39" s="81">
        <v>329</v>
      </c>
      <c r="E39" s="82">
        <v>628</v>
      </c>
    </row>
    <row r="40" spans="1:5">
      <c r="A40" s="20" t="s">
        <v>47</v>
      </c>
      <c r="B40" s="81">
        <v>124</v>
      </c>
      <c r="C40" s="81">
        <v>148</v>
      </c>
      <c r="D40" s="81">
        <v>466</v>
      </c>
      <c r="E40" s="82">
        <v>738</v>
      </c>
    </row>
    <row r="41" spans="1:5">
      <c r="A41" s="20" t="s">
        <v>48</v>
      </c>
      <c r="B41" s="81">
        <v>132</v>
      </c>
      <c r="C41" s="81">
        <v>96</v>
      </c>
      <c r="D41" s="81">
        <v>292</v>
      </c>
      <c r="E41" s="82">
        <v>520</v>
      </c>
    </row>
    <row r="42" spans="1:5">
      <c r="A42" s="20" t="s">
        <v>49</v>
      </c>
      <c r="B42" s="81">
        <v>143</v>
      </c>
      <c r="C42" s="81">
        <v>98</v>
      </c>
      <c r="D42" s="81">
        <v>284</v>
      </c>
      <c r="E42" s="82">
        <v>525</v>
      </c>
    </row>
    <row r="43" spans="1:5">
      <c r="A43" s="20" t="s">
        <v>50</v>
      </c>
      <c r="B43" s="81">
        <v>289</v>
      </c>
      <c r="C43" s="81">
        <v>389</v>
      </c>
      <c r="D43" s="81">
        <v>700</v>
      </c>
      <c r="E43" s="82">
        <v>1378</v>
      </c>
    </row>
    <row r="44" spans="1:5">
      <c r="A44" s="20" t="s">
        <v>51</v>
      </c>
      <c r="B44" s="81">
        <v>81</v>
      </c>
      <c r="C44" s="81">
        <v>143</v>
      </c>
      <c r="D44" s="81">
        <v>363</v>
      </c>
      <c r="E44" s="82">
        <v>587</v>
      </c>
    </row>
    <row r="45" spans="1:5">
      <c r="A45" s="20" t="s">
        <v>52</v>
      </c>
      <c r="B45" s="81">
        <v>120</v>
      </c>
      <c r="C45" s="81">
        <v>116</v>
      </c>
      <c r="D45" s="81">
        <v>252</v>
      </c>
      <c r="E45" s="82">
        <v>488</v>
      </c>
    </row>
    <row r="46" spans="1:5">
      <c r="A46" s="20" t="s">
        <v>53</v>
      </c>
      <c r="B46" s="81">
        <v>205</v>
      </c>
      <c r="C46" s="81">
        <v>279</v>
      </c>
      <c r="D46" s="81">
        <v>475</v>
      </c>
      <c r="E46" s="82">
        <v>959</v>
      </c>
    </row>
    <row r="47" spans="1:5">
      <c r="A47" s="20" t="s">
        <v>54</v>
      </c>
      <c r="B47" s="81">
        <v>185</v>
      </c>
      <c r="C47" s="81">
        <v>162</v>
      </c>
      <c r="D47" s="81">
        <v>347</v>
      </c>
      <c r="E47" s="82">
        <v>694</v>
      </c>
    </row>
    <row r="48" spans="1:5">
      <c r="A48" s="20" t="s">
        <v>55</v>
      </c>
      <c r="B48" s="81">
        <v>166</v>
      </c>
      <c r="C48" s="81">
        <v>242</v>
      </c>
      <c r="D48" s="81">
        <v>541</v>
      </c>
      <c r="E48" s="82">
        <v>949</v>
      </c>
    </row>
    <row r="49" spans="1:5">
      <c r="A49" s="20" t="s">
        <v>56</v>
      </c>
      <c r="B49" s="81">
        <v>305</v>
      </c>
      <c r="C49" s="81">
        <v>418</v>
      </c>
      <c r="D49" s="81">
        <v>843</v>
      </c>
      <c r="E49" s="82">
        <v>1566</v>
      </c>
    </row>
    <row r="50" spans="1:5">
      <c r="A50" s="20" t="s">
        <v>57</v>
      </c>
      <c r="B50" s="81">
        <v>406</v>
      </c>
      <c r="C50" s="81">
        <v>551</v>
      </c>
      <c r="D50" s="81">
        <v>1222</v>
      </c>
      <c r="E50" s="82">
        <v>2179</v>
      </c>
    </row>
    <row r="51" spans="1:5">
      <c r="A51" s="20" t="s">
        <v>58</v>
      </c>
      <c r="B51" s="81">
        <v>61</v>
      </c>
      <c r="C51" s="81">
        <v>97</v>
      </c>
      <c r="D51" s="81">
        <v>237</v>
      </c>
      <c r="E51" s="82">
        <v>395</v>
      </c>
    </row>
    <row r="52" spans="1:5">
      <c r="A52" s="20" t="s">
        <v>59</v>
      </c>
      <c r="B52" s="81">
        <v>192</v>
      </c>
      <c r="C52" s="81">
        <v>173</v>
      </c>
      <c r="D52" s="81">
        <v>409</v>
      </c>
      <c r="E52" s="82">
        <v>774</v>
      </c>
    </row>
    <row r="53" spans="1:5">
      <c r="A53" s="20" t="s">
        <v>60</v>
      </c>
      <c r="B53" s="81">
        <v>91</v>
      </c>
      <c r="C53" s="81">
        <v>101</v>
      </c>
      <c r="D53" s="81">
        <v>346</v>
      </c>
      <c r="E53" s="82">
        <v>538</v>
      </c>
    </row>
    <row r="54" spans="1:5">
      <c r="A54" s="20" t="s">
        <v>61</v>
      </c>
      <c r="B54" s="81">
        <v>205</v>
      </c>
      <c r="C54" s="81">
        <v>249</v>
      </c>
      <c r="D54" s="81">
        <v>681</v>
      </c>
      <c r="E54" s="82">
        <v>1135</v>
      </c>
    </row>
    <row r="55" spans="1:5">
      <c r="A55" s="20" t="s">
        <v>62</v>
      </c>
      <c r="B55" s="81">
        <v>115</v>
      </c>
      <c r="C55" s="81">
        <v>140</v>
      </c>
      <c r="D55" s="81">
        <v>456</v>
      </c>
      <c r="E55" s="82">
        <v>711</v>
      </c>
    </row>
    <row r="56" spans="1:5">
      <c r="A56" s="20" t="s">
        <v>63</v>
      </c>
      <c r="B56" s="81">
        <v>166</v>
      </c>
      <c r="C56" s="81">
        <v>230</v>
      </c>
      <c r="D56" s="81">
        <v>660</v>
      </c>
      <c r="E56" s="82">
        <v>1056</v>
      </c>
    </row>
    <row r="57" spans="1:5">
      <c r="A57" s="20" t="s">
        <v>64</v>
      </c>
      <c r="B57" s="81">
        <v>248</v>
      </c>
      <c r="C57" s="81">
        <v>157</v>
      </c>
      <c r="D57" s="81">
        <v>480</v>
      </c>
      <c r="E57" s="82">
        <v>885</v>
      </c>
    </row>
    <row r="58" spans="1:5">
      <c r="A58" s="20" t="s">
        <v>65</v>
      </c>
      <c r="B58" s="81">
        <v>63</v>
      </c>
      <c r="C58" s="81">
        <v>71</v>
      </c>
      <c r="D58" s="81">
        <v>231</v>
      </c>
      <c r="E58" s="82">
        <v>365</v>
      </c>
    </row>
    <row r="59" spans="1:5">
      <c r="A59" s="20" t="s">
        <v>66</v>
      </c>
      <c r="B59" s="81">
        <v>158</v>
      </c>
      <c r="C59" s="81">
        <v>133</v>
      </c>
      <c r="D59" s="81">
        <v>311</v>
      </c>
      <c r="E59" s="82">
        <v>602</v>
      </c>
    </row>
    <row r="60" spans="1:5">
      <c r="A60" s="20" t="s">
        <v>67</v>
      </c>
      <c r="B60" s="81">
        <v>86</v>
      </c>
      <c r="C60" s="81">
        <v>51</v>
      </c>
      <c r="D60" s="81">
        <v>150</v>
      </c>
      <c r="E60" s="82">
        <v>287</v>
      </c>
    </row>
    <row r="61" spans="1:5">
      <c r="A61" s="20" t="s">
        <v>68</v>
      </c>
      <c r="B61" s="81">
        <v>66</v>
      </c>
      <c r="C61" s="81">
        <v>59</v>
      </c>
      <c r="D61" s="81">
        <v>182</v>
      </c>
      <c r="E61" s="82">
        <v>307</v>
      </c>
    </row>
    <row r="62" spans="1:5">
      <c r="A62" s="20" t="s">
        <v>69</v>
      </c>
      <c r="B62" s="81">
        <v>145</v>
      </c>
      <c r="C62" s="81">
        <v>221</v>
      </c>
      <c r="D62" s="81">
        <v>361</v>
      </c>
      <c r="E62" s="82">
        <v>727</v>
      </c>
    </row>
    <row r="63" spans="1:5">
      <c r="A63" s="20" t="s">
        <v>70</v>
      </c>
      <c r="B63" s="81">
        <v>181</v>
      </c>
      <c r="C63" s="81">
        <v>235</v>
      </c>
      <c r="D63" s="81">
        <v>446</v>
      </c>
      <c r="E63" s="82">
        <v>862</v>
      </c>
    </row>
    <row r="64" spans="1:5">
      <c r="A64" s="20" t="s">
        <v>71</v>
      </c>
      <c r="B64" s="81">
        <v>339</v>
      </c>
      <c r="C64" s="81">
        <v>409</v>
      </c>
      <c r="D64" s="81">
        <v>1205</v>
      </c>
      <c r="E64" s="82">
        <v>1953</v>
      </c>
    </row>
    <row r="65" spans="1:5">
      <c r="A65" s="20" t="s">
        <v>72</v>
      </c>
      <c r="B65" s="81">
        <v>125</v>
      </c>
      <c r="C65" s="81">
        <v>131</v>
      </c>
      <c r="D65" s="81">
        <v>332</v>
      </c>
      <c r="E65" s="82">
        <v>588</v>
      </c>
    </row>
    <row r="66" spans="1:5">
      <c r="A66" s="20" t="s">
        <v>73</v>
      </c>
      <c r="B66" s="81">
        <v>115</v>
      </c>
      <c r="C66" s="81">
        <v>107</v>
      </c>
      <c r="D66" s="81">
        <v>258</v>
      </c>
      <c r="E66" s="82">
        <v>480</v>
      </c>
    </row>
    <row r="67" spans="1:5">
      <c r="A67" s="20" t="s">
        <v>74</v>
      </c>
      <c r="B67" s="81">
        <v>155</v>
      </c>
      <c r="C67" s="81">
        <v>113</v>
      </c>
      <c r="D67" s="81">
        <v>356</v>
      </c>
      <c r="E67" s="82">
        <v>624</v>
      </c>
    </row>
    <row r="68" spans="1:5">
      <c r="A68" s="20" t="s">
        <v>75</v>
      </c>
      <c r="B68" s="81">
        <v>125</v>
      </c>
      <c r="C68" s="81">
        <v>108</v>
      </c>
      <c r="D68" s="81">
        <v>333</v>
      </c>
      <c r="E68" s="82">
        <v>566</v>
      </c>
    </row>
    <row r="69" spans="1:5">
      <c r="A69" s="20" t="s">
        <v>76</v>
      </c>
      <c r="B69" s="81">
        <v>183</v>
      </c>
      <c r="C69" s="81">
        <v>105</v>
      </c>
      <c r="D69" s="81">
        <v>316</v>
      </c>
      <c r="E69" s="82">
        <v>604</v>
      </c>
    </row>
    <row r="70" spans="1:5">
      <c r="A70" s="20" t="s">
        <v>77</v>
      </c>
      <c r="B70" s="81">
        <v>254</v>
      </c>
      <c r="C70" s="81">
        <v>204</v>
      </c>
      <c r="D70" s="81">
        <v>571</v>
      </c>
      <c r="E70" s="82">
        <v>1029</v>
      </c>
    </row>
    <row r="71" spans="1:5">
      <c r="A71" s="20" t="s">
        <v>78</v>
      </c>
      <c r="B71" s="81">
        <v>326</v>
      </c>
      <c r="C71" s="81">
        <v>214</v>
      </c>
      <c r="D71" s="81">
        <v>854</v>
      </c>
      <c r="E71" s="82">
        <v>1394</v>
      </c>
    </row>
    <row r="72" spans="1:5">
      <c r="A72" s="20" t="s">
        <v>79</v>
      </c>
      <c r="B72" s="81">
        <v>74</v>
      </c>
      <c r="C72" s="81">
        <v>35</v>
      </c>
      <c r="D72" s="81">
        <v>132</v>
      </c>
      <c r="E72" s="82">
        <v>241</v>
      </c>
    </row>
    <row r="73" spans="1:5">
      <c r="A73" s="20" t="s">
        <v>80</v>
      </c>
      <c r="B73" s="81">
        <v>124</v>
      </c>
      <c r="C73" s="81">
        <v>62</v>
      </c>
      <c r="D73" s="81">
        <v>310</v>
      </c>
      <c r="E73" s="82">
        <v>496</v>
      </c>
    </row>
    <row r="74" spans="1:5">
      <c r="A74" s="20" t="s">
        <v>81</v>
      </c>
      <c r="B74" s="81">
        <v>184</v>
      </c>
      <c r="C74" s="81">
        <v>232</v>
      </c>
      <c r="D74" s="81">
        <v>643</v>
      </c>
      <c r="E74" s="82">
        <v>1059</v>
      </c>
    </row>
    <row r="75" spans="1:5">
      <c r="A75" s="20" t="s">
        <v>82</v>
      </c>
      <c r="B75" s="81">
        <v>249</v>
      </c>
      <c r="C75" s="81">
        <v>229</v>
      </c>
      <c r="D75" s="81">
        <v>585</v>
      </c>
      <c r="E75" s="82">
        <v>1063</v>
      </c>
    </row>
    <row r="76" spans="1:5">
      <c r="A76" s="20" t="s">
        <v>83</v>
      </c>
      <c r="B76" s="81">
        <v>257</v>
      </c>
      <c r="C76" s="81">
        <v>284</v>
      </c>
      <c r="D76" s="81">
        <v>732</v>
      </c>
      <c r="E76" s="82">
        <v>1273</v>
      </c>
    </row>
    <row r="77" spans="1:5">
      <c r="A77" s="20">
        <v>116</v>
      </c>
      <c r="B77" s="81">
        <v>125</v>
      </c>
      <c r="C77" s="81">
        <v>164</v>
      </c>
      <c r="D77" s="81">
        <v>349</v>
      </c>
      <c r="E77" s="82">
        <v>638</v>
      </c>
    </row>
    <row r="78" spans="1:5">
      <c r="A78" s="20" t="s">
        <v>84</v>
      </c>
      <c r="B78" s="81">
        <v>260</v>
      </c>
      <c r="C78" s="81">
        <v>336</v>
      </c>
      <c r="D78" s="81">
        <v>996</v>
      </c>
      <c r="E78" s="82">
        <v>1592</v>
      </c>
    </row>
    <row r="79" spans="1:5">
      <c r="A79" s="20" t="s">
        <v>85</v>
      </c>
      <c r="B79" s="81">
        <v>106</v>
      </c>
      <c r="C79" s="81">
        <v>121</v>
      </c>
      <c r="D79" s="81">
        <v>384</v>
      </c>
      <c r="E79" s="82">
        <v>611</v>
      </c>
    </row>
    <row r="80" spans="1:5">
      <c r="A80" s="20" t="s">
        <v>86</v>
      </c>
      <c r="B80" s="81">
        <v>74</v>
      </c>
      <c r="C80" s="81">
        <v>106</v>
      </c>
      <c r="D80" s="81">
        <v>224</v>
      </c>
      <c r="E80" s="82">
        <v>404</v>
      </c>
    </row>
    <row r="81" spans="1:5">
      <c r="A81" s="20" t="s">
        <v>87</v>
      </c>
      <c r="B81" s="81">
        <v>42</v>
      </c>
      <c r="C81" s="81">
        <v>43</v>
      </c>
      <c r="D81" s="81">
        <v>165</v>
      </c>
      <c r="E81" s="82">
        <v>250</v>
      </c>
    </row>
    <row r="82" spans="1:5">
      <c r="A82" s="21" t="s">
        <v>133</v>
      </c>
      <c r="B82" s="83">
        <v>14451</v>
      </c>
      <c r="C82" s="83">
        <v>13752</v>
      </c>
      <c r="D82" s="83">
        <v>39443</v>
      </c>
      <c r="E82" s="83">
        <v>67646</v>
      </c>
    </row>
    <row r="83" spans="1:5" ht="12.75" customHeight="1">
      <c r="A83" s="122" t="s">
        <v>134</v>
      </c>
      <c r="B83" s="122"/>
      <c r="C83" s="122"/>
      <c r="D83" s="122"/>
      <c r="E83" s="122"/>
    </row>
    <row r="84" spans="1:5" ht="12.75" customHeight="1">
      <c r="A84" s="114"/>
      <c r="B84" s="114"/>
      <c r="C84" s="114"/>
      <c r="D84" s="114"/>
      <c r="E84" s="114"/>
    </row>
  </sheetData>
  <mergeCells count="4">
    <mergeCell ref="A1:E1"/>
    <mergeCell ref="A2:E2"/>
    <mergeCell ref="A83:E83"/>
    <mergeCell ref="A84:E8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workbookViewId="0">
      <selection activeCell="A2" sqref="A2:E2"/>
    </sheetView>
  </sheetViews>
  <sheetFormatPr defaultRowHeight="12.75"/>
  <cols>
    <col min="1" max="4" width="27.7109375" style="28" customWidth="1"/>
    <col min="5" max="5" width="6.140625" style="28" bestFit="1" customWidth="1"/>
  </cols>
  <sheetData>
    <row r="1" spans="1:5" ht="12.75" customHeight="1">
      <c r="A1" s="123" t="s">
        <v>245</v>
      </c>
      <c r="B1" s="115"/>
      <c r="C1" s="115"/>
      <c r="D1" s="115"/>
      <c r="E1" s="115"/>
    </row>
    <row r="2" spans="1:5" ht="12.75" customHeight="1" thickBot="1">
      <c r="A2" s="123" t="s">
        <v>135</v>
      </c>
      <c r="B2" s="115"/>
      <c r="C2" s="115"/>
      <c r="D2" s="115"/>
      <c r="E2" s="115"/>
    </row>
    <row r="3" spans="1:5" ht="12.75" customHeight="1" thickBot="1">
      <c r="A3" s="22" t="s">
        <v>136</v>
      </c>
      <c r="B3" s="23" t="s">
        <v>130</v>
      </c>
      <c r="C3" s="23" t="s">
        <v>131</v>
      </c>
      <c r="D3" s="23" t="s">
        <v>132</v>
      </c>
      <c r="E3" s="23" t="s">
        <v>91</v>
      </c>
    </row>
    <row r="4" spans="1:5" ht="12.75" customHeight="1" thickBot="1">
      <c r="A4" s="23" t="s">
        <v>137</v>
      </c>
      <c r="B4" s="24">
        <v>8</v>
      </c>
      <c r="C4" s="24">
        <v>765</v>
      </c>
      <c r="D4" s="24">
        <v>343</v>
      </c>
      <c r="E4" s="25">
        <v>1116</v>
      </c>
    </row>
    <row r="5" spans="1:5" ht="12.75" customHeight="1" thickBot="1">
      <c r="A5" s="26" t="s">
        <v>138</v>
      </c>
      <c r="B5" s="27">
        <v>8</v>
      </c>
      <c r="C5" s="27">
        <v>765</v>
      </c>
      <c r="D5" s="27">
        <v>343</v>
      </c>
      <c r="E5" s="27">
        <v>1116</v>
      </c>
    </row>
    <row r="6" spans="1:5" ht="12.75" customHeight="1">
      <c r="A6" s="124" t="s">
        <v>139</v>
      </c>
      <c r="B6" s="117"/>
      <c r="C6" s="117"/>
      <c r="D6" s="117"/>
      <c r="E6" s="117"/>
    </row>
    <row r="7" spans="1:5" ht="12.75" customHeight="1">
      <c r="A7" s="123" t="s">
        <v>246</v>
      </c>
      <c r="B7" s="115"/>
      <c r="C7" s="115"/>
      <c r="D7" s="115"/>
      <c r="E7" s="115"/>
    </row>
    <row r="8" spans="1:5" ht="12.75" customHeight="1" thickBot="1">
      <c r="A8" s="123" t="s">
        <v>135</v>
      </c>
      <c r="B8" s="115"/>
      <c r="C8" s="115"/>
      <c r="D8" s="115"/>
      <c r="E8" s="115"/>
    </row>
    <row r="9" spans="1:5" ht="12.75" customHeight="1" thickBot="1">
      <c r="A9" s="22" t="s">
        <v>140</v>
      </c>
      <c r="B9" s="23" t="s">
        <v>130</v>
      </c>
      <c r="C9" s="23" t="s">
        <v>131</v>
      </c>
      <c r="D9" s="23" t="s">
        <v>132</v>
      </c>
      <c r="E9" s="23" t="s">
        <v>91</v>
      </c>
    </row>
    <row r="10" spans="1:5" ht="12.75" customHeight="1" thickBot="1">
      <c r="A10" s="23" t="s">
        <v>141</v>
      </c>
      <c r="B10" s="24">
        <v>29</v>
      </c>
      <c r="C10" s="24">
        <v>68</v>
      </c>
      <c r="D10" s="24">
        <v>170</v>
      </c>
      <c r="E10" s="25">
        <v>267</v>
      </c>
    </row>
    <row r="11" spans="1:5" ht="12.75" customHeight="1" thickBot="1">
      <c r="A11" s="23" t="s">
        <v>142</v>
      </c>
      <c r="B11" s="24">
        <v>61</v>
      </c>
      <c r="C11" s="24">
        <v>158</v>
      </c>
      <c r="D11" s="24">
        <v>321</v>
      </c>
      <c r="E11" s="25">
        <v>540</v>
      </c>
    </row>
    <row r="12" spans="1:5" ht="12.75" customHeight="1" thickBot="1">
      <c r="A12" s="23" t="s">
        <v>143</v>
      </c>
      <c r="B12" s="24">
        <v>44</v>
      </c>
      <c r="C12" s="24">
        <v>96</v>
      </c>
      <c r="D12" s="24">
        <v>258</v>
      </c>
      <c r="E12" s="25">
        <v>398</v>
      </c>
    </row>
    <row r="13" spans="1:5" ht="12.75" customHeight="1" thickBot="1">
      <c r="A13" s="23" t="s">
        <v>144</v>
      </c>
      <c r="B13" s="24">
        <v>38</v>
      </c>
      <c r="C13" s="24">
        <v>42</v>
      </c>
      <c r="D13" s="24">
        <v>138</v>
      </c>
      <c r="E13" s="25">
        <v>218</v>
      </c>
    </row>
    <row r="14" spans="1:5" ht="12.75" customHeight="1" thickBot="1">
      <c r="A14" s="23" t="s">
        <v>145</v>
      </c>
      <c r="B14" s="24">
        <v>57</v>
      </c>
      <c r="C14" s="24">
        <v>111</v>
      </c>
      <c r="D14" s="24">
        <v>281</v>
      </c>
      <c r="E14" s="25">
        <v>449</v>
      </c>
    </row>
    <row r="15" spans="1:5" ht="12.75" customHeight="1" thickBot="1">
      <c r="A15" s="23" t="s">
        <v>146</v>
      </c>
      <c r="B15" s="24">
        <v>36</v>
      </c>
      <c r="C15" s="24">
        <v>43</v>
      </c>
      <c r="D15" s="24">
        <v>102</v>
      </c>
      <c r="E15" s="25">
        <v>181</v>
      </c>
    </row>
    <row r="16" spans="1:5" ht="12.75" customHeight="1" thickBot="1">
      <c r="A16" s="23" t="s">
        <v>147</v>
      </c>
      <c r="B16" s="24">
        <v>50</v>
      </c>
      <c r="C16" s="24">
        <v>75</v>
      </c>
      <c r="D16" s="24">
        <v>235</v>
      </c>
      <c r="E16" s="25">
        <v>360</v>
      </c>
    </row>
    <row r="17" spans="1:5" ht="12.75" customHeight="1" thickBot="1">
      <c r="A17" s="23" t="s">
        <v>148</v>
      </c>
      <c r="B17" s="24">
        <v>42</v>
      </c>
      <c r="C17" s="24">
        <v>48</v>
      </c>
      <c r="D17" s="24">
        <v>173</v>
      </c>
      <c r="E17" s="25">
        <v>263</v>
      </c>
    </row>
    <row r="18" spans="1:5" ht="12.75" customHeight="1" thickBot="1">
      <c r="A18" s="23" t="s">
        <v>149</v>
      </c>
      <c r="B18" s="24">
        <v>9</v>
      </c>
      <c r="C18" s="24">
        <v>67</v>
      </c>
      <c r="D18" s="24">
        <v>170</v>
      </c>
      <c r="E18" s="25">
        <v>246</v>
      </c>
    </row>
    <row r="19" spans="1:5" ht="12.75" customHeight="1" thickBot="1">
      <c r="A19" s="26" t="s">
        <v>138</v>
      </c>
      <c r="B19" s="27">
        <v>366</v>
      </c>
      <c r="C19" s="27">
        <v>708</v>
      </c>
      <c r="D19" s="27">
        <v>1848</v>
      </c>
      <c r="E19" s="27">
        <v>2922</v>
      </c>
    </row>
    <row r="20" spans="1:5" ht="12.75" customHeight="1">
      <c r="A20" s="124" t="s">
        <v>150</v>
      </c>
      <c r="B20" s="117"/>
      <c r="C20" s="117"/>
      <c r="D20" s="117"/>
      <c r="E20" s="117"/>
    </row>
    <row r="21" spans="1:5" ht="12.75" customHeight="1">
      <c r="A21" s="123" t="s">
        <v>247</v>
      </c>
      <c r="B21" s="115"/>
      <c r="C21" s="115"/>
      <c r="D21" s="115"/>
      <c r="E21" s="115"/>
    </row>
    <row r="22" spans="1:5" ht="12.75" customHeight="1" thickBot="1">
      <c r="A22" s="123" t="s">
        <v>135</v>
      </c>
      <c r="B22" s="115"/>
      <c r="C22" s="115"/>
      <c r="D22" s="115"/>
      <c r="E22" s="115"/>
    </row>
    <row r="23" spans="1:5" ht="12.75" customHeight="1" thickBot="1">
      <c r="A23" s="22" t="s">
        <v>151</v>
      </c>
      <c r="B23" s="23" t="s">
        <v>130</v>
      </c>
      <c r="C23" s="23" t="s">
        <v>131</v>
      </c>
      <c r="D23" s="23" t="s">
        <v>132</v>
      </c>
      <c r="E23" s="23" t="s">
        <v>91</v>
      </c>
    </row>
    <row r="24" spans="1:5" ht="12.75" customHeight="1" thickBot="1">
      <c r="A24" s="23" t="s">
        <v>152</v>
      </c>
      <c r="B24" s="24">
        <v>13</v>
      </c>
      <c r="C24" s="24">
        <v>71</v>
      </c>
      <c r="D24" s="24">
        <v>477</v>
      </c>
      <c r="E24" s="25">
        <v>561</v>
      </c>
    </row>
    <row r="25" spans="1:5" ht="12.75" customHeight="1" thickBot="1">
      <c r="A25" s="23" t="s">
        <v>153</v>
      </c>
      <c r="B25" s="24">
        <v>5</v>
      </c>
      <c r="C25" s="24">
        <v>31</v>
      </c>
      <c r="D25" s="24">
        <v>385</v>
      </c>
      <c r="E25" s="25">
        <v>421</v>
      </c>
    </row>
    <row r="26" spans="1:5" ht="12.75" customHeight="1" thickBot="1">
      <c r="A26" s="23" t="s">
        <v>154</v>
      </c>
      <c r="B26" s="24">
        <v>5</v>
      </c>
      <c r="C26" s="24">
        <v>36</v>
      </c>
      <c r="D26" s="24">
        <v>237</v>
      </c>
      <c r="E26" s="25">
        <v>278</v>
      </c>
    </row>
    <row r="27" spans="1:5" ht="12.75" customHeight="1" thickBot="1">
      <c r="A27" s="23" t="s">
        <v>155</v>
      </c>
      <c r="B27" s="24">
        <v>16</v>
      </c>
      <c r="C27" s="24">
        <v>41</v>
      </c>
      <c r="D27" s="24">
        <v>339</v>
      </c>
      <c r="E27" s="25">
        <v>396</v>
      </c>
    </row>
    <row r="28" spans="1:5" ht="12.75" customHeight="1" thickBot="1">
      <c r="A28" s="23" t="s">
        <v>156</v>
      </c>
      <c r="B28" s="24">
        <v>14</v>
      </c>
      <c r="C28" s="24">
        <v>52</v>
      </c>
      <c r="D28" s="24">
        <v>464</v>
      </c>
      <c r="E28" s="25">
        <v>530</v>
      </c>
    </row>
    <row r="29" spans="1:5" ht="12.75" customHeight="1" thickBot="1">
      <c r="A29" s="23" t="s">
        <v>157</v>
      </c>
      <c r="B29" s="24">
        <v>14</v>
      </c>
      <c r="C29" s="24">
        <v>72</v>
      </c>
      <c r="D29" s="24">
        <v>678</v>
      </c>
      <c r="E29" s="25">
        <v>764</v>
      </c>
    </row>
    <row r="30" spans="1:5" ht="12.75" customHeight="1" thickBot="1">
      <c r="A30" s="23" t="s">
        <v>158</v>
      </c>
      <c r="B30" s="24">
        <v>35</v>
      </c>
      <c r="C30" s="24">
        <v>33</v>
      </c>
      <c r="D30" s="24">
        <v>231</v>
      </c>
      <c r="E30" s="25">
        <v>299</v>
      </c>
    </row>
    <row r="31" spans="1:5" ht="12.75" customHeight="1" thickBot="1">
      <c r="A31" s="23" t="s">
        <v>159</v>
      </c>
      <c r="B31" s="24">
        <v>4</v>
      </c>
      <c r="C31" s="24">
        <v>7</v>
      </c>
      <c r="D31" s="24">
        <v>64</v>
      </c>
      <c r="E31" s="25">
        <v>75</v>
      </c>
    </row>
    <row r="32" spans="1:5" ht="12.75" customHeight="1" thickBot="1">
      <c r="A32" s="23" t="s">
        <v>160</v>
      </c>
      <c r="B32" s="24">
        <v>13</v>
      </c>
      <c r="C32" s="24">
        <v>28</v>
      </c>
      <c r="D32" s="24">
        <v>264</v>
      </c>
      <c r="E32" s="25">
        <v>305</v>
      </c>
    </row>
    <row r="33" spans="1:5" ht="13.5" thickBot="1">
      <c r="A33" s="23" t="s">
        <v>161</v>
      </c>
      <c r="B33" s="24">
        <v>6</v>
      </c>
      <c r="C33" s="24">
        <v>47</v>
      </c>
      <c r="D33" s="24">
        <v>387</v>
      </c>
      <c r="E33" s="25">
        <v>440</v>
      </c>
    </row>
    <row r="34" spans="1:5" ht="13.5" thickBot="1">
      <c r="A34" s="23" t="s">
        <v>162</v>
      </c>
      <c r="B34" s="24">
        <v>7</v>
      </c>
      <c r="C34" s="24">
        <v>55</v>
      </c>
      <c r="D34" s="24">
        <v>789</v>
      </c>
      <c r="E34" s="25">
        <v>851</v>
      </c>
    </row>
    <row r="35" spans="1:5" ht="13.5" thickBot="1">
      <c r="A35" s="23" t="s">
        <v>163</v>
      </c>
      <c r="B35" s="24">
        <v>14</v>
      </c>
      <c r="C35" s="24">
        <v>18</v>
      </c>
      <c r="D35" s="24">
        <v>269</v>
      </c>
      <c r="E35" s="25">
        <v>301</v>
      </c>
    </row>
    <row r="36" spans="1:5" ht="13.5" thickBot="1">
      <c r="A36" s="26" t="s">
        <v>138</v>
      </c>
      <c r="B36" s="27">
        <v>146</v>
      </c>
      <c r="C36" s="27">
        <v>491</v>
      </c>
      <c r="D36" s="27">
        <v>4584</v>
      </c>
      <c r="E36" s="27">
        <v>5221</v>
      </c>
    </row>
    <row r="37" spans="1:5">
      <c r="A37" s="124" t="s">
        <v>139</v>
      </c>
      <c r="B37" s="117"/>
      <c r="C37" s="117"/>
      <c r="D37" s="117"/>
      <c r="E37" s="117"/>
    </row>
  </sheetData>
  <mergeCells count="9">
    <mergeCell ref="A21:E21"/>
    <mergeCell ref="A22:E22"/>
    <mergeCell ref="A37:E37"/>
    <mergeCell ref="A1:E1"/>
    <mergeCell ref="A2:E2"/>
    <mergeCell ref="A6:E6"/>
    <mergeCell ref="A7:E7"/>
    <mergeCell ref="A8:E8"/>
    <mergeCell ref="A20:E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1645"/>
  <sheetViews>
    <sheetView zoomScaleNormal="100" workbookViewId="0">
      <selection activeCell="A5" sqref="A5"/>
    </sheetView>
  </sheetViews>
  <sheetFormatPr defaultRowHeight="12.75"/>
  <cols>
    <col min="1" max="1" width="38.5703125" style="79" bestFit="1" customWidth="1"/>
    <col min="2" max="2" width="10.28515625" style="37" bestFit="1" customWidth="1"/>
    <col min="3" max="3" width="11.85546875" style="89" customWidth="1"/>
    <col min="4" max="4" width="20" style="30" customWidth="1"/>
    <col min="5" max="5" width="11" style="79" customWidth="1"/>
    <col min="6" max="7" width="6.7109375" style="79" customWidth="1"/>
    <col min="8" max="16384" width="9.140625" style="79"/>
  </cols>
  <sheetData>
    <row r="2" spans="1:11" ht="19.5">
      <c r="C2" s="79"/>
      <c r="D2" s="90" t="s">
        <v>188</v>
      </c>
    </row>
    <row r="3" spans="1:11" ht="14.25">
      <c r="A3" s="91"/>
      <c r="B3" s="87"/>
      <c r="C3" s="91"/>
      <c r="D3" s="35" t="s">
        <v>189</v>
      </c>
      <c r="E3" s="91"/>
      <c r="F3" s="91"/>
      <c r="G3" s="91"/>
    </row>
    <row r="4" spans="1:11" ht="14.25">
      <c r="A4" s="91"/>
      <c r="B4" s="87"/>
      <c r="D4" s="36" t="s">
        <v>251</v>
      </c>
      <c r="E4" s="91"/>
      <c r="F4" s="91"/>
      <c r="G4" s="91"/>
    </row>
    <row r="5" spans="1:11" ht="14.25">
      <c r="A5" s="91"/>
      <c r="B5" s="87"/>
      <c r="C5" s="92"/>
      <c r="D5" s="34"/>
      <c r="E5" s="91"/>
      <c r="F5" s="91"/>
      <c r="G5" s="91"/>
    </row>
    <row r="6" spans="1:11" ht="15">
      <c r="A6" s="93" t="s">
        <v>164</v>
      </c>
      <c r="B6" s="93" t="s">
        <v>165</v>
      </c>
      <c r="C6" s="73" t="s">
        <v>166</v>
      </c>
      <c r="D6" s="73" t="s">
        <v>167</v>
      </c>
      <c r="E6" s="73" t="s">
        <v>168</v>
      </c>
      <c r="F6" s="127" t="s">
        <v>91</v>
      </c>
      <c r="G6" s="128"/>
    </row>
    <row r="7" spans="1:11" ht="15">
      <c r="A7" s="94">
        <v>1</v>
      </c>
      <c r="B7" s="95">
        <v>841</v>
      </c>
      <c r="C7" s="95">
        <v>1244</v>
      </c>
      <c r="D7" s="86">
        <v>231</v>
      </c>
      <c r="E7" s="96">
        <v>410</v>
      </c>
      <c r="F7" s="126">
        <f t="shared" ref="F7:F37" si="0">SUM(B7:E7)</f>
        <v>2726</v>
      </c>
      <c r="G7" s="126"/>
      <c r="H7" s="97"/>
      <c r="I7" s="97"/>
    </row>
    <row r="8" spans="1:11" ht="15">
      <c r="A8" s="94">
        <v>5</v>
      </c>
      <c r="B8" s="85">
        <v>202</v>
      </c>
      <c r="C8" s="95">
        <v>1543</v>
      </c>
      <c r="D8" s="86">
        <v>204</v>
      </c>
      <c r="E8" s="96">
        <v>56</v>
      </c>
      <c r="F8" s="126">
        <f t="shared" si="0"/>
        <v>2005</v>
      </c>
      <c r="G8" s="126"/>
      <c r="H8" s="97"/>
      <c r="I8" s="97"/>
    </row>
    <row r="9" spans="1:11" ht="15">
      <c r="A9" s="94">
        <v>6</v>
      </c>
      <c r="B9" s="85">
        <v>91</v>
      </c>
      <c r="C9" s="95">
        <v>1246</v>
      </c>
      <c r="D9" s="86">
        <v>442</v>
      </c>
      <c r="E9" s="96">
        <v>76</v>
      </c>
      <c r="F9" s="126">
        <f t="shared" si="0"/>
        <v>1855</v>
      </c>
      <c r="G9" s="126"/>
      <c r="H9" s="97"/>
      <c r="I9" s="97"/>
    </row>
    <row r="10" spans="1:11" ht="15">
      <c r="A10" s="94">
        <v>7</v>
      </c>
      <c r="B10" s="85">
        <v>427</v>
      </c>
      <c r="C10" s="95">
        <v>1537</v>
      </c>
      <c r="D10" s="86">
        <v>461</v>
      </c>
      <c r="E10" s="96">
        <v>409</v>
      </c>
      <c r="F10" s="126">
        <f t="shared" si="0"/>
        <v>2834</v>
      </c>
      <c r="G10" s="126"/>
      <c r="H10" s="97"/>
      <c r="I10" s="97"/>
    </row>
    <row r="11" spans="1:11" ht="15">
      <c r="A11" s="94">
        <v>9</v>
      </c>
      <c r="B11" s="85">
        <v>297</v>
      </c>
      <c r="C11" s="95">
        <v>1493</v>
      </c>
      <c r="D11" s="86">
        <v>405</v>
      </c>
      <c r="E11" s="96">
        <v>227</v>
      </c>
      <c r="F11" s="126">
        <f t="shared" si="0"/>
        <v>2422</v>
      </c>
      <c r="G11" s="126"/>
      <c r="H11" s="97"/>
      <c r="I11" s="97"/>
    </row>
    <row r="12" spans="1:11" ht="15">
      <c r="A12" s="94">
        <v>10</v>
      </c>
      <c r="B12" s="85">
        <v>163</v>
      </c>
      <c r="C12" s="95">
        <v>1043</v>
      </c>
      <c r="D12" s="86">
        <v>74</v>
      </c>
      <c r="E12" s="96">
        <v>35</v>
      </c>
      <c r="F12" s="126">
        <f t="shared" si="0"/>
        <v>1315</v>
      </c>
      <c r="G12" s="126"/>
      <c r="H12" s="97"/>
      <c r="I12" s="97"/>
      <c r="K12" s="98"/>
    </row>
    <row r="13" spans="1:11" ht="15">
      <c r="A13" s="94">
        <v>13</v>
      </c>
      <c r="B13" s="85">
        <v>184</v>
      </c>
      <c r="C13" s="95">
        <v>1354</v>
      </c>
      <c r="D13" s="86">
        <v>628</v>
      </c>
      <c r="E13" s="96">
        <v>122</v>
      </c>
      <c r="F13" s="126">
        <f t="shared" si="0"/>
        <v>2288</v>
      </c>
      <c r="G13" s="126"/>
      <c r="H13" s="97"/>
      <c r="I13" s="97"/>
    </row>
    <row r="14" spans="1:11" ht="15">
      <c r="A14" s="94" t="s">
        <v>169</v>
      </c>
      <c r="B14" s="85">
        <v>62</v>
      </c>
      <c r="C14" s="95">
        <v>1452</v>
      </c>
      <c r="D14" s="86">
        <v>500</v>
      </c>
      <c r="E14" s="96">
        <v>161</v>
      </c>
      <c r="F14" s="126">
        <f t="shared" si="0"/>
        <v>2175</v>
      </c>
      <c r="G14" s="126"/>
      <c r="H14" s="97"/>
      <c r="I14" s="97"/>
    </row>
    <row r="15" spans="1:11" ht="15">
      <c r="A15" s="94">
        <v>17</v>
      </c>
      <c r="B15" s="85">
        <v>407</v>
      </c>
      <c r="C15" s="95">
        <v>1029</v>
      </c>
      <c r="D15" s="86">
        <v>825</v>
      </c>
      <c r="E15" s="86">
        <v>888</v>
      </c>
      <c r="F15" s="126">
        <f t="shared" si="0"/>
        <v>3149</v>
      </c>
      <c r="G15" s="126"/>
      <c r="H15" s="97"/>
      <c r="I15" s="97"/>
    </row>
    <row r="16" spans="1:11" ht="15">
      <c r="A16" s="94" t="s">
        <v>170</v>
      </c>
      <c r="B16" s="85">
        <v>665</v>
      </c>
      <c r="C16" s="95">
        <v>1194</v>
      </c>
      <c r="D16" s="86">
        <v>716</v>
      </c>
      <c r="E16" s="86">
        <v>420</v>
      </c>
      <c r="F16" s="126">
        <f t="shared" si="0"/>
        <v>2995</v>
      </c>
      <c r="G16" s="126"/>
      <c r="H16" s="97"/>
      <c r="I16" s="97"/>
    </row>
    <row r="17" spans="1:9" ht="15">
      <c r="A17" s="94">
        <v>19</v>
      </c>
      <c r="B17" s="85">
        <v>589</v>
      </c>
      <c r="C17" s="95">
        <v>1365</v>
      </c>
      <c r="D17" s="96">
        <v>195</v>
      </c>
      <c r="E17" s="86">
        <v>80</v>
      </c>
      <c r="F17" s="126">
        <f t="shared" si="0"/>
        <v>2229</v>
      </c>
      <c r="G17" s="126"/>
      <c r="H17" s="97"/>
      <c r="I17" s="97"/>
    </row>
    <row r="18" spans="1:9" ht="15">
      <c r="A18" s="94">
        <v>20</v>
      </c>
      <c r="B18" s="85">
        <v>265</v>
      </c>
      <c r="C18" s="95">
        <v>584</v>
      </c>
      <c r="D18" s="96">
        <v>38</v>
      </c>
      <c r="E18" s="86">
        <v>56</v>
      </c>
      <c r="F18" s="126">
        <f t="shared" si="0"/>
        <v>943</v>
      </c>
      <c r="G18" s="126"/>
      <c r="H18" s="97"/>
      <c r="I18" s="97"/>
    </row>
    <row r="19" spans="1:9" ht="15">
      <c r="A19" s="94" t="s">
        <v>171</v>
      </c>
      <c r="B19" s="85">
        <v>0</v>
      </c>
      <c r="C19" s="95">
        <v>195</v>
      </c>
      <c r="D19" s="99">
        <v>22</v>
      </c>
      <c r="E19" s="100">
        <v>317</v>
      </c>
      <c r="F19" s="126">
        <f t="shared" si="0"/>
        <v>534</v>
      </c>
      <c r="G19" s="126"/>
      <c r="H19" s="97"/>
      <c r="I19" s="97"/>
    </row>
    <row r="20" spans="1:9" ht="15">
      <c r="A20" s="94">
        <v>23</v>
      </c>
      <c r="B20" s="85">
        <v>426</v>
      </c>
      <c r="C20" s="95">
        <v>1134</v>
      </c>
      <c r="D20" s="99">
        <v>193</v>
      </c>
      <c r="E20" s="99">
        <v>138</v>
      </c>
      <c r="F20" s="126">
        <f t="shared" si="0"/>
        <v>1891</v>
      </c>
      <c r="G20" s="126"/>
      <c r="H20" s="97"/>
      <c r="I20" s="97"/>
    </row>
    <row r="21" spans="1:9" ht="15">
      <c r="A21" s="94">
        <v>24</v>
      </c>
      <c r="B21" s="85">
        <v>290</v>
      </c>
      <c r="C21" s="95">
        <v>1441</v>
      </c>
      <c r="D21" s="101">
        <v>159</v>
      </c>
      <c r="E21" s="86">
        <v>86</v>
      </c>
      <c r="F21" s="126">
        <f t="shared" si="0"/>
        <v>1976</v>
      </c>
      <c r="G21" s="126"/>
      <c r="H21" s="97"/>
      <c r="I21" s="97"/>
    </row>
    <row r="22" spans="1:9" ht="15">
      <c r="A22" s="94">
        <v>25</v>
      </c>
      <c r="B22" s="85">
        <v>874</v>
      </c>
      <c r="C22" s="95">
        <v>1710</v>
      </c>
      <c r="D22" s="86">
        <v>557</v>
      </c>
      <c r="E22" s="86">
        <v>385</v>
      </c>
      <c r="F22" s="126">
        <f t="shared" si="0"/>
        <v>3526</v>
      </c>
      <c r="G22" s="126"/>
      <c r="H22" s="97"/>
      <c r="I22" s="97"/>
    </row>
    <row r="23" spans="1:9" ht="15">
      <c r="A23" s="94">
        <v>26</v>
      </c>
      <c r="B23" s="85">
        <v>370</v>
      </c>
      <c r="C23" s="95">
        <v>671</v>
      </c>
      <c r="D23" s="86">
        <v>144</v>
      </c>
      <c r="E23" s="86">
        <v>15</v>
      </c>
      <c r="F23" s="126">
        <f t="shared" si="0"/>
        <v>1200</v>
      </c>
      <c r="G23" s="126"/>
      <c r="H23" s="97"/>
      <c r="I23" s="97"/>
    </row>
    <row r="24" spans="1:9" ht="15">
      <c r="A24" s="94">
        <v>28</v>
      </c>
      <c r="B24" s="85">
        <v>1397</v>
      </c>
      <c r="C24" s="95">
        <v>1989</v>
      </c>
      <c r="D24" s="86">
        <v>705</v>
      </c>
      <c r="E24" s="86">
        <v>91</v>
      </c>
      <c r="F24" s="126">
        <f t="shared" si="0"/>
        <v>4182</v>
      </c>
      <c r="G24" s="126"/>
      <c r="H24" s="97"/>
      <c r="I24" s="97"/>
    </row>
    <row r="25" spans="1:9" ht="15">
      <c r="A25" s="94">
        <v>30</v>
      </c>
      <c r="B25" s="85">
        <v>674</v>
      </c>
      <c r="C25" s="95">
        <v>590</v>
      </c>
      <c r="D25" s="86">
        <v>50</v>
      </c>
      <c r="E25" s="86">
        <v>96</v>
      </c>
      <c r="F25" s="126">
        <f t="shared" si="0"/>
        <v>1410</v>
      </c>
      <c r="G25" s="126"/>
      <c r="H25" s="97"/>
      <c r="I25" s="97"/>
    </row>
    <row r="26" spans="1:9" ht="15">
      <c r="A26" s="94">
        <v>32</v>
      </c>
      <c r="B26" s="85">
        <v>937</v>
      </c>
      <c r="C26" s="95">
        <v>912</v>
      </c>
      <c r="D26" s="86">
        <v>515</v>
      </c>
      <c r="E26" s="86">
        <v>284</v>
      </c>
      <c r="F26" s="126">
        <f t="shared" si="0"/>
        <v>2648</v>
      </c>
      <c r="G26" s="126"/>
      <c r="H26" s="97"/>
      <c r="I26" s="97"/>
    </row>
    <row r="27" spans="1:9" ht="15">
      <c r="A27" s="94">
        <v>33</v>
      </c>
      <c r="B27" s="85">
        <v>255</v>
      </c>
      <c r="C27" s="95">
        <v>976</v>
      </c>
      <c r="D27" s="86">
        <v>164</v>
      </c>
      <c r="E27" s="86">
        <v>384</v>
      </c>
      <c r="F27" s="126">
        <f t="shared" si="0"/>
        <v>1779</v>
      </c>
      <c r="G27" s="126"/>
      <c r="H27" s="97"/>
      <c r="I27" s="97"/>
    </row>
    <row r="28" spans="1:9" ht="15">
      <c r="A28" s="94">
        <v>34</v>
      </c>
      <c r="B28" s="85">
        <v>1590</v>
      </c>
      <c r="C28" s="95">
        <v>1029</v>
      </c>
      <c r="D28" s="86">
        <v>367</v>
      </c>
      <c r="E28" s="86">
        <v>227</v>
      </c>
      <c r="F28" s="126">
        <f t="shared" si="0"/>
        <v>3213</v>
      </c>
      <c r="G28" s="126"/>
      <c r="H28" s="97"/>
      <c r="I28" s="97"/>
    </row>
    <row r="29" spans="1:9" ht="15">
      <c r="A29" s="94">
        <v>40</v>
      </c>
      <c r="B29" s="85">
        <v>1115</v>
      </c>
      <c r="C29" s="95">
        <v>1237</v>
      </c>
      <c r="D29" s="86">
        <v>670</v>
      </c>
      <c r="E29" s="86">
        <v>394</v>
      </c>
      <c r="F29" s="126">
        <f t="shared" si="0"/>
        <v>3416</v>
      </c>
      <c r="G29" s="126"/>
      <c r="H29" s="97"/>
      <c r="I29" s="97"/>
    </row>
    <row r="30" spans="1:9" ht="15">
      <c r="A30" s="94">
        <v>41</v>
      </c>
      <c r="B30" s="85">
        <v>563</v>
      </c>
      <c r="C30" s="95">
        <v>897</v>
      </c>
      <c r="D30" s="86">
        <v>238</v>
      </c>
      <c r="E30" s="86">
        <v>150</v>
      </c>
      <c r="F30" s="126">
        <f t="shared" si="0"/>
        <v>1848</v>
      </c>
      <c r="G30" s="126"/>
      <c r="H30" s="97"/>
      <c r="I30" s="97"/>
    </row>
    <row r="31" spans="1:9" ht="15">
      <c r="A31" s="94">
        <v>42</v>
      </c>
      <c r="B31" s="85">
        <v>1339</v>
      </c>
      <c r="C31" s="95">
        <v>1720</v>
      </c>
      <c r="D31" s="86">
        <v>229</v>
      </c>
      <c r="E31" s="86">
        <v>132</v>
      </c>
      <c r="F31" s="126">
        <f t="shared" si="0"/>
        <v>3420</v>
      </c>
      <c r="G31" s="126"/>
      <c r="H31" s="97"/>
      <c r="I31" s="97"/>
    </row>
    <row r="32" spans="1:9" ht="15">
      <c r="A32" s="94">
        <v>43</v>
      </c>
      <c r="B32" s="85">
        <v>2105</v>
      </c>
      <c r="C32" s="95">
        <v>2418</v>
      </c>
      <c r="D32" s="86">
        <v>185</v>
      </c>
      <c r="E32" s="86">
        <v>228</v>
      </c>
      <c r="F32" s="126">
        <f t="shared" si="0"/>
        <v>4936</v>
      </c>
      <c r="G32" s="126"/>
      <c r="H32" s="97"/>
      <c r="I32" s="97"/>
    </row>
    <row r="33" spans="1:9" ht="15">
      <c r="A33" s="94">
        <v>44</v>
      </c>
      <c r="B33" s="85">
        <v>2556</v>
      </c>
      <c r="C33" s="95">
        <v>1384</v>
      </c>
      <c r="D33" s="86">
        <v>1143</v>
      </c>
      <c r="E33" s="86">
        <v>274</v>
      </c>
      <c r="F33" s="126">
        <f t="shared" si="0"/>
        <v>5357</v>
      </c>
      <c r="G33" s="126"/>
      <c r="H33" s="97"/>
      <c r="I33" s="97"/>
    </row>
    <row r="34" spans="1:9" ht="15">
      <c r="A34" s="94">
        <v>45</v>
      </c>
      <c r="B34" s="85">
        <v>1518</v>
      </c>
      <c r="C34" s="95">
        <v>1366</v>
      </c>
      <c r="D34" s="86">
        <v>48</v>
      </c>
      <c r="E34" s="86">
        <v>47</v>
      </c>
      <c r="F34" s="126">
        <f t="shared" si="0"/>
        <v>2979</v>
      </c>
      <c r="G34" s="126"/>
      <c r="H34" s="97"/>
      <c r="I34" s="97"/>
    </row>
    <row r="35" spans="1:9" ht="15">
      <c r="A35" s="94">
        <v>46</v>
      </c>
      <c r="B35" s="85">
        <v>905</v>
      </c>
      <c r="C35" s="95">
        <v>1526</v>
      </c>
      <c r="D35" s="86">
        <v>534</v>
      </c>
      <c r="E35" s="86">
        <v>1631</v>
      </c>
      <c r="F35" s="126">
        <f t="shared" si="0"/>
        <v>4596</v>
      </c>
      <c r="G35" s="126"/>
      <c r="H35" s="97"/>
      <c r="I35" s="97"/>
    </row>
    <row r="36" spans="1:9" ht="15">
      <c r="A36" s="94">
        <v>47</v>
      </c>
      <c r="B36" s="85">
        <v>1204</v>
      </c>
      <c r="C36" s="95">
        <v>1120</v>
      </c>
      <c r="D36" s="86">
        <v>400</v>
      </c>
      <c r="E36" s="86">
        <v>171</v>
      </c>
      <c r="F36" s="126">
        <f t="shared" si="0"/>
        <v>2895</v>
      </c>
      <c r="G36" s="126"/>
      <c r="H36" s="97"/>
      <c r="I36" s="97"/>
    </row>
    <row r="37" spans="1:9" ht="15">
      <c r="A37" s="94">
        <v>48</v>
      </c>
      <c r="B37" s="85">
        <v>1517</v>
      </c>
      <c r="C37" s="95">
        <v>817</v>
      </c>
      <c r="D37" s="86">
        <v>340</v>
      </c>
      <c r="E37" s="86">
        <v>183</v>
      </c>
      <c r="F37" s="126">
        <f t="shared" si="0"/>
        <v>2857</v>
      </c>
      <c r="G37" s="126"/>
      <c r="H37" s="97"/>
      <c r="I37" s="97"/>
    </row>
    <row r="38" spans="1:9" ht="15">
      <c r="A38" s="94">
        <v>49</v>
      </c>
      <c r="B38" s="85">
        <v>1116</v>
      </c>
      <c r="C38" s="95">
        <v>1801</v>
      </c>
      <c r="D38" s="86">
        <v>148</v>
      </c>
      <c r="E38" s="86">
        <v>43</v>
      </c>
      <c r="F38" s="126">
        <f t="shared" ref="F38:F99" si="1">SUM(B38:E38)</f>
        <v>3108</v>
      </c>
      <c r="G38" s="126"/>
      <c r="H38" s="97"/>
      <c r="I38" s="97"/>
    </row>
    <row r="39" spans="1:9" ht="15">
      <c r="A39" s="94">
        <v>50</v>
      </c>
      <c r="B39" s="85">
        <v>1162</v>
      </c>
      <c r="C39" s="95">
        <v>572</v>
      </c>
      <c r="D39" s="86">
        <v>81</v>
      </c>
      <c r="E39" s="86">
        <v>33</v>
      </c>
      <c r="F39" s="126">
        <f t="shared" si="1"/>
        <v>1848</v>
      </c>
      <c r="G39" s="126"/>
      <c r="H39" s="97"/>
      <c r="I39" s="97"/>
    </row>
    <row r="40" spans="1:9" ht="15">
      <c r="A40" s="94">
        <v>52</v>
      </c>
      <c r="B40" s="85">
        <v>1713</v>
      </c>
      <c r="C40" s="95">
        <v>1625</v>
      </c>
      <c r="D40" s="86">
        <v>497</v>
      </c>
      <c r="E40" s="86">
        <v>501</v>
      </c>
      <c r="F40" s="126">
        <f t="shared" si="1"/>
        <v>4336</v>
      </c>
      <c r="G40" s="126"/>
      <c r="H40" s="97"/>
      <c r="I40" s="97"/>
    </row>
    <row r="41" spans="1:9" ht="15">
      <c r="A41" s="94">
        <v>60</v>
      </c>
      <c r="B41" s="85">
        <v>2084</v>
      </c>
      <c r="C41" s="95">
        <v>1829</v>
      </c>
      <c r="D41" s="86">
        <v>313</v>
      </c>
      <c r="E41" s="86">
        <v>496</v>
      </c>
      <c r="F41" s="126">
        <f t="shared" si="1"/>
        <v>4722</v>
      </c>
      <c r="G41" s="126"/>
      <c r="H41" s="97"/>
      <c r="I41" s="97"/>
    </row>
    <row r="42" spans="1:9" ht="15">
      <c r="A42" s="94">
        <v>61</v>
      </c>
      <c r="B42" s="85">
        <v>701</v>
      </c>
      <c r="C42" s="95">
        <v>1583</v>
      </c>
      <c r="D42" s="86">
        <v>101</v>
      </c>
      <c r="E42" s="86">
        <v>124</v>
      </c>
      <c r="F42" s="126">
        <f t="shared" si="1"/>
        <v>2509</v>
      </c>
      <c r="G42" s="126"/>
      <c r="H42" s="97"/>
      <c r="I42" s="97"/>
    </row>
    <row r="43" spans="1:9" ht="15">
      <c r="A43" s="94">
        <v>62</v>
      </c>
      <c r="B43" s="85">
        <v>1070</v>
      </c>
      <c r="C43" s="95">
        <v>1562</v>
      </c>
      <c r="D43" s="86">
        <v>105</v>
      </c>
      <c r="E43" s="86">
        <v>507</v>
      </c>
      <c r="F43" s="126">
        <f t="shared" si="1"/>
        <v>3244</v>
      </c>
      <c r="G43" s="126"/>
      <c r="H43" s="97"/>
      <c r="I43" s="97"/>
    </row>
    <row r="44" spans="1:9" ht="15">
      <c r="A44" s="94">
        <v>63</v>
      </c>
      <c r="B44" s="85">
        <v>724</v>
      </c>
      <c r="C44" s="95">
        <v>1712</v>
      </c>
      <c r="D44" s="86">
        <v>77</v>
      </c>
      <c r="E44" s="86">
        <v>66</v>
      </c>
      <c r="F44" s="126">
        <f t="shared" si="1"/>
        <v>2579</v>
      </c>
      <c r="G44" s="126"/>
      <c r="H44" s="97"/>
      <c r="I44" s="97"/>
    </row>
    <row r="45" spans="1:9" ht="15">
      <c r="A45" s="94">
        <v>66</v>
      </c>
      <c r="B45" s="85">
        <v>1304</v>
      </c>
      <c r="C45" s="95">
        <v>1008</v>
      </c>
      <c r="D45" s="86">
        <v>97</v>
      </c>
      <c r="E45" s="86">
        <v>126</v>
      </c>
      <c r="F45" s="126">
        <f t="shared" si="1"/>
        <v>2535</v>
      </c>
      <c r="G45" s="126"/>
      <c r="H45" s="97"/>
      <c r="I45" s="97"/>
    </row>
    <row r="46" spans="1:9" ht="15">
      <c r="A46" s="94">
        <v>67</v>
      </c>
      <c r="B46" s="85">
        <v>2054</v>
      </c>
      <c r="C46" s="95">
        <v>3284</v>
      </c>
      <c r="D46" s="86">
        <v>466</v>
      </c>
      <c r="E46" s="86">
        <v>411</v>
      </c>
      <c r="F46" s="126">
        <f t="shared" si="1"/>
        <v>6215</v>
      </c>
      <c r="G46" s="126"/>
      <c r="H46" s="97"/>
      <c r="I46" s="97"/>
    </row>
    <row r="47" spans="1:9" ht="15">
      <c r="A47" s="94">
        <v>68</v>
      </c>
      <c r="B47" s="85">
        <v>1875</v>
      </c>
      <c r="C47" s="95">
        <v>1335</v>
      </c>
      <c r="D47" s="86">
        <v>136</v>
      </c>
      <c r="E47" s="86">
        <v>374</v>
      </c>
      <c r="F47" s="126">
        <f t="shared" si="1"/>
        <v>3720</v>
      </c>
      <c r="G47" s="126"/>
      <c r="H47" s="97"/>
      <c r="I47" s="97"/>
    </row>
    <row r="48" spans="1:9" ht="15">
      <c r="A48" s="94">
        <v>69</v>
      </c>
      <c r="B48" s="85">
        <v>1316</v>
      </c>
      <c r="C48" s="95">
        <v>1745</v>
      </c>
      <c r="D48" s="86">
        <v>322</v>
      </c>
      <c r="E48" s="86">
        <v>144</v>
      </c>
      <c r="F48" s="126">
        <f t="shared" si="1"/>
        <v>3527</v>
      </c>
      <c r="G48" s="126"/>
      <c r="H48" s="97"/>
      <c r="I48" s="97"/>
    </row>
    <row r="49" spans="1:9" ht="15">
      <c r="A49" s="94">
        <v>70</v>
      </c>
      <c r="B49" s="85">
        <v>973</v>
      </c>
      <c r="C49" s="95">
        <v>1782</v>
      </c>
      <c r="D49" s="86">
        <v>125</v>
      </c>
      <c r="E49" s="86">
        <v>390</v>
      </c>
      <c r="F49" s="126">
        <f t="shared" si="1"/>
        <v>3270</v>
      </c>
      <c r="G49" s="126"/>
      <c r="H49" s="97"/>
      <c r="I49" s="97"/>
    </row>
    <row r="50" spans="1:9" ht="15">
      <c r="A50" s="94">
        <v>71</v>
      </c>
      <c r="B50" s="85">
        <v>489</v>
      </c>
      <c r="C50" s="95">
        <v>1235</v>
      </c>
      <c r="D50" s="86">
        <v>221</v>
      </c>
      <c r="E50" s="86">
        <v>111</v>
      </c>
      <c r="F50" s="126">
        <f t="shared" si="1"/>
        <v>2056</v>
      </c>
      <c r="G50" s="126"/>
      <c r="H50" s="97"/>
      <c r="I50" s="97"/>
    </row>
    <row r="51" spans="1:9" ht="15">
      <c r="A51" s="94">
        <v>72</v>
      </c>
      <c r="B51" s="85">
        <v>981</v>
      </c>
      <c r="C51" s="95">
        <v>1610</v>
      </c>
      <c r="D51" s="86">
        <v>546</v>
      </c>
      <c r="E51" s="86">
        <v>1223</v>
      </c>
      <c r="F51" s="126">
        <f t="shared" si="1"/>
        <v>4360</v>
      </c>
      <c r="G51" s="126"/>
      <c r="H51" s="97"/>
      <c r="I51" s="97"/>
    </row>
    <row r="52" spans="1:9" ht="15">
      <c r="A52" s="94">
        <v>73</v>
      </c>
      <c r="B52" s="85">
        <v>672</v>
      </c>
      <c r="C52" s="95">
        <v>2158</v>
      </c>
      <c r="D52" s="86">
        <v>437</v>
      </c>
      <c r="E52" s="86">
        <v>840</v>
      </c>
      <c r="F52" s="126">
        <f t="shared" si="1"/>
        <v>4107</v>
      </c>
      <c r="G52" s="126"/>
      <c r="H52" s="97"/>
      <c r="I52" s="97"/>
    </row>
    <row r="53" spans="1:9" ht="15">
      <c r="A53" s="94">
        <v>75</v>
      </c>
      <c r="B53" s="85">
        <v>1301</v>
      </c>
      <c r="C53" s="95">
        <v>2125</v>
      </c>
      <c r="D53" s="86">
        <v>1465</v>
      </c>
      <c r="E53" s="86">
        <v>1166</v>
      </c>
      <c r="F53" s="126">
        <f t="shared" si="1"/>
        <v>6057</v>
      </c>
      <c r="G53" s="126"/>
      <c r="H53" s="97"/>
      <c r="I53" s="97"/>
    </row>
    <row r="54" spans="1:9" ht="15">
      <c r="A54" s="94">
        <v>76</v>
      </c>
      <c r="B54" s="85">
        <v>422</v>
      </c>
      <c r="C54" s="95">
        <v>995</v>
      </c>
      <c r="D54" s="86">
        <v>97</v>
      </c>
      <c r="E54" s="86">
        <v>54</v>
      </c>
      <c r="F54" s="126">
        <f t="shared" si="1"/>
        <v>1568</v>
      </c>
      <c r="G54" s="126"/>
      <c r="H54" s="97"/>
      <c r="I54" s="97"/>
    </row>
    <row r="55" spans="1:9" ht="15">
      <c r="A55" s="94">
        <v>77</v>
      </c>
      <c r="B55" s="85">
        <v>997</v>
      </c>
      <c r="C55" s="95">
        <v>1524</v>
      </c>
      <c r="D55" s="86">
        <v>353</v>
      </c>
      <c r="E55" s="86">
        <v>615</v>
      </c>
      <c r="F55" s="126">
        <f t="shared" si="1"/>
        <v>3489</v>
      </c>
      <c r="G55" s="126"/>
      <c r="H55" s="97"/>
      <c r="I55" s="97"/>
    </row>
    <row r="56" spans="1:9" ht="15">
      <c r="A56" s="94">
        <v>78</v>
      </c>
      <c r="B56" s="85">
        <v>391</v>
      </c>
      <c r="C56" s="95">
        <v>1426</v>
      </c>
      <c r="D56" s="86">
        <v>450</v>
      </c>
      <c r="E56" s="86">
        <v>230</v>
      </c>
      <c r="F56" s="126">
        <f t="shared" si="1"/>
        <v>2497</v>
      </c>
      <c r="G56" s="126"/>
      <c r="H56" s="97"/>
      <c r="I56" s="97"/>
    </row>
    <row r="57" spans="1:9" ht="15">
      <c r="A57" s="94">
        <v>79</v>
      </c>
      <c r="B57" s="85">
        <v>362</v>
      </c>
      <c r="C57" s="95">
        <v>1849</v>
      </c>
      <c r="D57" s="86">
        <v>581</v>
      </c>
      <c r="E57" s="86">
        <v>643</v>
      </c>
      <c r="F57" s="126">
        <f t="shared" si="1"/>
        <v>3435</v>
      </c>
      <c r="G57" s="126"/>
      <c r="H57" s="97"/>
      <c r="I57" s="97"/>
    </row>
    <row r="58" spans="1:9" ht="15">
      <c r="A58" s="94">
        <v>81</v>
      </c>
      <c r="B58" s="85">
        <v>548</v>
      </c>
      <c r="C58" s="95">
        <v>1544</v>
      </c>
      <c r="D58" s="86">
        <v>474</v>
      </c>
      <c r="E58" s="86">
        <v>475</v>
      </c>
      <c r="F58" s="126">
        <f t="shared" si="1"/>
        <v>3041</v>
      </c>
      <c r="G58" s="126"/>
      <c r="H58" s="97"/>
      <c r="I58" s="97"/>
    </row>
    <row r="59" spans="1:9" ht="15">
      <c r="A59" s="94">
        <v>83</v>
      </c>
      <c r="B59" s="85">
        <v>1170</v>
      </c>
      <c r="C59" s="95">
        <v>1729</v>
      </c>
      <c r="D59" s="86">
        <v>320</v>
      </c>
      <c r="E59" s="86">
        <v>718</v>
      </c>
      <c r="F59" s="126">
        <f t="shared" si="1"/>
        <v>3937</v>
      </c>
      <c r="G59" s="126"/>
      <c r="H59" s="97"/>
      <c r="I59" s="97"/>
    </row>
    <row r="60" spans="1:9" ht="15">
      <c r="A60" s="94">
        <v>84</v>
      </c>
      <c r="B60" s="85">
        <v>1226</v>
      </c>
      <c r="C60" s="95">
        <v>1399</v>
      </c>
      <c r="D60" s="86">
        <v>210</v>
      </c>
      <c r="E60" s="86">
        <v>89</v>
      </c>
      <c r="F60" s="126">
        <f t="shared" si="1"/>
        <v>2924</v>
      </c>
      <c r="G60" s="126"/>
      <c r="H60" s="97"/>
      <c r="I60" s="97"/>
    </row>
    <row r="61" spans="1:9" ht="15">
      <c r="A61" s="94">
        <v>88</v>
      </c>
      <c r="B61" s="85">
        <v>987</v>
      </c>
      <c r="C61" s="95">
        <v>1090</v>
      </c>
      <c r="D61" s="86">
        <v>271</v>
      </c>
      <c r="E61" s="86">
        <v>357</v>
      </c>
      <c r="F61" s="126">
        <f t="shared" si="1"/>
        <v>2705</v>
      </c>
      <c r="G61" s="126"/>
      <c r="H61" s="97"/>
      <c r="I61" s="97"/>
    </row>
    <row r="62" spans="1:9" ht="15">
      <c r="A62" s="94">
        <v>90</v>
      </c>
      <c r="B62" s="85">
        <v>931</v>
      </c>
      <c r="C62" s="95">
        <v>1154</v>
      </c>
      <c r="D62" s="86">
        <v>98</v>
      </c>
      <c r="E62" s="86">
        <v>376</v>
      </c>
      <c r="F62" s="126">
        <f t="shared" si="1"/>
        <v>2559</v>
      </c>
      <c r="G62" s="126"/>
      <c r="H62" s="97"/>
      <c r="I62" s="97"/>
    </row>
    <row r="63" spans="1:9" ht="15">
      <c r="A63" s="94">
        <v>94</v>
      </c>
      <c r="B63" s="85">
        <v>564</v>
      </c>
      <c r="C63" s="95">
        <v>704</v>
      </c>
      <c r="D63" s="86">
        <v>96</v>
      </c>
      <c r="E63" s="86">
        <v>29</v>
      </c>
      <c r="F63" s="126">
        <f t="shared" si="1"/>
        <v>1393</v>
      </c>
      <c r="G63" s="126"/>
      <c r="H63" s="97"/>
      <c r="I63" s="97"/>
    </row>
    <row r="64" spans="1:9" ht="15">
      <c r="A64" s="94">
        <v>100</v>
      </c>
      <c r="B64" s="85">
        <v>1029</v>
      </c>
      <c r="C64" s="95">
        <v>505</v>
      </c>
      <c r="D64" s="86">
        <v>34</v>
      </c>
      <c r="E64" s="86">
        <v>92</v>
      </c>
      <c r="F64" s="126">
        <f t="shared" si="1"/>
        <v>1660</v>
      </c>
      <c r="G64" s="126"/>
      <c r="H64" s="97"/>
      <c r="I64" s="97"/>
    </row>
    <row r="65" spans="1:9" ht="15">
      <c r="A65" s="94">
        <v>101</v>
      </c>
      <c r="B65" s="85">
        <v>561</v>
      </c>
      <c r="C65" s="95">
        <v>1143</v>
      </c>
      <c r="D65" s="86">
        <v>180</v>
      </c>
      <c r="E65" s="86">
        <v>111</v>
      </c>
      <c r="F65" s="126">
        <f t="shared" si="1"/>
        <v>1995</v>
      </c>
      <c r="G65" s="126"/>
      <c r="H65" s="97"/>
      <c r="I65" s="97"/>
    </row>
    <row r="66" spans="1:9" ht="15">
      <c r="A66" s="94">
        <v>102</v>
      </c>
      <c r="B66" s="85">
        <v>1526</v>
      </c>
      <c r="C66" s="95">
        <v>1734</v>
      </c>
      <c r="D66" s="86">
        <v>57</v>
      </c>
      <c r="E66" s="86">
        <v>225</v>
      </c>
      <c r="F66" s="126">
        <f t="shared" si="1"/>
        <v>3542</v>
      </c>
      <c r="G66" s="126"/>
      <c r="H66" s="97"/>
      <c r="I66" s="97"/>
    </row>
    <row r="67" spans="1:9" ht="15">
      <c r="A67" s="94">
        <v>103</v>
      </c>
      <c r="B67" s="85">
        <v>1231</v>
      </c>
      <c r="C67" s="95">
        <v>2058</v>
      </c>
      <c r="D67" s="86">
        <v>181</v>
      </c>
      <c r="E67" s="86">
        <v>148</v>
      </c>
      <c r="F67" s="126">
        <f t="shared" si="1"/>
        <v>3618</v>
      </c>
      <c r="G67" s="126"/>
      <c r="H67" s="97"/>
      <c r="I67" s="97"/>
    </row>
    <row r="68" spans="1:9" ht="15">
      <c r="A68" s="94">
        <v>104</v>
      </c>
      <c r="B68" s="85">
        <v>1267</v>
      </c>
      <c r="C68" s="95">
        <v>1878</v>
      </c>
      <c r="D68" s="86">
        <v>87</v>
      </c>
      <c r="E68" s="86">
        <v>158</v>
      </c>
      <c r="F68" s="126">
        <f t="shared" si="1"/>
        <v>3390</v>
      </c>
      <c r="G68" s="126"/>
      <c r="H68" s="97"/>
      <c r="I68" s="97"/>
    </row>
    <row r="69" spans="1:9" ht="15">
      <c r="A69" s="94">
        <v>105</v>
      </c>
      <c r="B69" s="85">
        <v>947</v>
      </c>
      <c r="C69" s="95">
        <v>1473</v>
      </c>
      <c r="D69" s="86">
        <v>86</v>
      </c>
      <c r="E69" s="86">
        <v>60</v>
      </c>
      <c r="F69" s="126">
        <f t="shared" si="1"/>
        <v>2566</v>
      </c>
      <c r="G69" s="126"/>
      <c r="H69" s="97"/>
      <c r="I69" s="97"/>
    </row>
    <row r="70" spans="1:9" ht="15">
      <c r="A70" s="94">
        <v>106</v>
      </c>
      <c r="B70" s="85">
        <v>812</v>
      </c>
      <c r="C70" s="95">
        <v>1254</v>
      </c>
      <c r="D70" s="86">
        <v>91</v>
      </c>
      <c r="E70" s="86">
        <v>133</v>
      </c>
      <c r="F70" s="126">
        <f t="shared" si="1"/>
        <v>2290</v>
      </c>
      <c r="G70" s="126"/>
      <c r="H70" s="97"/>
      <c r="I70" s="97"/>
    </row>
    <row r="71" spans="1:9" ht="15">
      <c r="A71" s="94">
        <v>107</v>
      </c>
      <c r="B71" s="85">
        <v>745</v>
      </c>
      <c r="C71" s="95">
        <v>1686</v>
      </c>
      <c r="D71" s="86">
        <v>49</v>
      </c>
      <c r="E71" s="86">
        <v>29</v>
      </c>
      <c r="F71" s="126">
        <f t="shared" si="1"/>
        <v>2509</v>
      </c>
      <c r="G71" s="126"/>
      <c r="H71" s="97"/>
      <c r="I71" s="97"/>
    </row>
    <row r="72" spans="1:9" ht="15">
      <c r="A72" s="94">
        <v>108</v>
      </c>
      <c r="B72" s="85">
        <v>1660</v>
      </c>
      <c r="C72" s="95">
        <v>1988</v>
      </c>
      <c r="D72" s="86">
        <v>111</v>
      </c>
      <c r="E72" s="86">
        <v>121</v>
      </c>
      <c r="F72" s="126">
        <f t="shared" si="1"/>
        <v>3880</v>
      </c>
      <c r="G72" s="126"/>
      <c r="H72" s="97"/>
      <c r="I72" s="97"/>
    </row>
    <row r="73" spans="1:9" ht="15">
      <c r="A73" s="94">
        <v>109</v>
      </c>
      <c r="B73" s="85">
        <v>1551</v>
      </c>
      <c r="C73" s="95">
        <v>2672</v>
      </c>
      <c r="D73" s="86">
        <v>192</v>
      </c>
      <c r="E73" s="86">
        <v>370</v>
      </c>
      <c r="F73" s="126">
        <f t="shared" si="1"/>
        <v>4785</v>
      </c>
      <c r="G73" s="126"/>
      <c r="H73" s="97"/>
      <c r="I73" s="97"/>
    </row>
    <row r="74" spans="1:9" ht="15">
      <c r="A74" s="94">
        <v>110</v>
      </c>
      <c r="B74" s="85">
        <v>1411</v>
      </c>
      <c r="C74" s="95">
        <v>1583</v>
      </c>
      <c r="D74" s="86">
        <v>228</v>
      </c>
      <c r="E74" s="86">
        <v>728</v>
      </c>
      <c r="F74" s="126">
        <f t="shared" si="1"/>
        <v>3950</v>
      </c>
      <c r="G74" s="126"/>
      <c r="H74" s="97"/>
      <c r="I74" s="97"/>
    </row>
    <row r="75" spans="1:9" ht="15">
      <c r="A75" s="94">
        <v>111</v>
      </c>
      <c r="B75" s="85">
        <v>922</v>
      </c>
      <c r="C75" s="95">
        <v>1554</v>
      </c>
      <c r="D75" s="86">
        <v>24</v>
      </c>
      <c r="E75" s="86">
        <v>79</v>
      </c>
      <c r="F75" s="126">
        <f t="shared" si="1"/>
        <v>2579</v>
      </c>
      <c r="G75" s="126"/>
      <c r="H75" s="97"/>
      <c r="I75" s="97"/>
    </row>
    <row r="76" spans="1:9" ht="15">
      <c r="A76" s="94">
        <v>112</v>
      </c>
      <c r="B76" s="85">
        <v>561</v>
      </c>
      <c r="C76" s="95">
        <v>1807</v>
      </c>
      <c r="D76" s="86">
        <v>22</v>
      </c>
      <c r="E76" s="86">
        <v>40</v>
      </c>
      <c r="F76" s="126">
        <f t="shared" si="1"/>
        <v>2430</v>
      </c>
      <c r="G76" s="126"/>
      <c r="H76" s="97"/>
      <c r="I76" s="97"/>
    </row>
    <row r="77" spans="1:9" ht="15">
      <c r="A77" s="94">
        <v>113</v>
      </c>
      <c r="B77" s="85">
        <v>526</v>
      </c>
      <c r="C77" s="95">
        <v>3258</v>
      </c>
      <c r="D77" s="86">
        <v>183</v>
      </c>
      <c r="E77" s="86">
        <v>82</v>
      </c>
      <c r="F77" s="126">
        <f t="shared" si="1"/>
        <v>4049</v>
      </c>
      <c r="G77" s="126"/>
      <c r="H77" s="97"/>
      <c r="I77" s="97"/>
    </row>
    <row r="78" spans="1:9" ht="15">
      <c r="A78" s="94">
        <v>114</v>
      </c>
      <c r="B78" s="85">
        <v>3421</v>
      </c>
      <c r="C78" s="95">
        <v>1955</v>
      </c>
      <c r="D78" s="86">
        <v>240</v>
      </c>
      <c r="E78" s="86">
        <v>659</v>
      </c>
      <c r="F78" s="126">
        <f t="shared" si="1"/>
        <v>6275</v>
      </c>
      <c r="G78" s="126"/>
      <c r="H78" s="97"/>
      <c r="I78" s="97"/>
    </row>
    <row r="79" spans="1:9" ht="15">
      <c r="A79" s="94">
        <v>115</v>
      </c>
      <c r="B79" s="85">
        <v>1520</v>
      </c>
      <c r="C79" s="95">
        <v>2426</v>
      </c>
      <c r="D79" s="86">
        <v>669</v>
      </c>
      <c r="E79" s="86">
        <v>2816</v>
      </c>
      <c r="F79" s="126">
        <f t="shared" si="1"/>
        <v>7431</v>
      </c>
      <c r="G79" s="126"/>
      <c r="H79" s="97"/>
      <c r="I79" s="97"/>
    </row>
    <row r="80" spans="1:9" ht="15">
      <c r="A80" s="94">
        <v>116</v>
      </c>
      <c r="B80" s="85">
        <v>605</v>
      </c>
      <c r="C80" s="95">
        <v>2772</v>
      </c>
      <c r="D80" s="86">
        <v>83</v>
      </c>
      <c r="E80" s="86">
        <v>57</v>
      </c>
      <c r="F80" s="126">
        <f t="shared" si="1"/>
        <v>3517</v>
      </c>
      <c r="G80" s="126"/>
      <c r="H80" s="97"/>
      <c r="I80" s="97"/>
    </row>
    <row r="81" spans="1:14" ht="15">
      <c r="A81" s="94">
        <v>120</v>
      </c>
      <c r="B81" s="85">
        <v>386</v>
      </c>
      <c r="C81" s="95">
        <v>1216</v>
      </c>
      <c r="D81" s="86">
        <v>256</v>
      </c>
      <c r="E81" s="86">
        <v>191</v>
      </c>
      <c r="F81" s="126">
        <f t="shared" si="1"/>
        <v>2049</v>
      </c>
      <c r="G81" s="126"/>
      <c r="H81" s="97"/>
      <c r="I81" s="97"/>
    </row>
    <row r="82" spans="1:14" ht="15">
      <c r="A82" s="94">
        <v>121</v>
      </c>
      <c r="B82" s="85">
        <v>457</v>
      </c>
      <c r="C82" s="95">
        <v>1188</v>
      </c>
      <c r="D82" s="86">
        <v>130</v>
      </c>
      <c r="E82" s="86">
        <v>138</v>
      </c>
      <c r="F82" s="126">
        <f t="shared" si="1"/>
        <v>1913</v>
      </c>
      <c r="G82" s="126"/>
      <c r="H82" s="97"/>
      <c r="I82" s="97"/>
    </row>
    <row r="83" spans="1:14" ht="15">
      <c r="A83" s="94">
        <v>122</v>
      </c>
      <c r="B83" s="85">
        <v>280</v>
      </c>
      <c r="C83" s="95">
        <v>1790</v>
      </c>
      <c r="D83" s="86">
        <v>156</v>
      </c>
      <c r="E83" s="86">
        <v>77</v>
      </c>
      <c r="F83" s="126">
        <f t="shared" si="1"/>
        <v>2303</v>
      </c>
      <c r="G83" s="126"/>
      <c r="H83" s="97"/>
      <c r="I83" s="97"/>
    </row>
    <row r="84" spans="1:14" ht="15">
      <c r="A84" s="94">
        <v>123</v>
      </c>
      <c r="B84" s="85">
        <v>258</v>
      </c>
      <c r="C84" s="95">
        <v>699</v>
      </c>
      <c r="D84" s="86">
        <v>44</v>
      </c>
      <c r="E84" s="86">
        <v>46</v>
      </c>
      <c r="F84" s="126">
        <f t="shared" si="1"/>
        <v>1047</v>
      </c>
      <c r="G84" s="126"/>
    </row>
    <row r="85" spans="1:14" ht="15">
      <c r="A85" s="94" t="s">
        <v>172</v>
      </c>
      <c r="B85" s="85">
        <v>0</v>
      </c>
      <c r="C85" s="86">
        <v>0</v>
      </c>
      <c r="D85" s="102">
        <v>57</v>
      </c>
      <c r="E85" s="86">
        <v>19</v>
      </c>
      <c r="F85" s="126">
        <f t="shared" si="1"/>
        <v>76</v>
      </c>
      <c r="G85" s="126"/>
    </row>
    <row r="86" spans="1:14" ht="15">
      <c r="A86" s="94" t="s">
        <v>173</v>
      </c>
      <c r="B86" s="85">
        <v>0</v>
      </c>
      <c r="C86" s="86">
        <v>0</v>
      </c>
      <c r="D86" s="86">
        <v>0</v>
      </c>
      <c r="E86" s="86">
        <v>0</v>
      </c>
      <c r="F86" s="126">
        <f t="shared" si="1"/>
        <v>0</v>
      </c>
      <c r="G86" s="126"/>
    </row>
    <row r="87" spans="1:14" ht="15">
      <c r="A87" s="94" t="s">
        <v>174</v>
      </c>
      <c r="B87" s="85">
        <v>0</v>
      </c>
      <c r="C87" s="86">
        <v>0</v>
      </c>
      <c r="D87" s="86">
        <v>7</v>
      </c>
      <c r="E87" s="86">
        <v>190</v>
      </c>
      <c r="F87" s="126">
        <f t="shared" si="1"/>
        <v>197</v>
      </c>
      <c r="G87" s="126"/>
    </row>
    <row r="88" spans="1:14" ht="15">
      <c r="A88" s="94" t="s">
        <v>175</v>
      </c>
      <c r="B88" s="85">
        <v>0</v>
      </c>
      <c r="C88" s="86">
        <v>0</v>
      </c>
      <c r="D88" s="86">
        <v>1837</v>
      </c>
      <c r="E88" s="86">
        <v>3498</v>
      </c>
      <c r="F88" s="126">
        <f t="shared" si="1"/>
        <v>5335</v>
      </c>
      <c r="G88" s="126"/>
    </row>
    <row r="89" spans="1:14" ht="15">
      <c r="A89" s="94" t="s">
        <v>176</v>
      </c>
      <c r="B89" s="85">
        <v>32</v>
      </c>
      <c r="C89" s="86">
        <v>0</v>
      </c>
      <c r="D89" s="86">
        <v>71</v>
      </c>
      <c r="E89" s="86">
        <v>505</v>
      </c>
      <c r="F89" s="126">
        <f t="shared" si="1"/>
        <v>608</v>
      </c>
      <c r="G89" s="126"/>
    </row>
    <row r="90" spans="1:14" ht="15">
      <c r="A90" s="94" t="s">
        <v>177</v>
      </c>
      <c r="B90" s="85">
        <v>0</v>
      </c>
      <c r="C90" s="86">
        <v>0</v>
      </c>
      <c r="D90" s="86">
        <v>257</v>
      </c>
      <c r="E90" s="86">
        <v>118</v>
      </c>
      <c r="F90" s="126">
        <f t="shared" si="1"/>
        <v>375</v>
      </c>
      <c r="G90" s="126"/>
    </row>
    <row r="91" spans="1:14" ht="15">
      <c r="A91" s="94" t="s">
        <v>178</v>
      </c>
      <c r="B91" s="85">
        <v>0</v>
      </c>
      <c r="C91" s="86">
        <v>0</v>
      </c>
      <c r="D91" s="86">
        <v>475</v>
      </c>
      <c r="E91" s="86">
        <v>142</v>
      </c>
      <c r="F91" s="126">
        <f t="shared" si="1"/>
        <v>617</v>
      </c>
      <c r="G91" s="126"/>
    </row>
    <row r="92" spans="1:14" ht="15">
      <c r="A92" s="94" t="s">
        <v>179</v>
      </c>
      <c r="B92" s="85">
        <v>0</v>
      </c>
      <c r="C92" s="86">
        <v>0</v>
      </c>
      <c r="D92" s="86">
        <v>65</v>
      </c>
      <c r="E92" s="86">
        <v>72</v>
      </c>
      <c r="F92" s="126">
        <f t="shared" si="1"/>
        <v>137</v>
      </c>
      <c r="G92" s="126"/>
    </row>
    <row r="93" spans="1:14" ht="15">
      <c r="A93" s="94" t="s">
        <v>180</v>
      </c>
      <c r="B93" s="85">
        <v>0</v>
      </c>
      <c r="C93" s="86">
        <v>0</v>
      </c>
      <c r="D93" s="86">
        <v>25</v>
      </c>
      <c r="E93" s="86">
        <v>3</v>
      </c>
      <c r="F93" s="126">
        <f t="shared" si="1"/>
        <v>28</v>
      </c>
      <c r="G93" s="126"/>
    </row>
    <row r="94" spans="1:14" ht="15">
      <c r="A94" s="94" t="s">
        <v>181</v>
      </c>
      <c r="B94" s="85">
        <v>0</v>
      </c>
      <c r="C94" s="86">
        <v>0</v>
      </c>
      <c r="D94" s="86">
        <v>562</v>
      </c>
      <c r="E94" s="86">
        <v>4</v>
      </c>
      <c r="F94" s="126">
        <f t="shared" si="1"/>
        <v>566</v>
      </c>
      <c r="G94" s="126"/>
      <c r="N94" s="98"/>
    </row>
    <row r="95" spans="1:14" ht="15">
      <c r="A95" s="94" t="s">
        <v>182</v>
      </c>
      <c r="B95" s="85">
        <v>0</v>
      </c>
      <c r="C95" s="86">
        <v>0</v>
      </c>
      <c r="D95" s="86">
        <v>215</v>
      </c>
      <c r="E95" s="86">
        <v>202</v>
      </c>
      <c r="F95" s="126">
        <f t="shared" si="1"/>
        <v>417</v>
      </c>
      <c r="G95" s="126"/>
    </row>
    <row r="96" spans="1:14" ht="15">
      <c r="A96" s="94" t="s">
        <v>183</v>
      </c>
      <c r="B96" s="85">
        <v>0</v>
      </c>
      <c r="C96" s="86">
        <v>0</v>
      </c>
      <c r="D96" s="86">
        <v>118</v>
      </c>
      <c r="E96" s="86">
        <v>188</v>
      </c>
      <c r="F96" s="126">
        <f t="shared" si="1"/>
        <v>306</v>
      </c>
      <c r="G96" s="126"/>
    </row>
    <row r="97" spans="1:7" ht="15">
      <c r="A97" s="94" t="s">
        <v>184</v>
      </c>
      <c r="B97" s="85">
        <v>0</v>
      </c>
      <c r="C97" s="86">
        <v>0</v>
      </c>
      <c r="D97" s="86">
        <v>409</v>
      </c>
      <c r="E97" s="86">
        <v>81</v>
      </c>
      <c r="F97" s="126">
        <f t="shared" si="1"/>
        <v>490</v>
      </c>
      <c r="G97" s="126"/>
    </row>
    <row r="98" spans="1:7" ht="15">
      <c r="A98" s="94" t="s">
        <v>185</v>
      </c>
      <c r="B98" s="85">
        <v>0</v>
      </c>
      <c r="C98" s="86">
        <v>0</v>
      </c>
      <c r="D98" s="86">
        <v>81</v>
      </c>
      <c r="E98" s="86">
        <v>147</v>
      </c>
      <c r="F98" s="126">
        <f t="shared" si="1"/>
        <v>228</v>
      </c>
      <c r="G98" s="126"/>
    </row>
    <row r="99" spans="1:7" ht="15">
      <c r="A99" s="94" t="s">
        <v>186</v>
      </c>
      <c r="B99" s="85">
        <v>0</v>
      </c>
      <c r="C99" s="86">
        <v>0</v>
      </c>
      <c r="D99" s="86">
        <v>97</v>
      </c>
      <c r="E99" s="86">
        <v>11</v>
      </c>
      <c r="F99" s="126">
        <f t="shared" si="1"/>
        <v>108</v>
      </c>
      <c r="G99" s="126"/>
    </row>
    <row r="100" spans="1:7" ht="15">
      <c r="A100" s="103" t="s">
        <v>187</v>
      </c>
      <c r="B100" s="88">
        <f>SUM(B7:B99)</f>
        <v>72669</v>
      </c>
      <c r="C100" s="88">
        <f>SUM(C7:C99)</f>
        <v>115235</v>
      </c>
      <c r="D100" s="88">
        <f>SUM(D7:D99)</f>
        <v>26848</v>
      </c>
      <c r="E100" s="88">
        <f>SUM(E7:E99)</f>
        <v>29854</v>
      </c>
      <c r="F100" s="125">
        <f>SUM(B100:E100)</f>
        <v>244606</v>
      </c>
      <c r="G100" s="125"/>
    </row>
    <row r="101" spans="1:7">
      <c r="C101" s="79"/>
    </row>
    <row r="102" spans="1:7">
      <c r="C102" s="79"/>
    </row>
    <row r="103" spans="1:7">
      <c r="C103" s="79"/>
    </row>
    <row r="104" spans="1:7">
      <c r="C104" s="79"/>
    </row>
    <row r="105" spans="1:7">
      <c r="C105" s="79"/>
    </row>
    <row r="106" spans="1:7">
      <c r="C106" s="79"/>
    </row>
    <row r="107" spans="1:7">
      <c r="C107" s="79"/>
    </row>
    <row r="108" spans="1:7">
      <c r="C108" s="79"/>
    </row>
    <row r="109" spans="1:7">
      <c r="C109" s="79"/>
    </row>
    <row r="110" spans="1:7">
      <c r="C110" s="79"/>
    </row>
    <row r="111" spans="1:7">
      <c r="C111" s="79"/>
    </row>
    <row r="112" spans="1:7">
      <c r="C112" s="79"/>
    </row>
    <row r="113" spans="3:3">
      <c r="C113" s="79"/>
    </row>
    <row r="114" spans="3:3">
      <c r="C114" s="79"/>
    </row>
    <row r="115" spans="3:3">
      <c r="C115" s="79"/>
    </row>
    <row r="116" spans="3:3">
      <c r="C116" s="79"/>
    </row>
    <row r="117" spans="3:3">
      <c r="C117" s="79"/>
    </row>
    <row r="118" spans="3:3">
      <c r="C118" s="79"/>
    </row>
    <row r="119" spans="3:3">
      <c r="C119" s="79"/>
    </row>
    <row r="120" spans="3:3">
      <c r="C120" s="79"/>
    </row>
    <row r="121" spans="3:3">
      <c r="C121" s="79"/>
    </row>
    <row r="122" spans="3:3">
      <c r="C122" s="79"/>
    </row>
    <row r="123" spans="3:3">
      <c r="C123" s="79"/>
    </row>
    <row r="124" spans="3:3">
      <c r="C124" s="79"/>
    </row>
    <row r="125" spans="3:3">
      <c r="C125" s="79"/>
    </row>
    <row r="126" spans="3:3">
      <c r="C126" s="79"/>
    </row>
    <row r="127" spans="3:3">
      <c r="C127" s="79"/>
    </row>
    <row r="128" spans="3:3">
      <c r="C128" s="79"/>
    </row>
    <row r="129" spans="3:3">
      <c r="C129" s="79"/>
    </row>
    <row r="130" spans="3:3">
      <c r="C130" s="79"/>
    </row>
    <row r="131" spans="3:3">
      <c r="C131" s="79"/>
    </row>
    <row r="132" spans="3:3">
      <c r="C132" s="79"/>
    </row>
    <row r="133" spans="3:3">
      <c r="C133" s="79"/>
    </row>
    <row r="134" spans="3:3">
      <c r="C134" s="79"/>
    </row>
    <row r="135" spans="3:3">
      <c r="C135" s="79"/>
    </row>
    <row r="136" spans="3:3">
      <c r="C136" s="79"/>
    </row>
    <row r="137" spans="3:3">
      <c r="C137" s="79"/>
    </row>
    <row r="138" spans="3:3">
      <c r="C138" s="79"/>
    </row>
    <row r="139" spans="3:3">
      <c r="C139" s="79"/>
    </row>
    <row r="140" spans="3:3">
      <c r="C140" s="79"/>
    </row>
    <row r="141" spans="3:3">
      <c r="C141" s="79"/>
    </row>
    <row r="142" spans="3:3">
      <c r="C142" s="79"/>
    </row>
    <row r="143" spans="3:3">
      <c r="C143" s="79"/>
    </row>
    <row r="144" spans="3:3">
      <c r="C144" s="79"/>
    </row>
    <row r="145" spans="3:3">
      <c r="C145" s="79"/>
    </row>
    <row r="146" spans="3:3">
      <c r="C146" s="79"/>
    </row>
    <row r="147" spans="3:3">
      <c r="C147" s="79"/>
    </row>
    <row r="148" spans="3:3">
      <c r="C148" s="79"/>
    </row>
    <row r="149" spans="3:3">
      <c r="C149" s="79"/>
    </row>
    <row r="150" spans="3:3">
      <c r="C150" s="79"/>
    </row>
    <row r="151" spans="3:3">
      <c r="C151" s="79"/>
    </row>
    <row r="152" spans="3:3">
      <c r="C152" s="79"/>
    </row>
    <row r="153" spans="3:3">
      <c r="C153" s="79"/>
    </row>
    <row r="154" spans="3:3">
      <c r="C154" s="79"/>
    </row>
    <row r="155" spans="3:3">
      <c r="C155" s="79"/>
    </row>
    <row r="156" spans="3:3">
      <c r="C156" s="79"/>
    </row>
    <row r="157" spans="3:3">
      <c r="C157" s="79"/>
    </row>
    <row r="158" spans="3:3">
      <c r="C158" s="79"/>
    </row>
    <row r="159" spans="3:3">
      <c r="C159" s="79"/>
    </row>
    <row r="160" spans="3:3">
      <c r="C160" s="79"/>
    </row>
    <row r="161" spans="3:3">
      <c r="C161" s="79"/>
    </row>
    <row r="162" spans="3:3">
      <c r="C162" s="79"/>
    </row>
    <row r="163" spans="3:3">
      <c r="C163" s="79"/>
    </row>
    <row r="164" spans="3:3">
      <c r="C164" s="79"/>
    </row>
    <row r="165" spans="3:3">
      <c r="C165" s="79"/>
    </row>
    <row r="166" spans="3:3">
      <c r="C166" s="79"/>
    </row>
    <row r="167" spans="3:3">
      <c r="C167" s="79"/>
    </row>
    <row r="168" spans="3:3">
      <c r="C168" s="79"/>
    </row>
    <row r="169" spans="3:3">
      <c r="C169" s="79"/>
    </row>
    <row r="170" spans="3:3">
      <c r="C170" s="79"/>
    </row>
    <row r="171" spans="3:3">
      <c r="C171" s="79"/>
    </row>
    <row r="172" spans="3:3">
      <c r="C172" s="79"/>
    </row>
    <row r="173" spans="3:3">
      <c r="C173" s="79"/>
    </row>
    <row r="174" spans="3:3">
      <c r="C174" s="79"/>
    </row>
    <row r="175" spans="3:3">
      <c r="C175" s="79"/>
    </row>
    <row r="176" spans="3:3">
      <c r="C176" s="79"/>
    </row>
    <row r="177" spans="3:3">
      <c r="C177" s="79"/>
    </row>
    <row r="178" spans="3:3">
      <c r="C178" s="79"/>
    </row>
    <row r="179" spans="3:3">
      <c r="C179" s="79"/>
    </row>
    <row r="180" spans="3:3">
      <c r="C180" s="79"/>
    </row>
    <row r="181" spans="3:3">
      <c r="C181" s="79"/>
    </row>
    <row r="182" spans="3:3">
      <c r="C182" s="79"/>
    </row>
    <row r="183" spans="3:3">
      <c r="C183" s="79"/>
    </row>
    <row r="184" spans="3:3">
      <c r="C184" s="79"/>
    </row>
    <row r="185" spans="3:3">
      <c r="C185" s="79"/>
    </row>
    <row r="186" spans="3:3">
      <c r="C186" s="79"/>
    </row>
    <row r="187" spans="3:3">
      <c r="C187" s="79"/>
    </row>
    <row r="188" spans="3:3">
      <c r="C188" s="79"/>
    </row>
    <row r="189" spans="3:3">
      <c r="C189" s="79"/>
    </row>
    <row r="190" spans="3:3">
      <c r="C190" s="79"/>
    </row>
    <row r="191" spans="3:3">
      <c r="C191" s="79"/>
    </row>
    <row r="192" spans="3:3">
      <c r="C192" s="79"/>
    </row>
    <row r="193" spans="3:3">
      <c r="C193" s="79"/>
    </row>
    <row r="194" spans="3:3">
      <c r="C194" s="79"/>
    </row>
    <row r="195" spans="3:3">
      <c r="C195" s="79"/>
    </row>
    <row r="196" spans="3:3">
      <c r="C196" s="79"/>
    </row>
    <row r="197" spans="3:3">
      <c r="C197" s="79"/>
    </row>
    <row r="198" spans="3:3">
      <c r="C198" s="79"/>
    </row>
    <row r="199" spans="3:3">
      <c r="C199" s="79"/>
    </row>
    <row r="200" spans="3:3">
      <c r="C200" s="79"/>
    </row>
    <row r="201" spans="3:3">
      <c r="C201" s="79"/>
    </row>
    <row r="202" spans="3:3">
      <c r="C202" s="79"/>
    </row>
    <row r="203" spans="3:3">
      <c r="C203" s="79"/>
    </row>
    <row r="204" spans="3:3">
      <c r="C204" s="79"/>
    </row>
    <row r="205" spans="3:3">
      <c r="C205" s="79"/>
    </row>
    <row r="206" spans="3:3">
      <c r="C206" s="79"/>
    </row>
    <row r="207" spans="3:3">
      <c r="C207" s="79"/>
    </row>
    <row r="208" spans="3:3">
      <c r="C208" s="79"/>
    </row>
    <row r="209" spans="3:3">
      <c r="C209" s="79"/>
    </row>
    <row r="210" spans="3:3">
      <c r="C210" s="79"/>
    </row>
    <row r="211" spans="3:3">
      <c r="C211" s="79"/>
    </row>
    <row r="212" spans="3:3">
      <c r="C212" s="79"/>
    </row>
    <row r="213" spans="3:3">
      <c r="C213" s="79"/>
    </row>
    <row r="214" spans="3:3">
      <c r="C214" s="79"/>
    </row>
    <row r="215" spans="3:3">
      <c r="C215" s="79"/>
    </row>
    <row r="216" spans="3:3">
      <c r="C216" s="79"/>
    </row>
    <row r="217" spans="3:3">
      <c r="C217" s="79"/>
    </row>
    <row r="218" spans="3:3">
      <c r="C218" s="79"/>
    </row>
    <row r="219" spans="3:3">
      <c r="C219" s="79"/>
    </row>
    <row r="220" spans="3:3">
      <c r="C220" s="79"/>
    </row>
    <row r="221" spans="3:3">
      <c r="C221" s="79"/>
    </row>
    <row r="222" spans="3:3">
      <c r="C222" s="79"/>
    </row>
    <row r="223" spans="3:3">
      <c r="C223" s="79"/>
    </row>
    <row r="224" spans="3:3">
      <c r="C224" s="79"/>
    </row>
    <row r="225" spans="3:3">
      <c r="C225" s="79"/>
    </row>
    <row r="226" spans="3:3">
      <c r="C226" s="79"/>
    </row>
    <row r="227" spans="3:3">
      <c r="C227" s="79"/>
    </row>
    <row r="228" spans="3:3">
      <c r="C228" s="79"/>
    </row>
    <row r="229" spans="3:3">
      <c r="C229" s="79"/>
    </row>
    <row r="230" spans="3:3">
      <c r="C230" s="79"/>
    </row>
    <row r="231" spans="3:3">
      <c r="C231" s="79"/>
    </row>
    <row r="232" spans="3:3">
      <c r="C232" s="79"/>
    </row>
    <row r="233" spans="3:3">
      <c r="C233" s="79"/>
    </row>
    <row r="234" spans="3:3">
      <c r="C234" s="79"/>
    </row>
    <row r="235" spans="3:3">
      <c r="C235" s="79"/>
    </row>
    <row r="236" spans="3:3">
      <c r="C236" s="79"/>
    </row>
    <row r="237" spans="3:3">
      <c r="C237" s="79"/>
    </row>
    <row r="238" spans="3:3">
      <c r="C238" s="79"/>
    </row>
    <row r="239" spans="3:3">
      <c r="C239" s="79"/>
    </row>
    <row r="240" spans="3:3">
      <c r="C240" s="79"/>
    </row>
    <row r="241" spans="3:3">
      <c r="C241" s="79"/>
    </row>
    <row r="242" spans="3:3">
      <c r="C242" s="79"/>
    </row>
    <row r="243" spans="3:3">
      <c r="C243" s="79"/>
    </row>
    <row r="244" spans="3:3">
      <c r="C244" s="79"/>
    </row>
    <row r="245" spans="3:3">
      <c r="C245" s="79"/>
    </row>
    <row r="246" spans="3:3">
      <c r="C246" s="79"/>
    </row>
    <row r="247" spans="3:3">
      <c r="C247" s="79"/>
    </row>
    <row r="248" spans="3:3">
      <c r="C248" s="79"/>
    </row>
    <row r="249" spans="3:3">
      <c r="C249" s="79"/>
    </row>
    <row r="250" spans="3:3">
      <c r="C250" s="79"/>
    </row>
    <row r="251" spans="3:3">
      <c r="C251" s="79"/>
    </row>
    <row r="252" spans="3:3">
      <c r="C252" s="79"/>
    </row>
    <row r="253" spans="3:3">
      <c r="C253" s="79"/>
    </row>
    <row r="254" spans="3:3">
      <c r="C254" s="79"/>
    </row>
    <row r="255" spans="3:3">
      <c r="C255" s="79"/>
    </row>
    <row r="256" spans="3:3">
      <c r="C256" s="79"/>
    </row>
    <row r="257" spans="3:3">
      <c r="C257" s="79"/>
    </row>
    <row r="258" spans="3:3">
      <c r="C258" s="79"/>
    </row>
    <row r="259" spans="3:3">
      <c r="C259" s="79"/>
    </row>
    <row r="260" spans="3:3">
      <c r="C260" s="79"/>
    </row>
    <row r="261" spans="3:3">
      <c r="C261" s="79"/>
    </row>
    <row r="262" spans="3:3">
      <c r="C262" s="79"/>
    </row>
    <row r="263" spans="3:3">
      <c r="C263" s="79"/>
    </row>
    <row r="264" spans="3:3">
      <c r="C264" s="79"/>
    </row>
    <row r="265" spans="3:3">
      <c r="C265" s="79"/>
    </row>
    <row r="266" spans="3:3">
      <c r="C266" s="79"/>
    </row>
    <row r="267" spans="3:3">
      <c r="C267" s="79"/>
    </row>
    <row r="268" spans="3:3">
      <c r="C268" s="79"/>
    </row>
    <row r="269" spans="3:3">
      <c r="C269" s="79"/>
    </row>
    <row r="270" spans="3:3">
      <c r="C270" s="79"/>
    </row>
    <row r="271" spans="3:3">
      <c r="C271" s="79"/>
    </row>
    <row r="272" spans="3:3">
      <c r="C272" s="79"/>
    </row>
    <row r="273" spans="3:3">
      <c r="C273" s="79"/>
    </row>
    <row r="274" spans="3:3">
      <c r="C274" s="79"/>
    </row>
    <row r="275" spans="3:3">
      <c r="C275" s="79"/>
    </row>
    <row r="276" spans="3:3">
      <c r="C276" s="79"/>
    </row>
    <row r="277" spans="3:3">
      <c r="C277" s="79"/>
    </row>
    <row r="278" spans="3:3">
      <c r="C278" s="79"/>
    </row>
    <row r="279" spans="3:3">
      <c r="C279" s="79"/>
    </row>
    <row r="280" spans="3:3">
      <c r="C280" s="79"/>
    </row>
    <row r="281" spans="3:3">
      <c r="C281" s="79"/>
    </row>
    <row r="282" spans="3:3">
      <c r="C282" s="79"/>
    </row>
    <row r="283" spans="3:3">
      <c r="C283" s="79"/>
    </row>
    <row r="284" spans="3:3">
      <c r="C284" s="79"/>
    </row>
    <row r="285" spans="3:3">
      <c r="C285" s="79"/>
    </row>
    <row r="286" spans="3:3">
      <c r="C286" s="79"/>
    </row>
    <row r="287" spans="3:3">
      <c r="C287" s="79"/>
    </row>
    <row r="288" spans="3:3">
      <c r="C288" s="79"/>
    </row>
    <row r="289" spans="3:3">
      <c r="C289" s="79"/>
    </row>
    <row r="290" spans="3:3">
      <c r="C290" s="79"/>
    </row>
    <row r="291" spans="3:3">
      <c r="C291" s="79"/>
    </row>
    <row r="292" spans="3:3">
      <c r="C292" s="79"/>
    </row>
    <row r="293" spans="3:3">
      <c r="C293" s="79"/>
    </row>
    <row r="294" spans="3:3">
      <c r="C294" s="79"/>
    </row>
    <row r="295" spans="3:3">
      <c r="C295" s="79"/>
    </row>
    <row r="296" spans="3:3">
      <c r="C296" s="79"/>
    </row>
    <row r="297" spans="3:3">
      <c r="C297" s="79"/>
    </row>
    <row r="298" spans="3:3">
      <c r="C298" s="79"/>
    </row>
    <row r="299" spans="3:3">
      <c r="C299" s="79"/>
    </row>
    <row r="300" spans="3:3">
      <c r="C300" s="79"/>
    </row>
    <row r="301" spans="3:3">
      <c r="C301" s="79"/>
    </row>
    <row r="302" spans="3:3">
      <c r="C302" s="79"/>
    </row>
    <row r="303" spans="3:3">
      <c r="C303" s="79"/>
    </row>
    <row r="304" spans="3:3">
      <c r="C304" s="79"/>
    </row>
    <row r="305" spans="3:3">
      <c r="C305" s="79"/>
    </row>
    <row r="306" spans="3:3">
      <c r="C306" s="79"/>
    </row>
    <row r="307" spans="3:3">
      <c r="C307" s="79"/>
    </row>
    <row r="308" spans="3:3">
      <c r="C308" s="79"/>
    </row>
    <row r="309" spans="3:3">
      <c r="C309" s="79"/>
    </row>
    <row r="310" spans="3:3">
      <c r="C310" s="79"/>
    </row>
    <row r="311" spans="3:3">
      <c r="C311" s="79"/>
    </row>
    <row r="312" spans="3:3">
      <c r="C312" s="79"/>
    </row>
    <row r="313" spans="3:3">
      <c r="C313" s="79"/>
    </row>
    <row r="314" spans="3:3">
      <c r="C314" s="79"/>
    </row>
    <row r="315" spans="3:3">
      <c r="C315" s="79"/>
    </row>
    <row r="316" spans="3:3">
      <c r="C316" s="79"/>
    </row>
    <row r="317" spans="3:3">
      <c r="C317" s="79"/>
    </row>
    <row r="318" spans="3:3">
      <c r="C318" s="79"/>
    </row>
    <row r="319" spans="3:3">
      <c r="C319" s="79"/>
    </row>
    <row r="320" spans="3:3">
      <c r="C320" s="79"/>
    </row>
    <row r="321" spans="3:3">
      <c r="C321" s="79"/>
    </row>
    <row r="322" spans="3:3">
      <c r="C322" s="79"/>
    </row>
    <row r="323" spans="3:3">
      <c r="C323" s="79"/>
    </row>
    <row r="324" spans="3:3">
      <c r="C324" s="79"/>
    </row>
    <row r="325" spans="3:3">
      <c r="C325" s="79"/>
    </row>
    <row r="326" spans="3:3">
      <c r="C326" s="79"/>
    </row>
    <row r="327" spans="3:3">
      <c r="C327" s="79"/>
    </row>
    <row r="328" spans="3:3">
      <c r="C328" s="79"/>
    </row>
    <row r="329" spans="3:3">
      <c r="C329" s="79"/>
    </row>
    <row r="330" spans="3:3">
      <c r="C330" s="79"/>
    </row>
    <row r="331" spans="3:3">
      <c r="C331" s="79"/>
    </row>
    <row r="332" spans="3:3">
      <c r="C332" s="79"/>
    </row>
    <row r="333" spans="3:3">
      <c r="C333" s="79"/>
    </row>
    <row r="334" spans="3:3">
      <c r="C334" s="79"/>
    </row>
    <row r="335" spans="3:3">
      <c r="C335" s="79"/>
    </row>
    <row r="336" spans="3:3">
      <c r="C336" s="79"/>
    </row>
    <row r="337" spans="3:3">
      <c r="C337" s="79"/>
    </row>
    <row r="338" spans="3:3">
      <c r="C338" s="79"/>
    </row>
    <row r="339" spans="3:3">
      <c r="C339" s="79"/>
    </row>
    <row r="340" spans="3:3">
      <c r="C340" s="79"/>
    </row>
    <row r="341" spans="3:3">
      <c r="C341" s="79"/>
    </row>
    <row r="342" spans="3:3">
      <c r="C342" s="79"/>
    </row>
    <row r="343" spans="3:3">
      <c r="C343" s="79"/>
    </row>
    <row r="344" spans="3:3">
      <c r="C344" s="79"/>
    </row>
    <row r="345" spans="3:3">
      <c r="C345" s="79"/>
    </row>
    <row r="346" spans="3:3">
      <c r="C346" s="79"/>
    </row>
    <row r="347" spans="3:3">
      <c r="C347" s="79"/>
    </row>
    <row r="348" spans="3:3">
      <c r="C348" s="79"/>
    </row>
    <row r="349" spans="3:3">
      <c r="C349" s="79"/>
    </row>
    <row r="350" spans="3:3">
      <c r="C350" s="79"/>
    </row>
    <row r="351" spans="3:3">
      <c r="C351" s="79"/>
    </row>
    <row r="352" spans="3:3">
      <c r="C352" s="79"/>
    </row>
    <row r="353" spans="3:3">
      <c r="C353" s="79"/>
    </row>
    <row r="354" spans="3:3">
      <c r="C354" s="79"/>
    </row>
    <row r="355" spans="3:3">
      <c r="C355" s="79"/>
    </row>
    <row r="356" spans="3:3">
      <c r="C356" s="79"/>
    </row>
    <row r="357" spans="3:3">
      <c r="C357" s="79"/>
    </row>
    <row r="358" spans="3:3">
      <c r="C358" s="79"/>
    </row>
    <row r="359" spans="3:3">
      <c r="C359" s="79"/>
    </row>
    <row r="360" spans="3:3">
      <c r="C360" s="79"/>
    </row>
    <row r="361" spans="3:3">
      <c r="C361" s="79"/>
    </row>
    <row r="362" spans="3:3">
      <c r="C362" s="79"/>
    </row>
    <row r="363" spans="3:3">
      <c r="C363" s="79"/>
    </row>
    <row r="364" spans="3:3">
      <c r="C364" s="79"/>
    </row>
    <row r="365" spans="3:3">
      <c r="C365" s="79"/>
    </row>
    <row r="366" spans="3:3">
      <c r="C366" s="79"/>
    </row>
    <row r="367" spans="3:3">
      <c r="C367" s="79"/>
    </row>
    <row r="368" spans="3:3">
      <c r="C368" s="79"/>
    </row>
    <row r="369" spans="3:3">
      <c r="C369" s="79"/>
    </row>
    <row r="370" spans="3:3">
      <c r="C370" s="79"/>
    </row>
    <row r="371" spans="3:3">
      <c r="C371" s="79"/>
    </row>
    <row r="372" spans="3:3">
      <c r="C372" s="79"/>
    </row>
    <row r="373" spans="3:3">
      <c r="C373" s="79"/>
    </row>
    <row r="374" spans="3:3">
      <c r="C374" s="79"/>
    </row>
    <row r="375" spans="3:3">
      <c r="C375" s="79"/>
    </row>
    <row r="376" spans="3:3">
      <c r="C376" s="79"/>
    </row>
    <row r="377" spans="3:3">
      <c r="C377" s="79"/>
    </row>
    <row r="378" spans="3:3">
      <c r="C378" s="79"/>
    </row>
    <row r="379" spans="3:3">
      <c r="C379" s="79"/>
    </row>
    <row r="380" spans="3:3">
      <c r="C380" s="79"/>
    </row>
    <row r="381" spans="3:3">
      <c r="C381" s="79"/>
    </row>
    <row r="382" spans="3:3">
      <c r="C382" s="79"/>
    </row>
    <row r="383" spans="3:3">
      <c r="C383" s="79"/>
    </row>
    <row r="384" spans="3:3">
      <c r="C384" s="79"/>
    </row>
    <row r="385" spans="3:3">
      <c r="C385" s="79"/>
    </row>
    <row r="386" spans="3:3">
      <c r="C386" s="79"/>
    </row>
    <row r="387" spans="3:3">
      <c r="C387" s="79"/>
    </row>
    <row r="388" spans="3:3">
      <c r="C388" s="79"/>
    </row>
    <row r="389" spans="3:3">
      <c r="C389" s="79"/>
    </row>
    <row r="390" spans="3:3">
      <c r="C390" s="79"/>
    </row>
    <row r="391" spans="3:3">
      <c r="C391" s="79"/>
    </row>
    <row r="392" spans="3:3">
      <c r="C392" s="79"/>
    </row>
    <row r="393" spans="3:3">
      <c r="C393" s="79"/>
    </row>
    <row r="394" spans="3:3">
      <c r="C394" s="79"/>
    </row>
    <row r="395" spans="3:3">
      <c r="C395" s="79"/>
    </row>
    <row r="396" spans="3:3">
      <c r="C396" s="79"/>
    </row>
    <row r="397" spans="3:3">
      <c r="C397" s="79"/>
    </row>
    <row r="398" spans="3:3">
      <c r="C398" s="79"/>
    </row>
    <row r="399" spans="3:3">
      <c r="C399" s="79"/>
    </row>
    <row r="400" spans="3:3">
      <c r="C400" s="79"/>
    </row>
    <row r="401" spans="3:3">
      <c r="C401" s="79"/>
    </row>
    <row r="402" spans="3:3">
      <c r="C402" s="79"/>
    </row>
    <row r="403" spans="3:3">
      <c r="C403" s="79"/>
    </row>
    <row r="404" spans="3:3">
      <c r="C404" s="79"/>
    </row>
    <row r="405" spans="3:3">
      <c r="C405" s="79"/>
    </row>
    <row r="406" spans="3:3">
      <c r="C406" s="79"/>
    </row>
    <row r="407" spans="3:3">
      <c r="C407" s="79"/>
    </row>
    <row r="408" spans="3:3">
      <c r="C408" s="79"/>
    </row>
    <row r="409" spans="3:3">
      <c r="C409" s="79"/>
    </row>
    <row r="410" spans="3:3">
      <c r="C410" s="79"/>
    </row>
    <row r="411" spans="3:3">
      <c r="C411" s="79"/>
    </row>
    <row r="412" spans="3:3">
      <c r="C412" s="79"/>
    </row>
    <row r="413" spans="3:3">
      <c r="C413" s="79"/>
    </row>
    <row r="414" spans="3:3">
      <c r="C414" s="79"/>
    </row>
    <row r="415" spans="3:3">
      <c r="C415" s="79"/>
    </row>
    <row r="416" spans="3:3">
      <c r="C416" s="79"/>
    </row>
    <row r="417" spans="3:3">
      <c r="C417" s="79"/>
    </row>
    <row r="418" spans="3:3">
      <c r="C418" s="79"/>
    </row>
    <row r="419" spans="3:3">
      <c r="C419" s="79"/>
    </row>
    <row r="420" spans="3:3">
      <c r="C420" s="79"/>
    </row>
    <row r="421" spans="3:3">
      <c r="C421" s="79"/>
    </row>
    <row r="422" spans="3:3">
      <c r="C422" s="79"/>
    </row>
    <row r="423" spans="3:3">
      <c r="C423" s="79"/>
    </row>
    <row r="424" spans="3:3">
      <c r="C424" s="79"/>
    </row>
    <row r="425" spans="3:3">
      <c r="C425" s="79"/>
    </row>
    <row r="426" spans="3:3">
      <c r="C426" s="79"/>
    </row>
    <row r="427" spans="3:3">
      <c r="C427" s="79"/>
    </row>
    <row r="428" spans="3:3">
      <c r="C428" s="79"/>
    </row>
    <row r="429" spans="3:3">
      <c r="C429" s="79"/>
    </row>
    <row r="430" spans="3:3">
      <c r="C430" s="79"/>
    </row>
    <row r="431" spans="3:3">
      <c r="C431" s="79"/>
    </row>
    <row r="432" spans="3:3">
      <c r="C432" s="79"/>
    </row>
    <row r="433" spans="3:3">
      <c r="C433" s="79"/>
    </row>
    <row r="434" spans="3:3">
      <c r="C434" s="79"/>
    </row>
    <row r="435" spans="3:3">
      <c r="C435" s="79"/>
    </row>
    <row r="436" spans="3:3">
      <c r="C436" s="79"/>
    </row>
    <row r="437" spans="3:3">
      <c r="C437" s="79"/>
    </row>
    <row r="438" spans="3:3">
      <c r="C438" s="79"/>
    </row>
    <row r="439" spans="3:3">
      <c r="C439" s="79"/>
    </row>
    <row r="440" spans="3:3">
      <c r="C440" s="79"/>
    </row>
    <row r="441" spans="3:3">
      <c r="C441" s="79"/>
    </row>
    <row r="442" spans="3:3">
      <c r="C442" s="79"/>
    </row>
    <row r="443" spans="3:3">
      <c r="C443" s="79"/>
    </row>
    <row r="444" spans="3:3">
      <c r="C444" s="79"/>
    </row>
    <row r="445" spans="3:3">
      <c r="C445" s="79"/>
    </row>
    <row r="446" spans="3:3">
      <c r="C446" s="79"/>
    </row>
    <row r="447" spans="3:3">
      <c r="C447" s="79"/>
    </row>
    <row r="448" spans="3:3">
      <c r="C448" s="79"/>
    </row>
    <row r="449" spans="3:3">
      <c r="C449" s="79"/>
    </row>
    <row r="450" spans="3:3">
      <c r="C450" s="79"/>
    </row>
    <row r="451" spans="3:3">
      <c r="C451" s="79"/>
    </row>
    <row r="452" spans="3:3">
      <c r="C452" s="79"/>
    </row>
    <row r="453" spans="3:3">
      <c r="C453" s="79"/>
    </row>
    <row r="454" spans="3:3">
      <c r="C454" s="79"/>
    </row>
    <row r="455" spans="3:3">
      <c r="C455" s="79"/>
    </row>
    <row r="456" spans="3:3">
      <c r="C456" s="79"/>
    </row>
    <row r="457" spans="3:3">
      <c r="C457" s="79"/>
    </row>
    <row r="458" spans="3:3">
      <c r="C458" s="79"/>
    </row>
    <row r="459" spans="3:3">
      <c r="C459" s="79"/>
    </row>
    <row r="460" spans="3:3">
      <c r="C460" s="79"/>
    </row>
    <row r="461" spans="3:3">
      <c r="C461" s="79"/>
    </row>
    <row r="462" spans="3:3">
      <c r="C462" s="79"/>
    </row>
    <row r="463" spans="3:3">
      <c r="C463" s="79"/>
    </row>
    <row r="464" spans="3:3">
      <c r="C464" s="79"/>
    </row>
    <row r="465" spans="3:3">
      <c r="C465" s="79"/>
    </row>
    <row r="466" spans="3:3">
      <c r="C466" s="79"/>
    </row>
    <row r="467" spans="3:3">
      <c r="C467" s="79"/>
    </row>
    <row r="468" spans="3:3">
      <c r="C468" s="79"/>
    </row>
    <row r="469" spans="3:3">
      <c r="C469" s="79"/>
    </row>
    <row r="470" spans="3:3">
      <c r="C470" s="79"/>
    </row>
    <row r="471" spans="3:3">
      <c r="C471" s="79"/>
    </row>
    <row r="472" spans="3:3">
      <c r="C472" s="79"/>
    </row>
    <row r="473" spans="3:3">
      <c r="C473" s="79"/>
    </row>
    <row r="474" spans="3:3">
      <c r="C474" s="79"/>
    </row>
    <row r="475" spans="3:3">
      <c r="C475" s="79"/>
    </row>
    <row r="476" spans="3:3">
      <c r="C476" s="79"/>
    </row>
    <row r="477" spans="3:3">
      <c r="C477" s="79"/>
    </row>
    <row r="478" spans="3:3">
      <c r="C478" s="79"/>
    </row>
    <row r="479" spans="3:3">
      <c r="C479" s="79"/>
    </row>
    <row r="480" spans="3:3">
      <c r="C480" s="79"/>
    </row>
    <row r="481" spans="3:3">
      <c r="C481" s="79"/>
    </row>
    <row r="482" spans="3:3">
      <c r="C482" s="79"/>
    </row>
    <row r="483" spans="3:3">
      <c r="C483" s="79"/>
    </row>
    <row r="484" spans="3:3">
      <c r="C484" s="79"/>
    </row>
    <row r="485" spans="3:3">
      <c r="C485" s="79"/>
    </row>
    <row r="486" spans="3:3">
      <c r="C486" s="79"/>
    </row>
    <row r="487" spans="3:3">
      <c r="C487" s="79"/>
    </row>
    <row r="488" spans="3:3">
      <c r="C488" s="79"/>
    </row>
    <row r="489" spans="3:3">
      <c r="C489" s="79"/>
    </row>
    <row r="490" spans="3:3">
      <c r="C490" s="79"/>
    </row>
    <row r="491" spans="3:3">
      <c r="C491" s="79"/>
    </row>
    <row r="492" spans="3:3">
      <c r="C492" s="79"/>
    </row>
    <row r="493" spans="3:3">
      <c r="C493" s="79"/>
    </row>
    <row r="494" spans="3:3">
      <c r="C494" s="79"/>
    </row>
    <row r="495" spans="3:3">
      <c r="C495" s="79"/>
    </row>
    <row r="496" spans="3:3">
      <c r="C496" s="79"/>
    </row>
    <row r="497" spans="3:3">
      <c r="C497" s="79"/>
    </row>
    <row r="498" spans="3:3">
      <c r="C498" s="79"/>
    </row>
    <row r="499" spans="3:3">
      <c r="C499" s="79"/>
    </row>
    <row r="500" spans="3:3">
      <c r="C500" s="79"/>
    </row>
    <row r="501" spans="3:3">
      <c r="C501" s="79"/>
    </row>
    <row r="502" spans="3:3">
      <c r="C502" s="79"/>
    </row>
    <row r="503" spans="3:3">
      <c r="C503" s="79"/>
    </row>
    <row r="504" spans="3:3">
      <c r="C504" s="79"/>
    </row>
    <row r="505" spans="3:3">
      <c r="C505" s="79"/>
    </row>
    <row r="506" spans="3:3">
      <c r="C506" s="79"/>
    </row>
    <row r="507" spans="3:3">
      <c r="C507" s="79"/>
    </row>
    <row r="508" spans="3:3">
      <c r="C508" s="79"/>
    </row>
    <row r="509" spans="3:3">
      <c r="C509" s="79"/>
    </row>
    <row r="510" spans="3:3">
      <c r="C510" s="79"/>
    </row>
    <row r="511" spans="3:3">
      <c r="C511" s="79"/>
    </row>
    <row r="512" spans="3:3">
      <c r="C512" s="79"/>
    </row>
    <row r="513" spans="3:3">
      <c r="C513" s="79"/>
    </row>
    <row r="514" spans="3:3">
      <c r="C514" s="79"/>
    </row>
    <row r="515" spans="3:3">
      <c r="C515" s="79"/>
    </row>
    <row r="516" spans="3:3">
      <c r="C516" s="79"/>
    </row>
    <row r="517" spans="3:3">
      <c r="C517" s="79"/>
    </row>
    <row r="518" spans="3:3">
      <c r="C518" s="79"/>
    </row>
    <row r="519" spans="3:3">
      <c r="C519" s="79"/>
    </row>
    <row r="520" spans="3:3">
      <c r="C520" s="79"/>
    </row>
    <row r="521" spans="3:3">
      <c r="C521" s="79"/>
    </row>
    <row r="522" spans="3:3">
      <c r="C522" s="79"/>
    </row>
    <row r="523" spans="3:3">
      <c r="C523" s="79"/>
    </row>
    <row r="524" spans="3:3">
      <c r="C524" s="79"/>
    </row>
    <row r="525" spans="3:3">
      <c r="C525" s="79"/>
    </row>
    <row r="526" spans="3:3">
      <c r="C526" s="79"/>
    </row>
    <row r="527" spans="3:3">
      <c r="C527" s="79"/>
    </row>
    <row r="528" spans="3:3">
      <c r="C528" s="79"/>
    </row>
    <row r="529" spans="3:3">
      <c r="C529" s="79"/>
    </row>
    <row r="530" spans="3:3">
      <c r="C530" s="79"/>
    </row>
    <row r="531" spans="3:3">
      <c r="C531" s="79"/>
    </row>
    <row r="532" spans="3:3">
      <c r="C532" s="79"/>
    </row>
    <row r="533" spans="3:3">
      <c r="C533" s="79"/>
    </row>
    <row r="534" spans="3:3">
      <c r="C534" s="79"/>
    </row>
    <row r="535" spans="3:3">
      <c r="C535" s="79"/>
    </row>
    <row r="536" spans="3:3">
      <c r="C536" s="79"/>
    </row>
    <row r="537" spans="3:3">
      <c r="C537" s="79"/>
    </row>
    <row r="538" spans="3:3">
      <c r="C538" s="79"/>
    </row>
    <row r="539" spans="3:3">
      <c r="C539" s="79"/>
    </row>
    <row r="540" spans="3:3">
      <c r="C540" s="79"/>
    </row>
    <row r="541" spans="3:3">
      <c r="C541" s="79"/>
    </row>
    <row r="542" spans="3:3">
      <c r="C542" s="79"/>
    </row>
    <row r="543" spans="3:3">
      <c r="C543" s="79"/>
    </row>
    <row r="544" spans="3:3">
      <c r="C544" s="79"/>
    </row>
    <row r="545" spans="3:3">
      <c r="C545" s="79"/>
    </row>
    <row r="546" spans="3:3">
      <c r="C546" s="79"/>
    </row>
    <row r="547" spans="3:3">
      <c r="C547" s="79"/>
    </row>
    <row r="548" spans="3:3">
      <c r="C548" s="79"/>
    </row>
    <row r="549" spans="3:3">
      <c r="C549" s="79"/>
    </row>
    <row r="550" spans="3:3">
      <c r="C550" s="79"/>
    </row>
    <row r="551" spans="3:3">
      <c r="C551" s="79"/>
    </row>
    <row r="552" spans="3:3">
      <c r="C552" s="79"/>
    </row>
    <row r="553" spans="3:3">
      <c r="C553" s="79"/>
    </row>
    <row r="554" spans="3:3">
      <c r="C554" s="79"/>
    </row>
    <row r="555" spans="3:3">
      <c r="C555" s="79"/>
    </row>
    <row r="556" spans="3:3">
      <c r="C556" s="79"/>
    </row>
    <row r="557" spans="3:3">
      <c r="C557" s="79"/>
    </row>
    <row r="558" spans="3:3">
      <c r="C558" s="79"/>
    </row>
    <row r="559" spans="3:3">
      <c r="C559" s="79"/>
    </row>
    <row r="560" spans="3:3">
      <c r="C560" s="79"/>
    </row>
    <row r="561" spans="3:3">
      <c r="C561" s="79"/>
    </row>
    <row r="562" spans="3:3">
      <c r="C562" s="79"/>
    </row>
    <row r="563" spans="3:3">
      <c r="C563" s="79"/>
    </row>
    <row r="564" spans="3:3">
      <c r="C564" s="79"/>
    </row>
    <row r="565" spans="3:3">
      <c r="C565" s="79"/>
    </row>
    <row r="566" spans="3:3">
      <c r="C566" s="79"/>
    </row>
    <row r="567" spans="3:3">
      <c r="C567" s="79"/>
    </row>
    <row r="568" spans="3:3">
      <c r="C568" s="79"/>
    </row>
    <row r="569" spans="3:3">
      <c r="C569" s="79"/>
    </row>
    <row r="570" spans="3:3">
      <c r="C570" s="79"/>
    </row>
    <row r="571" spans="3:3">
      <c r="C571" s="79"/>
    </row>
    <row r="572" spans="3:3">
      <c r="C572" s="79"/>
    </row>
    <row r="573" spans="3:3">
      <c r="C573" s="79"/>
    </row>
    <row r="574" spans="3:3">
      <c r="C574" s="79"/>
    </row>
    <row r="575" spans="3:3">
      <c r="C575" s="79"/>
    </row>
    <row r="576" spans="3:3">
      <c r="C576" s="79"/>
    </row>
    <row r="577" spans="3:3">
      <c r="C577" s="79"/>
    </row>
    <row r="578" spans="3:3">
      <c r="C578" s="79"/>
    </row>
    <row r="579" spans="3:3">
      <c r="C579" s="79"/>
    </row>
    <row r="580" spans="3:3">
      <c r="C580" s="79"/>
    </row>
    <row r="581" spans="3:3">
      <c r="C581" s="79"/>
    </row>
    <row r="582" spans="3:3">
      <c r="C582" s="79"/>
    </row>
    <row r="583" spans="3:3">
      <c r="C583" s="79"/>
    </row>
    <row r="584" spans="3:3">
      <c r="C584" s="79"/>
    </row>
    <row r="585" spans="3:3">
      <c r="C585" s="79"/>
    </row>
    <row r="586" spans="3:3">
      <c r="C586" s="79"/>
    </row>
    <row r="587" spans="3:3">
      <c r="C587" s="79"/>
    </row>
    <row r="588" spans="3:3">
      <c r="C588" s="79"/>
    </row>
    <row r="589" spans="3:3">
      <c r="C589" s="79"/>
    </row>
    <row r="590" spans="3:3">
      <c r="C590" s="79"/>
    </row>
    <row r="591" spans="3:3">
      <c r="C591" s="79"/>
    </row>
    <row r="592" spans="3:3">
      <c r="C592" s="79"/>
    </row>
    <row r="593" spans="3:3">
      <c r="C593" s="79"/>
    </row>
    <row r="594" spans="3:3">
      <c r="C594" s="79"/>
    </row>
    <row r="595" spans="3:3">
      <c r="C595" s="79"/>
    </row>
    <row r="596" spans="3:3">
      <c r="C596" s="79"/>
    </row>
    <row r="597" spans="3:3">
      <c r="C597" s="79"/>
    </row>
    <row r="598" spans="3:3">
      <c r="C598" s="79"/>
    </row>
    <row r="599" spans="3:3">
      <c r="C599" s="79"/>
    </row>
    <row r="600" spans="3:3">
      <c r="C600" s="79"/>
    </row>
    <row r="601" spans="3:3">
      <c r="C601" s="79"/>
    </row>
    <row r="602" spans="3:3">
      <c r="C602" s="79"/>
    </row>
    <row r="603" spans="3:3">
      <c r="C603" s="79"/>
    </row>
    <row r="604" spans="3:3">
      <c r="C604" s="79"/>
    </row>
    <row r="605" spans="3:3">
      <c r="C605" s="79"/>
    </row>
    <row r="606" spans="3:3">
      <c r="C606" s="79"/>
    </row>
    <row r="607" spans="3:3">
      <c r="C607" s="79"/>
    </row>
    <row r="608" spans="3:3">
      <c r="C608" s="79"/>
    </row>
    <row r="609" spans="3:3">
      <c r="C609" s="79"/>
    </row>
    <row r="610" spans="3:3">
      <c r="C610" s="79"/>
    </row>
    <row r="611" spans="3:3">
      <c r="C611" s="79"/>
    </row>
    <row r="612" spans="3:3">
      <c r="C612" s="79"/>
    </row>
    <row r="613" spans="3:3">
      <c r="C613" s="79"/>
    </row>
    <row r="614" spans="3:3">
      <c r="C614" s="79"/>
    </row>
    <row r="615" spans="3:3">
      <c r="C615" s="79"/>
    </row>
    <row r="616" spans="3:3">
      <c r="C616" s="79"/>
    </row>
    <row r="617" spans="3:3">
      <c r="C617" s="79"/>
    </row>
    <row r="618" spans="3:3">
      <c r="C618" s="79"/>
    </row>
    <row r="619" spans="3:3">
      <c r="C619" s="79"/>
    </row>
    <row r="620" spans="3:3">
      <c r="C620" s="79"/>
    </row>
    <row r="621" spans="3:3">
      <c r="C621" s="79"/>
    </row>
    <row r="622" spans="3:3">
      <c r="C622" s="79"/>
    </row>
    <row r="623" spans="3:3">
      <c r="C623" s="79"/>
    </row>
    <row r="624" spans="3:3">
      <c r="C624" s="79"/>
    </row>
    <row r="625" spans="3:3">
      <c r="C625" s="79"/>
    </row>
    <row r="626" spans="3:3">
      <c r="C626" s="79"/>
    </row>
    <row r="627" spans="3:3">
      <c r="C627" s="79"/>
    </row>
    <row r="628" spans="3:3">
      <c r="C628" s="79"/>
    </row>
    <row r="629" spans="3:3">
      <c r="C629" s="79"/>
    </row>
    <row r="630" spans="3:3">
      <c r="C630" s="79"/>
    </row>
    <row r="631" spans="3:3">
      <c r="C631" s="79"/>
    </row>
    <row r="632" spans="3:3">
      <c r="C632" s="79"/>
    </row>
    <row r="633" spans="3:3">
      <c r="C633" s="79"/>
    </row>
    <row r="634" spans="3:3">
      <c r="C634" s="79"/>
    </row>
    <row r="635" spans="3:3">
      <c r="C635" s="79"/>
    </row>
    <row r="636" spans="3:3">
      <c r="C636" s="79"/>
    </row>
    <row r="637" spans="3:3">
      <c r="C637" s="79"/>
    </row>
    <row r="638" spans="3:3">
      <c r="C638" s="79"/>
    </row>
    <row r="639" spans="3:3">
      <c r="C639" s="79"/>
    </row>
    <row r="640" spans="3:3">
      <c r="C640" s="79"/>
    </row>
    <row r="641" spans="3:3">
      <c r="C641" s="79"/>
    </row>
    <row r="642" spans="3:3">
      <c r="C642" s="79"/>
    </row>
    <row r="643" spans="3:3">
      <c r="C643" s="79"/>
    </row>
    <row r="644" spans="3:3">
      <c r="C644" s="79"/>
    </row>
    <row r="645" spans="3:3">
      <c r="C645" s="79"/>
    </row>
    <row r="646" spans="3:3">
      <c r="C646" s="79"/>
    </row>
    <row r="647" spans="3:3">
      <c r="C647" s="79"/>
    </row>
    <row r="648" spans="3:3">
      <c r="C648" s="79"/>
    </row>
    <row r="649" spans="3:3">
      <c r="C649" s="79"/>
    </row>
    <row r="650" spans="3:3">
      <c r="C650" s="79"/>
    </row>
    <row r="651" spans="3:3">
      <c r="C651" s="79"/>
    </row>
    <row r="652" spans="3:3">
      <c r="C652" s="79"/>
    </row>
    <row r="653" spans="3:3">
      <c r="C653" s="79"/>
    </row>
    <row r="654" spans="3:3">
      <c r="C654" s="79"/>
    </row>
    <row r="655" spans="3:3">
      <c r="C655" s="79"/>
    </row>
    <row r="656" spans="3:3">
      <c r="C656" s="79"/>
    </row>
    <row r="657" spans="3:3">
      <c r="C657" s="79"/>
    </row>
    <row r="658" spans="3:3">
      <c r="C658" s="79"/>
    </row>
    <row r="659" spans="3:3">
      <c r="C659" s="79"/>
    </row>
    <row r="660" spans="3:3">
      <c r="C660" s="79"/>
    </row>
    <row r="661" spans="3:3">
      <c r="C661" s="79"/>
    </row>
    <row r="662" spans="3:3">
      <c r="C662" s="79"/>
    </row>
    <row r="663" spans="3:3">
      <c r="C663" s="79"/>
    </row>
    <row r="664" spans="3:3">
      <c r="C664" s="79"/>
    </row>
    <row r="665" spans="3:3">
      <c r="C665" s="79"/>
    </row>
    <row r="666" spans="3:3">
      <c r="C666" s="79"/>
    </row>
    <row r="667" spans="3:3">
      <c r="C667" s="79"/>
    </row>
    <row r="668" spans="3:3">
      <c r="C668" s="79"/>
    </row>
    <row r="669" spans="3:3">
      <c r="C669" s="79"/>
    </row>
    <row r="670" spans="3:3">
      <c r="C670" s="79"/>
    </row>
    <row r="671" spans="3:3">
      <c r="C671" s="79"/>
    </row>
    <row r="672" spans="3:3">
      <c r="C672" s="79"/>
    </row>
    <row r="673" spans="3:3">
      <c r="C673" s="79"/>
    </row>
    <row r="674" spans="3:3">
      <c r="C674" s="79"/>
    </row>
    <row r="675" spans="3:3">
      <c r="C675" s="79"/>
    </row>
    <row r="676" spans="3:3">
      <c r="C676" s="79"/>
    </row>
    <row r="677" spans="3:3">
      <c r="C677" s="79"/>
    </row>
    <row r="678" spans="3:3">
      <c r="C678" s="79"/>
    </row>
    <row r="679" spans="3:3">
      <c r="C679" s="79"/>
    </row>
    <row r="680" spans="3:3">
      <c r="C680" s="79"/>
    </row>
    <row r="681" spans="3:3">
      <c r="C681" s="79"/>
    </row>
    <row r="682" spans="3:3">
      <c r="C682" s="79"/>
    </row>
    <row r="683" spans="3:3">
      <c r="C683" s="79"/>
    </row>
    <row r="684" spans="3:3">
      <c r="C684" s="79"/>
    </row>
    <row r="685" spans="3:3">
      <c r="C685" s="79"/>
    </row>
    <row r="686" spans="3:3">
      <c r="C686" s="79"/>
    </row>
    <row r="687" spans="3:3">
      <c r="C687" s="79"/>
    </row>
    <row r="688" spans="3:3">
      <c r="C688" s="79"/>
    </row>
    <row r="689" spans="3:3">
      <c r="C689" s="79"/>
    </row>
    <row r="690" spans="3:3">
      <c r="C690" s="79"/>
    </row>
    <row r="691" spans="3:3">
      <c r="C691" s="79"/>
    </row>
    <row r="692" spans="3:3">
      <c r="C692" s="79"/>
    </row>
    <row r="693" spans="3:3">
      <c r="C693" s="79"/>
    </row>
    <row r="694" spans="3:3">
      <c r="C694" s="79"/>
    </row>
    <row r="695" spans="3:3">
      <c r="C695" s="79"/>
    </row>
    <row r="696" spans="3:3">
      <c r="C696" s="79"/>
    </row>
    <row r="697" spans="3:3">
      <c r="C697" s="79"/>
    </row>
    <row r="698" spans="3:3">
      <c r="C698" s="79"/>
    </row>
    <row r="699" spans="3:3">
      <c r="C699" s="79"/>
    </row>
    <row r="700" spans="3:3">
      <c r="C700" s="79"/>
    </row>
    <row r="701" spans="3:3">
      <c r="C701" s="79"/>
    </row>
    <row r="702" spans="3:3">
      <c r="C702" s="79"/>
    </row>
    <row r="703" spans="3:3">
      <c r="C703" s="79"/>
    </row>
    <row r="704" spans="3:3">
      <c r="C704" s="79"/>
    </row>
    <row r="705" spans="3:3">
      <c r="C705" s="79"/>
    </row>
    <row r="706" spans="3:3">
      <c r="C706" s="79"/>
    </row>
    <row r="707" spans="3:3">
      <c r="C707" s="79"/>
    </row>
    <row r="708" spans="3:3">
      <c r="C708" s="79"/>
    </row>
    <row r="709" spans="3:3">
      <c r="C709" s="79"/>
    </row>
    <row r="710" spans="3:3">
      <c r="C710" s="79"/>
    </row>
    <row r="711" spans="3:3">
      <c r="C711" s="79"/>
    </row>
    <row r="712" spans="3:3">
      <c r="C712" s="79"/>
    </row>
    <row r="713" spans="3:3">
      <c r="C713" s="79"/>
    </row>
    <row r="714" spans="3:3">
      <c r="C714" s="79"/>
    </row>
    <row r="715" spans="3:3">
      <c r="C715" s="79"/>
    </row>
    <row r="716" spans="3:3">
      <c r="C716" s="79"/>
    </row>
    <row r="717" spans="3:3">
      <c r="C717" s="79"/>
    </row>
    <row r="718" spans="3:3">
      <c r="C718" s="79"/>
    </row>
    <row r="719" spans="3:3">
      <c r="C719" s="79"/>
    </row>
    <row r="720" spans="3:3">
      <c r="C720" s="79"/>
    </row>
    <row r="721" spans="3:3">
      <c r="C721" s="79"/>
    </row>
    <row r="722" spans="3:3">
      <c r="C722" s="79"/>
    </row>
    <row r="723" spans="3:3">
      <c r="C723" s="79"/>
    </row>
    <row r="724" spans="3:3">
      <c r="C724" s="79"/>
    </row>
    <row r="725" spans="3:3">
      <c r="C725" s="79"/>
    </row>
    <row r="726" spans="3:3">
      <c r="C726" s="79"/>
    </row>
    <row r="727" spans="3:3">
      <c r="C727" s="79"/>
    </row>
    <row r="728" spans="3:3">
      <c r="C728" s="79"/>
    </row>
    <row r="729" spans="3:3">
      <c r="C729" s="79"/>
    </row>
    <row r="730" spans="3:3">
      <c r="C730" s="79"/>
    </row>
    <row r="731" spans="3:3">
      <c r="C731" s="79"/>
    </row>
    <row r="732" spans="3:3">
      <c r="C732" s="79"/>
    </row>
    <row r="733" spans="3:3">
      <c r="C733" s="79"/>
    </row>
    <row r="734" spans="3:3">
      <c r="C734" s="79"/>
    </row>
    <row r="735" spans="3:3">
      <c r="C735" s="79"/>
    </row>
    <row r="736" spans="3:3">
      <c r="C736" s="79"/>
    </row>
    <row r="737" spans="3:3">
      <c r="C737" s="79"/>
    </row>
    <row r="738" spans="3:3">
      <c r="C738" s="79"/>
    </row>
    <row r="739" spans="3:3">
      <c r="C739" s="79"/>
    </row>
    <row r="740" spans="3:3">
      <c r="C740" s="79"/>
    </row>
    <row r="741" spans="3:3">
      <c r="C741" s="79"/>
    </row>
    <row r="742" spans="3:3">
      <c r="C742" s="79"/>
    </row>
    <row r="743" spans="3:3">
      <c r="C743" s="79"/>
    </row>
    <row r="744" spans="3:3">
      <c r="C744" s="79"/>
    </row>
    <row r="745" spans="3:3">
      <c r="C745" s="79"/>
    </row>
    <row r="746" spans="3:3">
      <c r="C746" s="79"/>
    </row>
    <row r="747" spans="3:3">
      <c r="C747" s="79"/>
    </row>
    <row r="748" spans="3:3">
      <c r="C748" s="79"/>
    </row>
    <row r="749" spans="3:3">
      <c r="C749" s="79"/>
    </row>
    <row r="750" spans="3:3">
      <c r="C750" s="79"/>
    </row>
    <row r="751" spans="3:3">
      <c r="C751" s="79"/>
    </row>
    <row r="752" spans="3:3">
      <c r="C752" s="79"/>
    </row>
    <row r="753" spans="3:3">
      <c r="C753" s="79"/>
    </row>
    <row r="754" spans="3:3">
      <c r="C754" s="79"/>
    </row>
    <row r="755" spans="3:3">
      <c r="C755" s="79"/>
    </row>
    <row r="756" spans="3:3">
      <c r="C756" s="79"/>
    </row>
    <row r="757" spans="3:3">
      <c r="C757" s="79"/>
    </row>
    <row r="758" spans="3:3">
      <c r="C758" s="79"/>
    </row>
    <row r="759" spans="3:3">
      <c r="C759" s="79"/>
    </row>
    <row r="760" spans="3:3">
      <c r="C760" s="79"/>
    </row>
    <row r="761" spans="3:3">
      <c r="C761" s="79"/>
    </row>
    <row r="762" spans="3:3">
      <c r="C762" s="79"/>
    </row>
    <row r="763" spans="3:3">
      <c r="C763" s="79"/>
    </row>
    <row r="764" spans="3:3">
      <c r="C764" s="79"/>
    </row>
    <row r="765" spans="3:3">
      <c r="C765" s="79"/>
    </row>
    <row r="766" spans="3:3">
      <c r="C766" s="79"/>
    </row>
    <row r="767" spans="3:3">
      <c r="C767" s="79"/>
    </row>
    <row r="768" spans="3:3">
      <c r="C768" s="79"/>
    </row>
    <row r="769" spans="3:3">
      <c r="C769" s="79"/>
    </row>
    <row r="770" spans="3:3">
      <c r="C770" s="79"/>
    </row>
    <row r="771" spans="3:3">
      <c r="C771" s="79"/>
    </row>
    <row r="772" spans="3:3">
      <c r="C772" s="79"/>
    </row>
    <row r="773" spans="3:3">
      <c r="C773" s="79"/>
    </row>
    <row r="774" spans="3:3">
      <c r="C774" s="79"/>
    </row>
    <row r="775" spans="3:3">
      <c r="C775" s="79"/>
    </row>
    <row r="776" spans="3:3">
      <c r="C776" s="79"/>
    </row>
    <row r="777" spans="3:3">
      <c r="C777" s="79"/>
    </row>
    <row r="778" spans="3:3">
      <c r="C778" s="79"/>
    </row>
    <row r="779" spans="3:3">
      <c r="C779" s="79"/>
    </row>
    <row r="780" spans="3:3">
      <c r="C780" s="79"/>
    </row>
    <row r="781" spans="3:3">
      <c r="C781" s="79"/>
    </row>
    <row r="782" spans="3:3">
      <c r="C782" s="79"/>
    </row>
    <row r="783" spans="3:3">
      <c r="C783" s="79"/>
    </row>
    <row r="784" spans="3:3">
      <c r="C784" s="79"/>
    </row>
    <row r="785" spans="3:3">
      <c r="C785" s="79"/>
    </row>
    <row r="786" spans="3:3">
      <c r="C786" s="79"/>
    </row>
    <row r="787" spans="3:3">
      <c r="C787" s="79"/>
    </row>
    <row r="788" spans="3:3">
      <c r="C788" s="79"/>
    </row>
    <row r="789" spans="3:3">
      <c r="C789" s="79"/>
    </row>
    <row r="790" spans="3:3">
      <c r="C790" s="79"/>
    </row>
    <row r="791" spans="3:3">
      <c r="C791" s="79"/>
    </row>
    <row r="792" spans="3:3">
      <c r="C792" s="79"/>
    </row>
    <row r="793" spans="3:3">
      <c r="C793" s="79"/>
    </row>
    <row r="794" spans="3:3">
      <c r="C794" s="79"/>
    </row>
    <row r="795" spans="3:3">
      <c r="C795" s="79"/>
    </row>
    <row r="796" spans="3:3">
      <c r="C796" s="79"/>
    </row>
    <row r="797" spans="3:3">
      <c r="C797" s="79"/>
    </row>
    <row r="798" spans="3:3">
      <c r="C798" s="79"/>
    </row>
    <row r="799" spans="3:3">
      <c r="C799" s="79"/>
    </row>
    <row r="800" spans="3:3">
      <c r="C800" s="79"/>
    </row>
    <row r="801" spans="3:3">
      <c r="C801" s="79"/>
    </row>
    <row r="802" spans="3:3">
      <c r="C802" s="79"/>
    </row>
    <row r="803" spans="3:3">
      <c r="C803" s="79"/>
    </row>
    <row r="804" spans="3:3">
      <c r="C804" s="79"/>
    </row>
    <row r="805" spans="3:3">
      <c r="C805" s="79"/>
    </row>
    <row r="806" spans="3:3">
      <c r="C806" s="79"/>
    </row>
    <row r="807" spans="3:3">
      <c r="C807" s="79"/>
    </row>
    <row r="808" spans="3:3">
      <c r="C808" s="79"/>
    </row>
    <row r="809" spans="3:3">
      <c r="C809" s="79"/>
    </row>
    <row r="810" spans="3:3">
      <c r="C810" s="79"/>
    </row>
    <row r="811" spans="3:3">
      <c r="C811" s="79"/>
    </row>
    <row r="812" spans="3:3">
      <c r="C812" s="79"/>
    </row>
    <row r="813" spans="3:3">
      <c r="C813" s="79"/>
    </row>
    <row r="814" spans="3:3">
      <c r="C814" s="79"/>
    </row>
    <row r="815" spans="3:3">
      <c r="C815" s="79"/>
    </row>
    <row r="816" spans="3:3">
      <c r="C816" s="79"/>
    </row>
    <row r="817" spans="3:3">
      <c r="C817" s="79"/>
    </row>
    <row r="818" spans="3:3">
      <c r="C818" s="79"/>
    </row>
    <row r="819" spans="3:3">
      <c r="C819" s="79"/>
    </row>
    <row r="820" spans="3:3">
      <c r="C820" s="79"/>
    </row>
    <row r="821" spans="3:3">
      <c r="C821" s="79"/>
    </row>
    <row r="822" spans="3:3">
      <c r="C822" s="79"/>
    </row>
    <row r="823" spans="3:3">
      <c r="C823" s="79"/>
    </row>
    <row r="824" spans="3:3">
      <c r="C824" s="79"/>
    </row>
    <row r="825" spans="3:3">
      <c r="C825" s="79"/>
    </row>
    <row r="826" spans="3:3">
      <c r="C826" s="79"/>
    </row>
    <row r="827" spans="3:3">
      <c r="C827" s="79"/>
    </row>
    <row r="828" spans="3:3">
      <c r="C828" s="79"/>
    </row>
    <row r="829" spans="3:3">
      <c r="C829" s="79"/>
    </row>
    <row r="830" spans="3:3">
      <c r="C830" s="79"/>
    </row>
    <row r="831" spans="3:3">
      <c r="C831" s="79"/>
    </row>
    <row r="832" spans="3:3">
      <c r="C832" s="79"/>
    </row>
    <row r="833" spans="3:3">
      <c r="C833" s="79"/>
    </row>
    <row r="834" spans="3:3">
      <c r="C834" s="79"/>
    </row>
    <row r="835" spans="3:3">
      <c r="C835" s="79"/>
    </row>
    <row r="836" spans="3:3">
      <c r="C836" s="79"/>
    </row>
    <row r="837" spans="3:3">
      <c r="C837" s="79"/>
    </row>
    <row r="838" spans="3:3">
      <c r="C838" s="79"/>
    </row>
    <row r="839" spans="3:3">
      <c r="C839" s="79"/>
    </row>
    <row r="840" spans="3:3">
      <c r="C840" s="79"/>
    </row>
    <row r="841" spans="3:3">
      <c r="C841" s="79"/>
    </row>
    <row r="842" spans="3:3">
      <c r="C842" s="79"/>
    </row>
    <row r="843" spans="3:3">
      <c r="C843" s="79"/>
    </row>
    <row r="844" spans="3:3">
      <c r="C844" s="79"/>
    </row>
    <row r="845" spans="3:3">
      <c r="C845" s="79"/>
    </row>
    <row r="846" spans="3:3">
      <c r="C846" s="79"/>
    </row>
    <row r="847" spans="3:3">
      <c r="C847" s="79"/>
    </row>
    <row r="848" spans="3:3">
      <c r="C848" s="79"/>
    </row>
    <row r="849" spans="3:3">
      <c r="C849" s="79"/>
    </row>
    <row r="850" spans="3:3">
      <c r="C850" s="79"/>
    </row>
    <row r="851" spans="3:3">
      <c r="C851" s="79"/>
    </row>
    <row r="852" spans="3:3">
      <c r="C852" s="79"/>
    </row>
    <row r="853" spans="3:3">
      <c r="C853" s="79"/>
    </row>
    <row r="854" spans="3:3">
      <c r="C854" s="79"/>
    </row>
    <row r="855" spans="3:3">
      <c r="C855" s="79"/>
    </row>
    <row r="856" spans="3:3">
      <c r="C856" s="79"/>
    </row>
    <row r="857" spans="3:3">
      <c r="C857" s="79"/>
    </row>
    <row r="858" spans="3:3">
      <c r="C858" s="79"/>
    </row>
    <row r="859" spans="3:3">
      <c r="C859" s="79"/>
    </row>
    <row r="860" spans="3:3">
      <c r="C860" s="79"/>
    </row>
    <row r="861" spans="3:3">
      <c r="C861" s="79"/>
    </row>
    <row r="862" spans="3:3">
      <c r="C862" s="79"/>
    </row>
    <row r="863" spans="3:3">
      <c r="C863" s="79"/>
    </row>
    <row r="864" spans="3:3">
      <c r="C864" s="79"/>
    </row>
    <row r="865" spans="3:3">
      <c r="C865" s="79"/>
    </row>
    <row r="866" spans="3:3">
      <c r="C866" s="79"/>
    </row>
    <row r="867" spans="3:3">
      <c r="C867" s="79"/>
    </row>
    <row r="868" spans="3:3">
      <c r="C868" s="79"/>
    </row>
    <row r="869" spans="3:3">
      <c r="C869" s="79"/>
    </row>
    <row r="870" spans="3:3">
      <c r="C870" s="79"/>
    </row>
    <row r="871" spans="3:3">
      <c r="C871" s="79"/>
    </row>
    <row r="872" spans="3:3">
      <c r="C872" s="79"/>
    </row>
    <row r="873" spans="3:3">
      <c r="C873" s="79"/>
    </row>
    <row r="874" spans="3:3">
      <c r="C874" s="79"/>
    </row>
    <row r="875" spans="3:3">
      <c r="C875" s="79"/>
    </row>
    <row r="876" spans="3:3">
      <c r="C876" s="79"/>
    </row>
    <row r="877" spans="3:3">
      <c r="C877" s="79"/>
    </row>
    <row r="878" spans="3:3">
      <c r="C878" s="79"/>
    </row>
    <row r="879" spans="3:3">
      <c r="C879" s="79"/>
    </row>
    <row r="880" spans="3:3">
      <c r="C880" s="79"/>
    </row>
    <row r="881" spans="3:3">
      <c r="C881" s="79"/>
    </row>
    <row r="882" spans="3:3">
      <c r="C882" s="79"/>
    </row>
    <row r="883" spans="3:3">
      <c r="C883" s="79"/>
    </row>
    <row r="884" spans="3:3">
      <c r="C884" s="79"/>
    </row>
    <row r="885" spans="3:3">
      <c r="C885" s="79"/>
    </row>
    <row r="886" spans="3:3">
      <c r="C886" s="79"/>
    </row>
    <row r="887" spans="3:3">
      <c r="C887" s="79"/>
    </row>
    <row r="888" spans="3:3">
      <c r="C888" s="79"/>
    </row>
    <row r="889" spans="3:3">
      <c r="C889" s="79"/>
    </row>
    <row r="890" spans="3:3">
      <c r="C890" s="79"/>
    </row>
    <row r="891" spans="3:3">
      <c r="C891" s="79"/>
    </row>
    <row r="892" spans="3:3">
      <c r="C892" s="79"/>
    </row>
    <row r="893" spans="3:3">
      <c r="C893" s="79"/>
    </row>
    <row r="894" spans="3:3">
      <c r="C894" s="79"/>
    </row>
    <row r="895" spans="3:3">
      <c r="C895" s="79"/>
    </row>
    <row r="896" spans="3:3">
      <c r="C896" s="79"/>
    </row>
    <row r="897" spans="3:3">
      <c r="C897" s="79"/>
    </row>
    <row r="898" spans="3:3">
      <c r="C898" s="79"/>
    </row>
    <row r="899" spans="3:3">
      <c r="C899" s="79"/>
    </row>
    <row r="900" spans="3:3">
      <c r="C900" s="79"/>
    </row>
    <row r="901" spans="3:3">
      <c r="C901" s="79"/>
    </row>
    <row r="902" spans="3:3">
      <c r="C902" s="79"/>
    </row>
    <row r="903" spans="3:3">
      <c r="C903" s="79"/>
    </row>
    <row r="904" spans="3:3">
      <c r="C904" s="79"/>
    </row>
    <row r="905" spans="3:3">
      <c r="C905" s="79"/>
    </row>
    <row r="906" spans="3:3">
      <c r="C906" s="79"/>
    </row>
    <row r="907" spans="3:3">
      <c r="C907" s="79"/>
    </row>
    <row r="908" spans="3:3">
      <c r="C908" s="79"/>
    </row>
    <row r="909" spans="3:3">
      <c r="C909" s="79"/>
    </row>
    <row r="910" spans="3:3">
      <c r="C910" s="79"/>
    </row>
    <row r="911" spans="3:3">
      <c r="C911" s="79"/>
    </row>
    <row r="912" spans="3:3">
      <c r="C912" s="79"/>
    </row>
    <row r="913" spans="3:3">
      <c r="C913" s="79"/>
    </row>
    <row r="914" spans="3:3">
      <c r="C914" s="79"/>
    </row>
    <row r="915" spans="3:3">
      <c r="C915" s="79"/>
    </row>
    <row r="916" spans="3:3">
      <c r="C916" s="79"/>
    </row>
    <row r="917" spans="3:3">
      <c r="C917" s="79"/>
    </row>
    <row r="918" spans="3:3">
      <c r="C918" s="79"/>
    </row>
    <row r="919" spans="3:3">
      <c r="C919" s="79"/>
    </row>
    <row r="920" spans="3:3">
      <c r="C920" s="79"/>
    </row>
    <row r="921" spans="3:3">
      <c r="C921" s="79"/>
    </row>
    <row r="922" spans="3:3">
      <c r="C922" s="79"/>
    </row>
    <row r="923" spans="3:3">
      <c r="C923" s="79"/>
    </row>
    <row r="924" spans="3:3">
      <c r="C924" s="79"/>
    </row>
    <row r="925" spans="3:3">
      <c r="C925" s="79"/>
    </row>
    <row r="926" spans="3:3">
      <c r="C926" s="79"/>
    </row>
    <row r="927" spans="3:3">
      <c r="C927" s="79"/>
    </row>
    <row r="928" spans="3:3">
      <c r="C928" s="79"/>
    </row>
    <row r="929" spans="3:3">
      <c r="C929" s="79"/>
    </row>
    <row r="930" spans="3:3">
      <c r="C930" s="79"/>
    </row>
    <row r="931" spans="3:3">
      <c r="C931" s="79"/>
    </row>
    <row r="932" spans="3:3">
      <c r="C932" s="79"/>
    </row>
    <row r="933" spans="3:3">
      <c r="C933" s="79"/>
    </row>
    <row r="934" spans="3:3">
      <c r="C934" s="79"/>
    </row>
    <row r="935" spans="3:3">
      <c r="C935" s="79"/>
    </row>
    <row r="936" spans="3:3">
      <c r="C936" s="79"/>
    </row>
    <row r="937" spans="3:3">
      <c r="C937" s="79"/>
    </row>
    <row r="938" spans="3:3">
      <c r="C938" s="79"/>
    </row>
    <row r="939" spans="3:3">
      <c r="C939" s="79"/>
    </row>
    <row r="940" spans="3:3">
      <c r="C940" s="79"/>
    </row>
    <row r="941" spans="3:3">
      <c r="C941" s="79"/>
    </row>
    <row r="942" spans="3:3">
      <c r="C942" s="79"/>
    </row>
    <row r="943" spans="3:3">
      <c r="C943" s="79"/>
    </row>
    <row r="944" spans="3:3">
      <c r="C944" s="79"/>
    </row>
    <row r="945" spans="3:3">
      <c r="C945" s="79"/>
    </row>
    <row r="946" spans="3:3">
      <c r="C946" s="79"/>
    </row>
    <row r="947" spans="3:3">
      <c r="C947" s="79"/>
    </row>
    <row r="948" spans="3:3">
      <c r="C948" s="79"/>
    </row>
    <row r="949" spans="3:3">
      <c r="C949" s="79"/>
    </row>
    <row r="950" spans="3:3">
      <c r="C950" s="79"/>
    </row>
    <row r="951" spans="3:3">
      <c r="C951" s="79"/>
    </row>
    <row r="952" spans="3:3">
      <c r="C952" s="79"/>
    </row>
    <row r="953" spans="3:3">
      <c r="C953" s="79"/>
    </row>
    <row r="954" spans="3:3">
      <c r="C954" s="79"/>
    </row>
    <row r="955" spans="3:3">
      <c r="C955" s="79"/>
    </row>
    <row r="956" spans="3:3">
      <c r="C956" s="79"/>
    </row>
    <row r="957" spans="3:3">
      <c r="C957" s="79"/>
    </row>
    <row r="958" spans="3:3">
      <c r="C958" s="79"/>
    </row>
    <row r="959" spans="3:3">
      <c r="C959" s="79"/>
    </row>
    <row r="960" spans="3:3">
      <c r="C960" s="79"/>
    </row>
    <row r="961" spans="3:3">
      <c r="C961" s="79"/>
    </row>
    <row r="962" spans="3:3">
      <c r="C962" s="79"/>
    </row>
    <row r="963" spans="3:3">
      <c r="C963" s="79"/>
    </row>
    <row r="964" spans="3:3">
      <c r="C964" s="79"/>
    </row>
    <row r="965" spans="3:3">
      <c r="C965" s="79"/>
    </row>
    <row r="966" spans="3:3">
      <c r="C966" s="79"/>
    </row>
    <row r="967" spans="3:3">
      <c r="C967" s="79"/>
    </row>
    <row r="968" spans="3:3">
      <c r="C968" s="79"/>
    </row>
    <row r="969" spans="3:3">
      <c r="C969" s="79"/>
    </row>
    <row r="970" spans="3:3">
      <c r="C970" s="79"/>
    </row>
    <row r="971" spans="3:3">
      <c r="C971" s="79"/>
    </row>
    <row r="972" spans="3:3">
      <c r="C972" s="79"/>
    </row>
    <row r="973" spans="3:3">
      <c r="C973" s="79"/>
    </row>
    <row r="974" spans="3:3">
      <c r="C974" s="79"/>
    </row>
    <row r="975" spans="3:3">
      <c r="C975" s="79"/>
    </row>
    <row r="976" spans="3:3">
      <c r="C976" s="79"/>
    </row>
    <row r="977" spans="3:3">
      <c r="C977" s="79"/>
    </row>
    <row r="978" spans="3:3">
      <c r="C978" s="79"/>
    </row>
    <row r="979" spans="3:3">
      <c r="C979" s="79"/>
    </row>
    <row r="980" spans="3:3">
      <c r="C980" s="79"/>
    </row>
    <row r="981" spans="3:3">
      <c r="C981" s="79"/>
    </row>
    <row r="982" spans="3:3">
      <c r="C982" s="79"/>
    </row>
    <row r="983" spans="3:3">
      <c r="C983" s="79"/>
    </row>
    <row r="984" spans="3:3">
      <c r="C984" s="79"/>
    </row>
    <row r="985" spans="3:3">
      <c r="C985" s="79"/>
    </row>
    <row r="986" spans="3:3">
      <c r="C986" s="79"/>
    </row>
    <row r="987" spans="3:3">
      <c r="C987" s="79"/>
    </row>
    <row r="988" spans="3:3">
      <c r="C988" s="79"/>
    </row>
    <row r="989" spans="3:3">
      <c r="C989" s="79"/>
    </row>
    <row r="990" spans="3:3">
      <c r="C990" s="79"/>
    </row>
    <row r="991" spans="3:3">
      <c r="C991" s="79"/>
    </row>
    <row r="992" spans="3:3">
      <c r="C992" s="79"/>
    </row>
    <row r="993" spans="3:3">
      <c r="C993" s="79"/>
    </row>
    <row r="994" spans="3:3">
      <c r="C994" s="79"/>
    </row>
    <row r="995" spans="3:3">
      <c r="C995" s="79"/>
    </row>
    <row r="996" spans="3:3">
      <c r="C996" s="79"/>
    </row>
    <row r="997" spans="3:3">
      <c r="C997" s="79"/>
    </row>
    <row r="998" spans="3:3">
      <c r="C998" s="79"/>
    </row>
    <row r="999" spans="3:3">
      <c r="C999" s="79"/>
    </row>
    <row r="1000" spans="3:3">
      <c r="C1000" s="79"/>
    </row>
    <row r="1001" spans="3:3">
      <c r="C1001" s="79"/>
    </row>
    <row r="1002" spans="3:3">
      <c r="C1002" s="79"/>
    </row>
    <row r="1003" spans="3:3">
      <c r="C1003" s="79"/>
    </row>
    <row r="1004" spans="3:3">
      <c r="C1004" s="79"/>
    </row>
    <row r="1005" spans="3:3">
      <c r="C1005" s="79"/>
    </row>
    <row r="1006" spans="3:3">
      <c r="C1006" s="79"/>
    </row>
    <row r="1007" spans="3:3">
      <c r="C1007" s="79"/>
    </row>
    <row r="1008" spans="3:3">
      <c r="C1008" s="79"/>
    </row>
    <row r="1009" spans="3:3">
      <c r="C1009" s="79"/>
    </row>
    <row r="1010" spans="3:3">
      <c r="C1010" s="79"/>
    </row>
    <row r="1011" spans="3:3">
      <c r="C1011" s="79"/>
    </row>
    <row r="1012" spans="3:3">
      <c r="C1012" s="79"/>
    </row>
    <row r="1013" spans="3:3">
      <c r="C1013" s="79"/>
    </row>
    <row r="1014" spans="3:3">
      <c r="C1014" s="79"/>
    </row>
    <row r="1015" spans="3:3">
      <c r="C1015" s="79"/>
    </row>
    <row r="1016" spans="3:3">
      <c r="C1016" s="79"/>
    </row>
    <row r="1017" spans="3:3">
      <c r="C1017" s="79"/>
    </row>
    <row r="1018" spans="3:3">
      <c r="C1018" s="79"/>
    </row>
    <row r="1019" spans="3:3">
      <c r="C1019" s="79"/>
    </row>
    <row r="1020" spans="3:3">
      <c r="C1020" s="79"/>
    </row>
    <row r="1021" spans="3:3">
      <c r="C1021" s="79"/>
    </row>
    <row r="1022" spans="3:3">
      <c r="C1022" s="79"/>
    </row>
    <row r="1023" spans="3:3">
      <c r="C1023" s="79"/>
    </row>
    <row r="1024" spans="3:3">
      <c r="C1024" s="79"/>
    </row>
    <row r="1025" spans="3:3">
      <c r="C1025" s="79"/>
    </row>
    <row r="1026" spans="3:3">
      <c r="C1026" s="79"/>
    </row>
    <row r="1027" spans="3:3">
      <c r="C1027" s="79"/>
    </row>
    <row r="1028" spans="3:3">
      <c r="C1028" s="79"/>
    </row>
    <row r="1029" spans="3:3">
      <c r="C1029" s="79"/>
    </row>
    <row r="1030" spans="3:3">
      <c r="C1030" s="79"/>
    </row>
    <row r="1031" spans="3:3">
      <c r="C1031" s="79"/>
    </row>
    <row r="1032" spans="3:3">
      <c r="C1032" s="79"/>
    </row>
    <row r="1033" spans="3:3">
      <c r="C1033" s="79"/>
    </row>
    <row r="1034" spans="3:3">
      <c r="C1034" s="79"/>
    </row>
    <row r="1035" spans="3:3">
      <c r="C1035" s="79"/>
    </row>
    <row r="1036" spans="3:3">
      <c r="C1036" s="79"/>
    </row>
    <row r="1037" spans="3:3">
      <c r="C1037" s="79"/>
    </row>
    <row r="1038" spans="3:3">
      <c r="C1038" s="79"/>
    </row>
    <row r="1039" spans="3:3">
      <c r="C1039" s="79"/>
    </row>
    <row r="1040" spans="3:3">
      <c r="C1040" s="79"/>
    </row>
    <row r="1041" spans="3:3">
      <c r="C1041" s="79"/>
    </row>
    <row r="1042" spans="3:3">
      <c r="C1042" s="79"/>
    </row>
    <row r="1043" spans="3:3">
      <c r="C1043" s="79"/>
    </row>
    <row r="1044" spans="3:3">
      <c r="C1044" s="79"/>
    </row>
    <row r="1045" spans="3:3">
      <c r="C1045" s="79"/>
    </row>
    <row r="1046" spans="3:3">
      <c r="C1046" s="79"/>
    </row>
    <row r="1047" spans="3:3">
      <c r="C1047" s="79"/>
    </row>
    <row r="1048" spans="3:3">
      <c r="C1048" s="79"/>
    </row>
    <row r="1049" spans="3:3">
      <c r="C1049" s="79"/>
    </row>
    <row r="1050" spans="3:3">
      <c r="C1050" s="79"/>
    </row>
    <row r="1051" spans="3:3">
      <c r="C1051" s="79"/>
    </row>
    <row r="1052" spans="3:3">
      <c r="C1052" s="79"/>
    </row>
    <row r="1053" spans="3:3">
      <c r="C1053" s="79"/>
    </row>
    <row r="1054" spans="3:3">
      <c r="C1054" s="79"/>
    </row>
    <row r="1055" spans="3:3">
      <c r="C1055" s="79"/>
    </row>
    <row r="1056" spans="3:3">
      <c r="C1056" s="79"/>
    </row>
    <row r="1057" spans="3:3">
      <c r="C1057" s="79"/>
    </row>
    <row r="1058" spans="3:3">
      <c r="C1058" s="79"/>
    </row>
    <row r="1059" spans="3:3">
      <c r="C1059" s="79"/>
    </row>
    <row r="1060" spans="3:3">
      <c r="C1060" s="79"/>
    </row>
    <row r="1061" spans="3:3">
      <c r="C1061" s="79"/>
    </row>
    <row r="1062" spans="3:3">
      <c r="C1062" s="79"/>
    </row>
    <row r="1063" spans="3:3">
      <c r="C1063" s="79"/>
    </row>
    <row r="1064" spans="3:3">
      <c r="C1064" s="79"/>
    </row>
    <row r="1065" spans="3:3">
      <c r="C1065" s="79"/>
    </row>
    <row r="1066" spans="3:3">
      <c r="C1066" s="79"/>
    </row>
    <row r="1067" spans="3:3">
      <c r="C1067" s="79"/>
    </row>
    <row r="1068" spans="3:3">
      <c r="C1068" s="79"/>
    </row>
    <row r="1069" spans="3:3">
      <c r="C1069" s="79"/>
    </row>
    <row r="1070" spans="3:3">
      <c r="C1070" s="79"/>
    </row>
    <row r="1071" spans="3:3">
      <c r="C1071" s="79"/>
    </row>
    <row r="1072" spans="3:3">
      <c r="C1072" s="79"/>
    </row>
    <row r="1073" spans="3:3">
      <c r="C1073" s="79"/>
    </row>
    <row r="1074" spans="3:3">
      <c r="C1074" s="79"/>
    </row>
    <row r="1075" spans="3:3">
      <c r="C1075" s="79"/>
    </row>
    <row r="1076" spans="3:3">
      <c r="C1076" s="79"/>
    </row>
    <row r="1077" spans="3:3">
      <c r="C1077" s="79"/>
    </row>
    <row r="1078" spans="3:3">
      <c r="C1078" s="79"/>
    </row>
    <row r="1079" spans="3:3">
      <c r="C1079" s="79"/>
    </row>
    <row r="1080" spans="3:3">
      <c r="C1080" s="79"/>
    </row>
    <row r="1081" spans="3:3">
      <c r="C1081" s="79"/>
    </row>
    <row r="1082" spans="3:3">
      <c r="C1082" s="79"/>
    </row>
    <row r="1083" spans="3:3">
      <c r="C1083" s="79"/>
    </row>
    <row r="1084" spans="3:3">
      <c r="C1084" s="79"/>
    </row>
    <row r="1085" spans="3:3">
      <c r="C1085" s="79"/>
    </row>
    <row r="1086" spans="3:3">
      <c r="C1086" s="79"/>
    </row>
    <row r="1087" spans="3:3">
      <c r="C1087" s="79"/>
    </row>
    <row r="1088" spans="3:3">
      <c r="C1088" s="79"/>
    </row>
    <row r="1089" spans="3:3">
      <c r="C1089" s="79"/>
    </row>
    <row r="1090" spans="3:3">
      <c r="C1090" s="79"/>
    </row>
    <row r="1091" spans="3:3">
      <c r="C1091" s="79"/>
    </row>
    <row r="1092" spans="3:3">
      <c r="C1092" s="79"/>
    </row>
    <row r="1093" spans="3:3">
      <c r="C1093" s="79"/>
    </row>
    <row r="1094" spans="3:3">
      <c r="C1094" s="79"/>
    </row>
    <row r="1095" spans="3:3">
      <c r="C1095" s="79"/>
    </row>
    <row r="1096" spans="3:3">
      <c r="C1096" s="79"/>
    </row>
    <row r="1097" spans="3:3">
      <c r="C1097" s="79"/>
    </row>
    <row r="1098" spans="3:3">
      <c r="C1098" s="79"/>
    </row>
    <row r="1099" spans="3:3">
      <c r="C1099" s="79"/>
    </row>
    <row r="1100" spans="3:3">
      <c r="C1100" s="79"/>
    </row>
    <row r="1101" spans="3:3">
      <c r="C1101" s="79"/>
    </row>
    <row r="1102" spans="3:3">
      <c r="C1102" s="79"/>
    </row>
    <row r="1103" spans="3:3">
      <c r="C1103" s="79"/>
    </row>
    <row r="1104" spans="3:3">
      <c r="C1104" s="79"/>
    </row>
    <row r="1105" spans="3:3">
      <c r="C1105" s="79"/>
    </row>
    <row r="1106" spans="3:3">
      <c r="C1106" s="79"/>
    </row>
    <row r="1107" spans="3:3">
      <c r="C1107" s="79"/>
    </row>
    <row r="1108" spans="3:3">
      <c r="C1108" s="79"/>
    </row>
    <row r="1109" spans="3:3">
      <c r="C1109" s="79"/>
    </row>
    <row r="1110" spans="3:3">
      <c r="C1110" s="79"/>
    </row>
    <row r="1111" spans="3:3">
      <c r="C1111" s="79"/>
    </row>
    <row r="1112" spans="3:3">
      <c r="C1112" s="79"/>
    </row>
    <row r="1113" spans="3:3">
      <c r="C1113" s="79"/>
    </row>
    <row r="1114" spans="3:3">
      <c r="C1114" s="79"/>
    </row>
    <row r="1115" spans="3:3">
      <c r="C1115" s="79"/>
    </row>
    <row r="1116" spans="3:3">
      <c r="C1116" s="79"/>
    </row>
    <row r="1117" spans="3:3">
      <c r="C1117" s="79"/>
    </row>
    <row r="1118" spans="3:3">
      <c r="C1118" s="79"/>
    </row>
    <row r="1119" spans="3:3">
      <c r="C1119" s="79"/>
    </row>
    <row r="1120" spans="3:3">
      <c r="C1120" s="79"/>
    </row>
    <row r="1121" spans="3:3">
      <c r="C1121" s="79"/>
    </row>
    <row r="1122" spans="3:3">
      <c r="C1122" s="79"/>
    </row>
    <row r="1123" spans="3:3">
      <c r="C1123" s="79"/>
    </row>
    <row r="1124" spans="3:3">
      <c r="C1124" s="79"/>
    </row>
    <row r="1125" spans="3:3">
      <c r="C1125" s="79"/>
    </row>
    <row r="1126" spans="3:3">
      <c r="C1126" s="79"/>
    </row>
    <row r="1127" spans="3:3">
      <c r="C1127" s="79"/>
    </row>
    <row r="1128" spans="3:3">
      <c r="C1128" s="79"/>
    </row>
    <row r="1129" spans="3:3">
      <c r="C1129" s="79"/>
    </row>
    <row r="1130" spans="3:3">
      <c r="C1130" s="79"/>
    </row>
    <row r="1131" spans="3:3">
      <c r="C1131" s="79"/>
    </row>
    <row r="1132" spans="3:3">
      <c r="C1132" s="79"/>
    </row>
    <row r="1133" spans="3:3">
      <c r="C1133" s="79"/>
    </row>
    <row r="1134" spans="3:3">
      <c r="C1134" s="79"/>
    </row>
    <row r="1135" spans="3:3">
      <c r="C1135" s="79"/>
    </row>
    <row r="1136" spans="3:3">
      <c r="C1136" s="79"/>
    </row>
    <row r="1137" spans="3:3">
      <c r="C1137" s="79"/>
    </row>
    <row r="1138" spans="3:3">
      <c r="C1138" s="79"/>
    </row>
    <row r="1139" spans="3:3">
      <c r="C1139" s="79"/>
    </row>
    <row r="1140" spans="3:3">
      <c r="C1140" s="79"/>
    </row>
    <row r="1141" spans="3:3">
      <c r="C1141" s="79"/>
    </row>
    <row r="1142" spans="3:3">
      <c r="C1142" s="79"/>
    </row>
    <row r="1143" spans="3:3">
      <c r="C1143" s="79"/>
    </row>
    <row r="1144" spans="3:3">
      <c r="C1144" s="79"/>
    </row>
    <row r="1145" spans="3:3">
      <c r="C1145" s="79"/>
    </row>
    <row r="1146" spans="3:3">
      <c r="C1146" s="79"/>
    </row>
    <row r="1147" spans="3:3">
      <c r="C1147" s="79"/>
    </row>
    <row r="1148" spans="3:3">
      <c r="C1148" s="79"/>
    </row>
    <row r="1149" spans="3:3">
      <c r="C1149" s="79"/>
    </row>
    <row r="1150" spans="3:3">
      <c r="C1150" s="79"/>
    </row>
    <row r="1151" spans="3:3">
      <c r="C1151" s="79"/>
    </row>
    <row r="1152" spans="3:3">
      <c r="C1152" s="79"/>
    </row>
    <row r="1153" spans="3:3">
      <c r="C1153" s="79"/>
    </row>
    <row r="1154" spans="3:3">
      <c r="C1154" s="79"/>
    </row>
    <row r="1155" spans="3:3">
      <c r="C1155" s="79"/>
    </row>
    <row r="1156" spans="3:3">
      <c r="C1156" s="79"/>
    </row>
    <row r="1157" spans="3:3">
      <c r="C1157" s="79"/>
    </row>
    <row r="1158" spans="3:3">
      <c r="C1158" s="79"/>
    </row>
    <row r="1159" spans="3:3">
      <c r="C1159" s="79"/>
    </row>
    <row r="1160" spans="3:3">
      <c r="C1160" s="79"/>
    </row>
    <row r="1161" spans="3:3">
      <c r="C1161" s="79"/>
    </row>
    <row r="1162" spans="3:3">
      <c r="C1162" s="79"/>
    </row>
    <row r="1163" spans="3:3">
      <c r="C1163" s="79"/>
    </row>
    <row r="1164" spans="3:3">
      <c r="C1164" s="79"/>
    </row>
    <row r="1165" spans="3:3">
      <c r="C1165" s="79"/>
    </row>
    <row r="1166" spans="3:3">
      <c r="C1166" s="79"/>
    </row>
    <row r="1167" spans="3:3">
      <c r="C1167" s="79"/>
    </row>
    <row r="1168" spans="3:3">
      <c r="C1168" s="79"/>
    </row>
    <row r="1169" spans="3:3">
      <c r="C1169" s="79"/>
    </row>
    <row r="1170" spans="3:3">
      <c r="C1170" s="79"/>
    </row>
    <row r="1171" spans="3:3">
      <c r="C1171" s="79"/>
    </row>
    <row r="1172" spans="3:3">
      <c r="C1172" s="79"/>
    </row>
    <row r="1173" spans="3:3">
      <c r="C1173" s="79"/>
    </row>
    <row r="1174" spans="3:3">
      <c r="C1174" s="79"/>
    </row>
    <row r="1175" spans="3:3">
      <c r="C1175" s="79"/>
    </row>
    <row r="1176" spans="3:3">
      <c r="C1176" s="79"/>
    </row>
    <row r="1177" spans="3:3">
      <c r="C1177" s="79"/>
    </row>
    <row r="1178" spans="3:3">
      <c r="C1178" s="79"/>
    </row>
    <row r="1179" spans="3:3">
      <c r="C1179" s="79"/>
    </row>
    <row r="1180" spans="3:3">
      <c r="C1180" s="79"/>
    </row>
    <row r="1181" spans="3:3">
      <c r="C1181" s="79"/>
    </row>
    <row r="1182" spans="3:3">
      <c r="C1182" s="79"/>
    </row>
    <row r="1183" spans="3:3">
      <c r="C1183" s="79"/>
    </row>
    <row r="1184" spans="3:3">
      <c r="C1184" s="79"/>
    </row>
    <row r="1185" spans="3:3">
      <c r="C1185" s="79"/>
    </row>
    <row r="1186" spans="3:3">
      <c r="C1186" s="79"/>
    </row>
    <row r="1187" spans="3:3">
      <c r="C1187" s="79"/>
    </row>
    <row r="1188" spans="3:3">
      <c r="C1188" s="79"/>
    </row>
    <row r="1189" spans="3:3">
      <c r="C1189" s="79"/>
    </row>
    <row r="1190" spans="3:3">
      <c r="C1190" s="79"/>
    </row>
    <row r="1191" spans="3:3">
      <c r="C1191" s="79"/>
    </row>
    <row r="1192" spans="3:3">
      <c r="C1192" s="79"/>
    </row>
    <row r="1193" spans="3:3">
      <c r="C1193" s="79"/>
    </row>
    <row r="1194" spans="3:3">
      <c r="C1194" s="79"/>
    </row>
    <row r="1195" spans="3:3">
      <c r="C1195" s="79"/>
    </row>
    <row r="1196" spans="3:3">
      <c r="C1196" s="79"/>
    </row>
    <row r="1197" spans="3:3">
      <c r="C1197" s="79"/>
    </row>
    <row r="1198" spans="3:3">
      <c r="C1198" s="79"/>
    </row>
    <row r="1199" spans="3:3">
      <c r="C1199" s="79"/>
    </row>
    <row r="1200" spans="3:3">
      <c r="C1200" s="79"/>
    </row>
    <row r="1201" spans="3:3">
      <c r="C1201" s="79"/>
    </row>
    <row r="1202" spans="3:3">
      <c r="C1202" s="79"/>
    </row>
    <row r="1203" spans="3:3">
      <c r="C1203" s="79"/>
    </row>
    <row r="1204" spans="3:3">
      <c r="C1204" s="79"/>
    </row>
    <row r="1205" spans="3:3">
      <c r="C1205" s="79"/>
    </row>
    <row r="1206" spans="3:3">
      <c r="C1206" s="79"/>
    </row>
    <row r="1207" spans="3:3">
      <c r="C1207" s="79"/>
    </row>
    <row r="1208" spans="3:3">
      <c r="C1208" s="79"/>
    </row>
    <row r="1209" spans="3:3">
      <c r="C1209" s="79"/>
    </row>
    <row r="1210" spans="3:3">
      <c r="C1210" s="79"/>
    </row>
    <row r="1211" spans="3:3">
      <c r="C1211" s="79"/>
    </row>
    <row r="1212" spans="3:3">
      <c r="C1212" s="79"/>
    </row>
    <row r="1213" spans="3:3">
      <c r="C1213" s="79"/>
    </row>
    <row r="1214" spans="3:3">
      <c r="C1214" s="79"/>
    </row>
    <row r="1215" spans="3:3">
      <c r="C1215" s="79"/>
    </row>
    <row r="1216" spans="3:3">
      <c r="C1216" s="79"/>
    </row>
    <row r="1217" spans="3:3">
      <c r="C1217" s="79"/>
    </row>
    <row r="1218" spans="3:3">
      <c r="C1218" s="79"/>
    </row>
    <row r="1219" spans="3:3">
      <c r="C1219" s="79"/>
    </row>
    <row r="1220" spans="3:3">
      <c r="C1220" s="79"/>
    </row>
    <row r="1221" spans="3:3">
      <c r="C1221" s="79"/>
    </row>
    <row r="1222" spans="3:3">
      <c r="C1222" s="79"/>
    </row>
    <row r="1223" spans="3:3">
      <c r="C1223" s="79"/>
    </row>
    <row r="1224" spans="3:3">
      <c r="C1224" s="79"/>
    </row>
    <row r="1225" spans="3:3">
      <c r="C1225" s="79"/>
    </row>
    <row r="1226" spans="3:3">
      <c r="C1226" s="79"/>
    </row>
    <row r="1227" spans="3:3">
      <c r="C1227" s="79"/>
    </row>
    <row r="1228" spans="3:3">
      <c r="C1228" s="79"/>
    </row>
    <row r="1229" spans="3:3">
      <c r="C1229" s="79"/>
    </row>
    <row r="1230" spans="3:3">
      <c r="C1230" s="79"/>
    </row>
    <row r="1231" spans="3:3">
      <c r="C1231" s="79"/>
    </row>
    <row r="1232" spans="3:3">
      <c r="C1232" s="79"/>
    </row>
    <row r="1233" spans="3:3">
      <c r="C1233" s="79"/>
    </row>
    <row r="1234" spans="3:3">
      <c r="C1234" s="79"/>
    </row>
    <row r="1235" spans="3:3">
      <c r="C1235" s="79"/>
    </row>
    <row r="1236" spans="3:3">
      <c r="C1236" s="79"/>
    </row>
    <row r="1237" spans="3:3">
      <c r="C1237" s="79"/>
    </row>
    <row r="1238" spans="3:3">
      <c r="C1238" s="79"/>
    </row>
    <row r="1239" spans="3:3">
      <c r="C1239" s="79"/>
    </row>
    <row r="1240" spans="3:3">
      <c r="C1240" s="79"/>
    </row>
    <row r="1241" spans="3:3">
      <c r="C1241" s="79"/>
    </row>
    <row r="1242" spans="3:3">
      <c r="C1242" s="79"/>
    </row>
    <row r="1243" spans="3:3">
      <c r="C1243" s="79"/>
    </row>
    <row r="1244" spans="3:3">
      <c r="C1244" s="79"/>
    </row>
    <row r="1245" spans="3:3">
      <c r="C1245" s="79"/>
    </row>
    <row r="1246" spans="3:3">
      <c r="C1246" s="79"/>
    </row>
    <row r="1247" spans="3:3">
      <c r="C1247" s="79"/>
    </row>
    <row r="1248" spans="3:3">
      <c r="C1248" s="79"/>
    </row>
    <row r="1249" spans="3:3">
      <c r="C1249" s="79"/>
    </row>
    <row r="1250" spans="3:3">
      <c r="C1250" s="79"/>
    </row>
    <row r="1251" spans="3:3">
      <c r="C1251" s="79"/>
    </row>
    <row r="1252" spans="3:3">
      <c r="C1252" s="79"/>
    </row>
    <row r="1253" spans="3:3">
      <c r="C1253" s="79"/>
    </row>
    <row r="1254" spans="3:3">
      <c r="C1254" s="79"/>
    </row>
    <row r="1255" spans="3:3">
      <c r="C1255" s="79"/>
    </row>
    <row r="1256" spans="3:3">
      <c r="C1256" s="79"/>
    </row>
    <row r="1257" spans="3:3">
      <c r="C1257" s="79"/>
    </row>
    <row r="1258" spans="3:3">
      <c r="C1258" s="79"/>
    </row>
    <row r="1259" spans="3:3">
      <c r="C1259" s="79"/>
    </row>
    <row r="1260" spans="3:3">
      <c r="C1260" s="79"/>
    </row>
    <row r="1261" spans="3:3">
      <c r="C1261" s="79"/>
    </row>
    <row r="1262" spans="3:3">
      <c r="C1262" s="79"/>
    </row>
    <row r="1263" spans="3:3">
      <c r="C1263" s="79"/>
    </row>
    <row r="1264" spans="3:3">
      <c r="C1264" s="79"/>
    </row>
    <row r="1265" spans="3:3">
      <c r="C1265" s="79"/>
    </row>
    <row r="1266" spans="3:3">
      <c r="C1266" s="79"/>
    </row>
    <row r="1267" spans="3:3">
      <c r="C1267" s="79"/>
    </row>
    <row r="1268" spans="3:3">
      <c r="C1268" s="79"/>
    </row>
    <row r="1269" spans="3:3">
      <c r="C1269" s="79"/>
    </row>
    <row r="1270" spans="3:3">
      <c r="C1270" s="79"/>
    </row>
    <row r="1271" spans="3:3">
      <c r="C1271" s="79"/>
    </row>
    <row r="1272" spans="3:3">
      <c r="C1272" s="79"/>
    </row>
    <row r="1273" spans="3:3">
      <c r="C1273" s="79"/>
    </row>
    <row r="1274" spans="3:3">
      <c r="C1274" s="79"/>
    </row>
    <row r="1275" spans="3:3">
      <c r="C1275" s="79"/>
    </row>
    <row r="1276" spans="3:3">
      <c r="C1276" s="79"/>
    </row>
    <row r="1277" spans="3:3">
      <c r="C1277" s="79"/>
    </row>
    <row r="1278" spans="3:3">
      <c r="C1278" s="79"/>
    </row>
    <row r="1279" spans="3:3">
      <c r="C1279" s="79"/>
    </row>
    <row r="1280" spans="3:3">
      <c r="C1280" s="79"/>
    </row>
    <row r="1281" spans="3:3">
      <c r="C1281" s="79"/>
    </row>
    <row r="1282" spans="3:3">
      <c r="C1282" s="79"/>
    </row>
    <row r="1283" spans="3:3">
      <c r="C1283" s="79"/>
    </row>
    <row r="1284" spans="3:3">
      <c r="C1284" s="79"/>
    </row>
    <row r="1285" spans="3:3">
      <c r="C1285" s="79"/>
    </row>
    <row r="1286" spans="3:3">
      <c r="C1286" s="79"/>
    </row>
    <row r="1287" spans="3:3">
      <c r="C1287" s="79"/>
    </row>
    <row r="1288" spans="3:3">
      <c r="C1288" s="79"/>
    </row>
    <row r="1289" spans="3:3">
      <c r="C1289" s="79"/>
    </row>
    <row r="1290" spans="3:3">
      <c r="C1290" s="79"/>
    </row>
    <row r="1291" spans="3:3">
      <c r="C1291" s="79"/>
    </row>
    <row r="1292" spans="3:3">
      <c r="C1292" s="79"/>
    </row>
    <row r="1293" spans="3:3">
      <c r="C1293" s="79"/>
    </row>
    <row r="1294" spans="3:3">
      <c r="C1294" s="79"/>
    </row>
    <row r="1295" spans="3:3">
      <c r="C1295" s="79"/>
    </row>
    <row r="1296" spans="3:3">
      <c r="C1296" s="79"/>
    </row>
    <row r="1297" spans="3:3">
      <c r="C1297" s="79"/>
    </row>
    <row r="1298" spans="3:3">
      <c r="C1298" s="79"/>
    </row>
    <row r="1299" spans="3:3">
      <c r="C1299" s="79"/>
    </row>
    <row r="1300" spans="3:3">
      <c r="C1300" s="79"/>
    </row>
    <row r="1301" spans="3:3">
      <c r="C1301" s="79"/>
    </row>
    <row r="1302" spans="3:3">
      <c r="C1302" s="79"/>
    </row>
    <row r="1303" spans="3:3">
      <c r="C1303" s="79"/>
    </row>
    <row r="1304" spans="3:3">
      <c r="C1304" s="79"/>
    </row>
    <row r="1305" spans="3:3">
      <c r="C1305" s="79"/>
    </row>
    <row r="1306" spans="3:3">
      <c r="C1306" s="79"/>
    </row>
    <row r="1307" spans="3:3">
      <c r="C1307" s="79"/>
    </row>
    <row r="1308" spans="3:3">
      <c r="C1308" s="79"/>
    </row>
    <row r="1309" spans="3:3">
      <c r="C1309" s="79"/>
    </row>
    <row r="1310" spans="3:3">
      <c r="C1310" s="79"/>
    </row>
    <row r="1311" spans="3:3">
      <c r="C1311" s="79"/>
    </row>
    <row r="1312" spans="3:3">
      <c r="C1312" s="79"/>
    </row>
    <row r="1313" spans="3:3">
      <c r="C1313" s="79"/>
    </row>
    <row r="1314" spans="3:3">
      <c r="C1314" s="79"/>
    </row>
    <row r="1315" spans="3:3">
      <c r="C1315" s="79"/>
    </row>
    <row r="1316" spans="3:3">
      <c r="C1316" s="79"/>
    </row>
    <row r="1317" spans="3:3">
      <c r="C1317" s="79"/>
    </row>
    <row r="1318" spans="3:3">
      <c r="C1318" s="79"/>
    </row>
    <row r="1319" spans="3:3">
      <c r="C1319" s="79"/>
    </row>
    <row r="1320" spans="3:3">
      <c r="C1320" s="79"/>
    </row>
    <row r="1321" spans="3:3">
      <c r="C1321" s="79"/>
    </row>
    <row r="1322" spans="3:3">
      <c r="C1322" s="79"/>
    </row>
    <row r="1323" spans="3:3">
      <c r="C1323" s="79"/>
    </row>
    <row r="1324" spans="3:3">
      <c r="C1324" s="79"/>
    </row>
    <row r="1325" spans="3:3">
      <c r="C1325" s="79"/>
    </row>
    <row r="1326" spans="3:3">
      <c r="C1326" s="79"/>
    </row>
    <row r="1327" spans="3:3">
      <c r="C1327" s="79"/>
    </row>
    <row r="1328" spans="3:3">
      <c r="C1328" s="79"/>
    </row>
    <row r="1329" spans="3:3">
      <c r="C1329" s="79"/>
    </row>
    <row r="1330" spans="3:3">
      <c r="C1330" s="79"/>
    </row>
    <row r="1331" spans="3:3">
      <c r="C1331" s="79"/>
    </row>
    <row r="1332" spans="3:3">
      <c r="C1332" s="79"/>
    </row>
    <row r="1333" spans="3:3">
      <c r="C1333" s="79"/>
    </row>
    <row r="1334" spans="3:3">
      <c r="C1334" s="79"/>
    </row>
    <row r="1335" spans="3:3">
      <c r="C1335" s="79"/>
    </row>
    <row r="1336" spans="3:3">
      <c r="C1336" s="79"/>
    </row>
    <row r="1337" spans="3:3">
      <c r="C1337" s="79"/>
    </row>
    <row r="1338" spans="3:3">
      <c r="C1338" s="79"/>
    </row>
    <row r="1339" spans="3:3">
      <c r="C1339" s="79"/>
    </row>
    <row r="1340" spans="3:3">
      <c r="C1340" s="79"/>
    </row>
    <row r="1341" spans="3:3">
      <c r="C1341" s="79"/>
    </row>
    <row r="1342" spans="3:3">
      <c r="C1342" s="79"/>
    </row>
    <row r="1343" spans="3:3">
      <c r="C1343" s="79"/>
    </row>
    <row r="1344" spans="3:3">
      <c r="C1344" s="79"/>
    </row>
    <row r="1345" spans="3:3">
      <c r="C1345" s="79"/>
    </row>
    <row r="1346" spans="3:3">
      <c r="C1346" s="79"/>
    </row>
    <row r="1347" spans="3:3">
      <c r="C1347" s="79"/>
    </row>
    <row r="1348" spans="3:3">
      <c r="C1348" s="79"/>
    </row>
    <row r="1349" spans="3:3">
      <c r="C1349" s="79"/>
    </row>
    <row r="1350" spans="3:3">
      <c r="C1350" s="79"/>
    </row>
    <row r="1351" spans="3:3">
      <c r="C1351" s="79"/>
    </row>
    <row r="1352" spans="3:3">
      <c r="C1352" s="79"/>
    </row>
    <row r="1353" spans="3:3">
      <c r="C1353" s="79"/>
    </row>
    <row r="1354" spans="3:3">
      <c r="C1354" s="79"/>
    </row>
    <row r="1355" spans="3:3">
      <c r="C1355" s="79"/>
    </row>
    <row r="1356" spans="3:3">
      <c r="C1356" s="79"/>
    </row>
    <row r="1357" spans="3:3">
      <c r="C1357" s="79"/>
    </row>
    <row r="1358" spans="3:3">
      <c r="C1358" s="79"/>
    </row>
    <row r="1359" spans="3:3">
      <c r="C1359" s="79"/>
    </row>
    <row r="1360" spans="3:3">
      <c r="C1360" s="79"/>
    </row>
    <row r="1361" spans="3:3">
      <c r="C1361" s="79"/>
    </row>
    <row r="1362" spans="3:3">
      <c r="C1362" s="79"/>
    </row>
    <row r="1363" spans="3:3">
      <c r="C1363" s="79"/>
    </row>
    <row r="1364" spans="3:3">
      <c r="C1364" s="79"/>
    </row>
    <row r="1365" spans="3:3">
      <c r="C1365" s="79"/>
    </row>
    <row r="1366" spans="3:3">
      <c r="C1366" s="79"/>
    </row>
    <row r="1367" spans="3:3">
      <c r="C1367" s="79"/>
    </row>
    <row r="1368" spans="3:3">
      <c r="C1368" s="79"/>
    </row>
    <row r="1369" spans="3:3">
      <c r="C1369" s="79"/>
    </row>
    <row r="1370" spans="3:3">
      <c r="C1370" s="79"/>
    </row>
    <row r="1371" spans="3:3">
      <c r="C1371" s="79"/>
    </row>
    <row r="1372" spans="3:3">
      <c r="C1372" s="79"/>
    </row>
    <row r="1373" spans="3:3">
      <c r="C1373" s="79"/>
    </row>
    <row r="1374" spans="3:3">
      <c r="C1374" s="79"/>
    </row>
    <row r="1375" spans="3:3">
      <c r="C1375" s="79"/>
    </row>
    <row r="1376" spans="3:3">
      <c r="C1376" s="79"/>
    </row>
    <row r="1377" spans="3:3">
      <c r="C1377" s="79"/>
    </row>
    <row r="1378" spans="3:3">
      <c r="C1378" s="79"/>
    </row>
    <row r="1379" spans="3:3">
      <c r="C1379" s="79"/>
    </row>
    <row r="1380" spans="3:3">
      <c r="C1380" s="79"/>
    </row>
    <row r="1381" spans="3:3">
      <c r="C1381" s="79"/>
    </row>
    <row r="1382" spans="3:3">
      <c r="C1382" s="79"/>
    </row>
    <row r="1383" spans="3:3">
      <c r="C1383" s="79"/>
    </row>
    <row r="1384" spans="3:3">
      <c r="C1384" s="79"/>
    </row>
    <row r="1385" spans="3:3">
      <c r="C1385" s="79"/>
    </row>
    <row r="1386" spans="3:3">
      <c r="C1386" s="79"/>
    </row>
    <row r="1387" spans="3:3">
      <c r="C1387" s="79"/>
    </row>
    <row r="1388" spans="3:3">
      <c r="C1388" s="79"/>
    </row>
    <row r="1389" spans="3:3">
      <c r="C1389" s="79"/>
    </row>
    <row r="1390" spans="3:3">
      <c r="C1390" s="79"/>
    </row>
    <row r="1391" spans="3:3">
      <c r="C1391" s="79"/>
    </row>
    <row r="1392" spans="3:3">
      <c r="C1392" s="79"/>
    </row>
    <row r="1393" spans="3:3">
      <c r="C1393" s="79"/>
    </row>
    <row r="1394" spans="3:3">
      <c r="C1394" s="79"/>
    </row>
    <row r="1395" spans="3:3">
      <c r="C1395" s="79"/>
    </row>
    <row r="1396" spans="3:3">
      <c r="C1396" s="79"/>
    </row>
    <row r="1397" spans="3:3">
      <c r="C1397" s="79"/>
    </row>
    <row r="1398" spans="3:3">
      <c r="C1398" s="79"/>
    </row>
    <row r="1399" spans="3:3">
      <c r="C1399" s="79"/>
    </row>
    <row r="1400" spans="3:3">
      <c r="C1400" s="79"/>
    </row>
    <row r="1401" spans="3:3">
      <c r="C1401" s="79"/>
    </row>
    <row r="1402" spans="3:3">
      <c r="C1402" s="79"/>
    </row>
    <row r="1403" spans="3:3">
      <c r="C1403" s="79"/>
    </row>
    <row r="1404" spans="3:3">
      <c r="C1404" s="79"/>
    </row>
    <row r="1405" spans="3:3">
      <c r="C1405" s="79"/>
    </row>
    <row r="1406" spans="3:3">
      <c r="C1406" s="79"/>
    </row>
    <row r="1407" spans="3:3">
      <c r="C1407" s="79"/>
    </row>
    <row r="1408" spans="3:3">
      <c r="C1408" s="79"/>
    </row>
    <row r="1409" spans="3:3">
      <c r="C1409" s="79"/>
    </row>
    <row r="1410" spans="3:3">
      <c r="C1410" s="79"/>
    </row>
    <row r="1411" spans="3:3">
      <c r="C1411" s="79"/>
    </row>
    <row r="1412" spans="3:3">
      <c r="C1412" s="79"/>
    </row>
    <row r="1413" spans="3:3">
      <c r="C1413" s="79"/>
    </row>
    <row r="1414" spans="3:3">
      <c r="C1414" s="79"/>
    </row>
    <row r="1415" spans="3:3">
      <c r="C1415" s="79"/>
    </row>
    <row r="1416" spans="3:3">
      <c r="C1416" s="79"/>
    </row>
    <row r="1417" spans="3:3">
      <c r="C1417" s="79"/>
    </row>
    <row r="1418" spans="3:3">
      <c r="C1418" s="79"/>
    </row>
    <row r="1419" spans="3:3">
      <c r="C1419" s="79"/>
    </row>
    <row r="1420" spans="3:3">
      <c r="C1420" s="79"/>
    </row>
    <row r="1421" spans="3:3">
      <c r="C1421" s="79"/>
    </row>
    <row r="1422" spans="3:3">
      <c r="C1422" s="79"/>
    </row>
    <row r="1423" spans="3:3">
      <c r="C1423" s="79"/>
    </row>
    <row r="1424" spans="3:3">
      <c r="C1424" s="79"/>
    </row>
    <row r="1425" spans="3:3">
      <c r="C1425" s="79"/>
    </row>
    <row r="1426" spans="3:3">
      <c r="C1426" s="79"/>
    </row>
    <row r="1427" spans="3:3">
      <c r="C1427" s="79"/>
    </row>
    <row r="1428" spans="3:3">
      <c r="C1428" s="79"/>
    </row>
    <row r="1429" spans="3:3">
      <c r="C1429" s="79"/>
    </row>
    <row r="1430" spans="3:3">
      <c r="C1430" s="79"/>
    </row>
    <row r="1431" spans="3:3">
      <c r="C1431" s="79"/>
    </row>
    <row r="1432" spans="3:3">
      <c r="C1432" s="79"/>
    </row>
    <row r="1433" spans="3:3">
      <c r="C1433" s="79"/>
    </row>
    <row r="1434" spans="3:3">
      <c r="C1434" s="79"/>
    </row>
    <row r="1435" spans="3:3">
      <c r="C1435" s="79"/>
    </row>
    <row r="1436" spans="3:3">
      <c r="C1436" s="79"/>
    </row>
    <row r="1437" spans="3:3">
      <c r="C1437" s="79"/>
    </row>
    <row r="1438" spans="3:3">
      <c r="C1438" s="79"/>
    </row>
    <row r="1439" spans="3:3">
      <c r="C1439" s="79"/>
    </row>
    <row r="1440" spans="3:3">
      <c r="C1440" s="79"/>
    </row>
    <row r="1441" spans="3:3">
      <c r="C1441" s="79"/>
    </row>
    <row r="1442" spans="3:3">
      <c r="C1442" s="79"/>
    </row>
    <row r="1443" spans="3:3">
      <c r="C1443" s="79"/>
    </row>
    <row r="1444" spans="3:3">
      <c r="C1444" s="79"/>
    </row>
    <row r="1445" spans="3:3">
      <c r="C1445" s="79"/>
    </row>
    <row r="1446" spans="3:3">
      <c r="C1446" s="79"/>
    </row>
    <row r="1447" spans="3:3">
      <c r="C1447" s="79"/>
    </row>
    <row r="1448" spans="3:3">
      <c r="C1448" s="79"/>
    </row>
    <row r="1449" spans="3:3">
      <c r="C1449" s="79"/>
    </row>
    <row r="1450" spans="3:3">
      <c r="C1450" s="79"/>
    </row>
    <row r="1451" spans="3:3">
      <c r="C1451" s="79"/>
    </row>
    <row r="1452" spans="3:3">
      <c r="C1452" s="79"/>
    </row>
    <row r="1453" spans="3:3">
      <c r="C1453" s="79"/>
    </row>
    <row r="1454" spans="3:3">
      <c r="C1454" s="79"/>
    </row>
    <row r="1455" spans="3:3">
      <c r="C1455" s="79"/>
    </row>
    <row r="1456" spans="3:3">
      <c r="C1456" s="79"/>
    </row>
    <row r="1457" spans="3:3">
      <c r="C1457" s="79"/>
    </row>
    <row r="1458" spans="3:3">
      <c r="C1458" s="79"/>
    </row>
    <row r="1459" spans="3:3">
      <c r="C1459" s="79"/>
    </row>
    <row r="1460" spans="3:3">
      <c r="C1460" s="79"/>
    </row>
    <row r="1461" spans="3:3">
      <c r="C1461" s="79"/>
    </row>
    <row r="1462" spans="3:3">
      <c r="C1462" s="79"/>
    </row>
    <row r="1463" spans="3:3">
      <c r="C1463" s="79"/>
    </row>
    <row r="1464" spans="3:3">
      <c r="C1464" s="79"/>
    </row>
    <row r="1465" spans="3:3">
      <c r="C1465" s="79"/>
    </row>
    <row r="1466" spans="3:3">
      <c r="C1466" s="79"/>
    </row>
    <row r="1467" spans="3:3">
      <c r="C1467" s="79"/>
    </row>
    <row r="1468" spans="3:3">
      <c r="C1468" s="79"/>
    </row>
    <row r="1469" spans="3:3">
      <c r="C1469" s="79"/>
    </row>
    <row r="1470" spans="3:3">
      <c r="C1470" s="79"/>
    </row>
    <row r="1471" spans="3:3">
      <c r="C1471" s="79"/>
    </row>
    <row r="1472" spans="3:3">
      <c r="C1472" s="79"/>
    </row>
    <row r="1473" spans="3:3">
      <c r="C1473" s="79"/>
    </row>
    <row r="1474" spans="3:3">
      <c r="C1474" s="79"/>
    </row>
    <row r="1475" spans="3:3">
      <c r="C1475" s="79"/>
    </row>
    <row r="1476" spans="3:3">
      <c r="C1476" s="79"/>
    </row>
    <row r="1477" spans="3:3">
      <c r="C1477" s="79"/>
    </row>
    <row r="1478" spans="3:3">
      <c r="C1478" s="79"/>
    </row>
    <row r="1479" spans="3:3">
      <c r="C1479" s="79"/>
    </row>
    <row r="1480" spans="3:3">
      <c r="C1480" s="79"/>
    </row>
    <row r="1481" spans="3:3">
      <c r="C1481" s="79"/>
    </row>
    <row r="1482" spans="3:3">
      <c r="C1482" s="79"/>
    </row>
    <row r="1483" spans="3:3">
      <c r="C1483" s="79"/>
    </row>
    <row r="1484" spans="3:3">
      <c r="C1484" s="79"/>
    </row>
    <row r="1485" spans="3:3">
      <c r="C1485" s="79"/>
    </row>
    <row r="1486" spans="3:3">
      <c r="C1486" s="79"/>
    </row>
    <row r="1487" spans="3:3">
      <c r="C1487" s="79"/>
    </row>
    <row r="1488" spans="3:3">
      <c r="C1488" s="79"/>
    </row>
    <row r="1489" spans="3:3">
      <c r="C1489" s="79"/>
    </row>
    <row r="1490" spans="3:3">
      <c r="C1490" s="79"/>
    </row>
    <row r="1491" spans="3:3">
      <c r="C1491" s="79"/>
    </row>
    <row r="1492" spans="3:3">
      <c r="C1492" s="79"/>
    </row>
    <row r="1493" spans="3:3">
      <c r="C1493" s="79"/>
    </row>
    <row r="1494" spans="3:3">
      <c r="C1494" s="79"/>
    </row>
    <row r="1495" spans="3:3">
      <c r="C1495" s="79"/>
    </row>
    <row r="1496" spans="3:3">
      <c r="C1496" s="79"/>
    </row>
    <row r="1497" spans="3:3">
      <c r="C1497" s="79"/>
    </row>
    <row r="1498" spans="3:3">
      <c r="C1498" s="79"/>
    </row>
    <row r="1499" spans="3:3">
      <c r="C1499" s="79"/>
    </row>
    <row r="1500" spans="3:3">
      <c r="C1500" s="79"/>
    </row>
    <row r="1501" spans="3:3">
      <c r="C1501" s="79"/>
    </row>
    <row r="1502" spans="3:3">
      <c r="C1502" s="79"/>
    </row>
    <row r="1503" spans="3:3">
      <c r="C1503" s="79"/>
    </row>
    <row r="1504" spans="3:3">
      <c r="C1504" s="79"/>
    </row>
    <row r="1505" spans="3:3">
      <c r="C1505" s="79"/>
    </row>
    <row r="1506" spans="3:3">
      <c r="C1506" s="79"/>
    </row>
    <row r="1507" spans="3:3">
      <c r="C1507" s="79"/>
    </row>
    <row r="1508" spans="3:3">
      <c r="C1508" s="79"/>
    </row>
    <row r="1509" spans="3:3">
      <c r="C1509" s="79"/>
    </row>
    <row r="1510" spans="3:3">
      <c r="C1510" s="79"/>
    </row>
    <row r="1511" spans="3:3">
      <c r="C1511" s="79"/>
    </row>
    <row r="1512" spans="3:3">
      <c r="C1512" s="79"/>
    </row>
    <row r="1513" spans="3:3">
      <c r="C1513" s="79"/>
    </row>
    <row r="1514" spans="3:3">
      <c r="C1514" s="79"/>
    </row>
    <row r="1515" spans="3:3">
      <c r="C1515" s="79"/>
    </row>
    <row r="1516" spans="3:3">
      <c r="C1516" s="79"/>
    </row>
    <row r="1517" spans="3:3">
      <c r="C1517" s="79"/>
    </row>
    <row r="1518" spans="3:3">
      <c r="C1518" s="79"/>
    </row>
    <row r="1519" spans="3:3">
      <c r="C1519" s="79"/>
    </row>
    <row r="1520" spans="3:3">
      <c r="C1520" s="79"/>
    </row>
    <row r="1521" spans="3:3">
      <c r="C1521" s="79"/>
    </row>
    <row r="1522" spans="3:3">
      <c r="C1522" s="79"/>
    </row>
    <row r="1523" spans="3:3">
      <c r="C1523" s="79"/>
    </row>
    <row r="1524" spans="3:3">
      <c r="C1524" s="79"/>
    </row>
    <row r="1525" spans="3:3">
      <c r="C1525" s="79"/>
    </row>
    <row r="1526" spans="3:3">
      <c r="C1526" s="79"/>
    </row>
    <row r="1527" spans="3:3">
      <c r="C1527" s="79"/>
    </row>
    <row r="1528" spans="3:3">
      <c r="C1528" s="79"/>
    </row>
    <row r="1529" spans="3:3">
      <c r="C1529" s="79"/>
    </row>
    <row r="1530" spans="3:3">
      <c r="C1530" s="79"/>
    </row>
    <row r="1531" spans="3:3">
      <c r="C1531" s="79"/>
    </row>
    <row r="1532" spans="3:3">
      <c r="C1532" s="79"/>
    </row>
    <row r="1533" spans="3:3">
      <c r="C1533" s="79"/>
    </row>
    <row r="1534" spans="3:3">
      <c r="C1534" s="79"/>
    </row>
    <row r="1535" spans="3:3">
      <c r="C1535" s="79"/>
    </row>
    <row r="1536" spans="3:3">
      <c r="C1536" s="79"/>
    </row>
    <row r="1537" spans="3:3">
      <c r="C1537" s="79"/>
    </row>
    <row r="1538" spans="3:3">
      <c r="C1538" s="79"/>
    </row>
    <row r="1539" spans="3:3">
      <c r="C1539" s="79"/>
    </row>
    <row r="1540" spans="3:3">
      <c r="C1540" s="79"/>
    </row>
    <row r="1541" spans="3:3">
      <c r="C1541" s="79"/>
    </row>
    <row r="1542" spans="3:3">
      <c r="C1542" s="79"/>
    </row>
    <row r="1543" spans="3:3">
      <c r="C1543" s="79"/>
    </row>
    <row r="1544" spans="3:3">
      <c r="C1544" s="79"/>
    </row>
    <row r="1545" spans="3:3">
      <c r="C1545" s="79"/>
    </row>
    <row r="1546" spans="3:3">
      <c r="C1546" s="79"/>
    </row>
    <row r="1547" spans="3:3">
      <c r="C1547" s="79"/>
    </row>
    <row r="1548" spans="3:3">
      <c r="C1548" s="79"/>
    </row>
    <row r="1549" spans="3:3">
      <c r="C1549" s="79"/>
    </row>
    <row r="1550" spans="3:3">
      <c r="C1550" s="79"/>
    </row>
    <row r="1551" spans="3:3">
      <c r="C1551" s="79"/>
    </row>
    <row r="1552" spans="3:3">
      <c r="C1552" s="79"/>
    </row>
    <row r="1553" spans="3:3">
      <c r="C1553" s="79"/>
    </row>
    <row r="1554" spans="3:3">
      <c r="C1554" s="79"/>
    </row>
    <row r="1555" spans="3:3">
      <c r="C1555" s="79"/>
    </row>
    <row r="1556" spans="3:3">
      <c r="C1556" s="79"/>
    </row>
    <row r="1557" spans="3:3">
      <c r="C1557" s="79"/>
    </row>
    <row r="1558" spans="3:3">
      <c r="C1558" s="79"/>
    </row>
    <row r="1559" spans="3:3">
      <c r="C1559" s="79"/>
    </row>
    <row r="1560" spans="3:3">
      <c r="C1560" s="79"/>
    </row>
    <row r="1561" spans="3:3">
      <c r="C1561" s="79"/>
    </row>
    <row r="1562" spans="3:3">
      <c r="C1562" s="79"/>
    </row>
    <row r="1563" spans="3:3">
      <c r="C1563" s="79"/>
    </row>
    <row r="1564" spans="3:3">
      <c r="C1564" s="79"/>
    </row>
    <row r="1565" spans="3:3">
      <c r="C1565" s="79"/>
    </row>
    <row r="1566" spans="3:3">
      <c r="C1566" s="79"/>
    </row>
    <row r="1567" spans="3:3">
      <c r="C1567" s="79"/>
    </row>
    <row r="1568" spans="3:3">
      <c r="C1568" s="79"/>
    </row>
    <row r="1569" spans="3:3">
      <c r="C1569" s="79"/>
    </row>
    <row r="1570" spans="3:3">
      <c r="C1570" s="79"/>
    </row>
    <row r="1571" spans="3:3">
      <c r="C1571" s="79"/>
    </row>
    <row r="1572" spans="3:3">
      <c r="C1572" s="79"/>
    </row>
    <row r="1573" spans="3:3">
      <c r="C1573" s="79"/>
    </row>
    <row r="1574" spans="3:3">
      <c r="C1574" s="79"/>
    </row>
    <row r="1575" spans="3:3">
      <c r="C1575" s="79"/>
    </row>
    <row r="1576" spans="3:3">
      <c r="C1576" s="79"/>
    </row>
    <row r="1577" spans="3:3">
      <c r="C1577" s="79"/>
    </row>
    <row r="1578" spans="3:3">
      <c r="C1578" s="79"/>
    </row>
    <row r="1579" spans="3:3">
      <c r="C1579" s="79"/>
    </row>
    <row r="1580" spans="3:3">
      <c r="C1580" s="79"/>
    </row>
    <row r="1581" spans="3:3">
      <c r="C1581" s="79"/>
    </row>
    <row r="1582" spans="3:3">
      <c r="C1582" s="79"/>
    </row>
    <row r="1583" spans="3:3">
      <c r="C1583" s="79"/>
    </row>
    <row r="1584" spans="3:3">
      <c r="C1584" s="79"/>
    </row>
    <row r="1585" spans="3:3">
      <c r="C1585" s="79"/>
    </row>
    <row r="1586" spans="3:3">
      <c r="C1586" s="79"/>
    </row>
    <row r="1587" spans="3:3">
      <c r="C1587" s="79"/>
    </row>
    <row r="1588" spans="3:3">
      <c r="C1588" s="79"/>
    </row>
    <row r="1589" spans="3:3">
      <c r="C1589" s="79"/>
    </row>
    <row r="1590" spans="3:3">
      <c r="C1590" s="79"/>
    </row>
    <row r="1591" spans="3:3">
      <c r="C1591" s="79"/>
    </row>
    <row r="1592" spans="3:3">
      <c r="C1592" s="79"/>
    </row>
    <row r="1593" spans="3:3">
      <c r="C1593" s="79"/>
    </row>
    <row r="1594" spans="3:3">
      <c r="C1594" s="79"/>
    </row>
    <row r="1595" spans="3:3">
      <c r="C1595" s="79"/>
    </row>
    <row r="1596" spans="3:3">
      <c r="C1596" s="79"/>
    </row>
    <row r="1597" spans="3:3">
      <c r="C1597" s="79"/>
    </row>
    <row r="1598" spans="3:3">
      <c r="C1598" s="79"/>
    </row>
    <row r="1599" spans="3:3">
      <c r="C1599" s="79"/>
    </row>
    <row r="1600" spans="3:3">
      <c r="C1600" s="79"/>
    </row>
    <row r="1601" spans="3:3">
      <c r="C1601" s="79"/>
    </row>
    <row r="1602" spans="3:3">
      <c r="C1602" s="79"/>
    </row>
    <row r="1603" spans="3:3">
      <c r="C1603" s="79"/>
    </row>
    <row r="1604" spans="3:3">
      <c r="C1604" s="79"/>
    </row>
    <row r="1605" spans="3:3">
      <c r="C1605" s="79"/>
    </row>
    <row r="1606" spans="3:3">
      <c r="C1606" s="79"/>
    </row>
    <row r="1607" spans="3:3">
      <c r="C1607" s="79"/>
    </row>
    <row r="1608" spans="3:3">
      <c r="C1608" s="79"/>
    </row>
    <row r="1609" spans="3:3">
      <c r="C1609" s="79"/>
    </row>
    <row r="1610" spans="3:3">
      <c r="C1610" s="79"/>
    </row>
    <row r="1611" spans="3:3">
      <c r="C1611" s="79"/>
    </row>
    <row r="1612" spans="3:3">
      <c r="C1612" s="79"/>
    </row>
    <row r="1613" spans="3:3">
      <c r="C1613" s="79"/>
    </row>
    <row r="1614" spans="3:3">
      <c r="C1614" s="79"/>
    </row>
    <row r="1615" spans="3:3">
      <c r="C1615" s="79"/>
    </row>
    <row r="1616" spans="3:3">
      <c r="C1616" s="79"/>
    </row>
    <row r="1617" spans="3:3">
      <c r="C1617" s="79"/>
    </row>
    <row r="1618" spans="3:3">
      <c r="C1618" s="79"/>
    </row>
    <row r="1619" spans="3:3">
      <c r="C1619" s="79"/>
    </row>
    <row r="1620" spans="3:3">
      <c r="C1620" s="79"/>
    </row>
    <row r="1621" spans="3:3">
      <c r="C1621" s="79"/>
    </row>
    <row r="1622" spans="3:3">
      <c r="C1622" s="79"/>
    </row>
    <row r="1623" spans="3:3">
      <c r="C1623" s="79"/>
    </row>
    <row r="1624" spans="3:3">
      <c r="C1624" s="79"/>
    </row>
    <row r="1625" spans="3:3">
      <c r="C1625" s="79"/>
    </row>
    <row r="1626" spans="3:3">
      <c r="C1626" s="79"/>
    </row>
    <row r="1627" spans="3:3">
      <c r="C1627" s="79"/>
    </row>
    <row r="1628" spans="3:3">
      <c r="C1628" s="79"/>
    </row>
    <row r="1629" spans="3:3">
      <c r="C1629" s="79"/>
    </row>
    <row r="1630" spans="3:3">
      <c r="C1630" s="79"/>
    </row>
    <row r="1631" spans="3:3">
      <c r="C1631" s="79"/>
    </row>
    <row r="1632" spans="3:3">
      <c r="C1632" s="79"/>
    </row>
    <row r="1633" spans="3:3">
      <c r="C1633" s="79"/>
    </row>
    <row r="1634" spans="3:3">
      <c r="C1634" s="79"/>
    </row>
    <row r="1635" spans="3:3">
      <c r="C1635" s="79"/>
    </row>
    <row r="1636" spans="3:3">
      <c r="C1636" s="79"/>
    </row>
    <row r="1637" spans="3:3">
      <c r="C1637" s="79"/>
    </row>
    <row r="1638" spans="3:3">
      <c r="C1638" s="79"/>
    </row>
    <row r="1639" spans="3:3">
      <c r="C1639" s="79"/>
    </row>
    <row r="1640" spans="3:3">
      <c r="C1640" s="79"/>
    </row>
    <row r="1641" spans="3:3">
      <c r="C1641" s="79"/>
    </row>
    <row r="1642" spans="3:3">
      <c r="C1642" s="79"/>
    </row>
    <row r="1643" spans="3:3">
      <c r="C1643" s="79"/>
    </row>
    <row r="1644" spans="3:3">
      <c r="C1644" s="79"/>
    </row>
    <row r="1645" spans="3:3">
      <c r="C1645" s="79"/>
    </row>
  </sheetData>
  <mergeCells count="95">
    <mergeCell ref="F6:G6"/>
    <mergeCell ref="F18:G18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30:G30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42:G42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54:G54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66:G66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78:G78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90:G90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100:G100"/>
    <mergeCell ref="F97:G97"/>
    <mergeCell ref="F98:G98"/>
    <mergeCell ref="F99:G99"/>
    <mergeCell ref="F91:G91"/>
    <mergeCell ref="F92:G92"/>
    <mergeCell ref="F93:G93"/>
    <mergeCell ref="F94:G94"/>
    <mergeCell ref="F95:G95"/>
    <mergeCell ref="F96:G9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H27"/>
  <sheetViews>
    <sheetView workbookViewId="0">
      <selection activeCell="A5" sqref="A5"/>
    </sheetView>
  </sheetViews>
  <sheetFormatPr defaultRowHeight="12.75"/>
  <cols>
    <col min="1" max="1" width="39" bestFit="1" customWidth="1"/>
    <col min="2" max="3" width="6.5703125" customWidth="1"/>
    <col min="4" max="4" width="13" style="31" customWidth="1"/>
    <col min="5" max="5" width="15.140625" style="31" customWidth="1"/>
    <col min="6" max="8" width="6.5703125" customWidth="1"/>
  </cols>
  <sheetData>
    <row r="2" spans="1:8" ht="19.5">
      <c r="C2" s="32" t="s">
        <v>188</v>
      </c>
    </row>
    <row r="3" spans="1:8" ht="15">
      <c r="C3" s="38" t="s">
        <v>190</v>
      </c>
    </row>
    <row r="4" spans="1:8" ht="14.25">
      <c r="C4" s="39" t="s">
        <v>251</v>
      </c>
    </row>
    <row r="6" spans="1:8">
      <c r="A6" s="104"/>
      <c r="B6" s="134" t="s">
        <v>165</v>
      </c>
      <c r="C6" s="134"/>
      <c r="D6" s="105" t="s">
        <v>191</v>
      </c>
      <c r="E6" s="105" t="s">
        <v>167</v>
      </c>
      <c r="F6" s="105" t="s">
        <v>168</v>
      </c>
      <c r="G6" s="134" t="s">
        <v>91</v>
      </c>
      <c r="H6" s="134"/>
    </row>
    <row r="7" spans="1:8">
      <c r="A7" s="74" t="s">
        <v>192</v>
      </c>
      <c r="B7" s="131">
        <v>0</v>
      </c>
      <c r="C7" s="131"/>
      <c r="D7" s="106">
        <v>66</v>
      </c>
      <c r="E7" s="80">
        <v>17</v>
      </c>
      <c r="F7" s="80">
        <v>2</v>
      </c>
      <c r="G7" s="133">
        <f t="shared" ref="G7:G25" si="0">SUM(B7:F7)</f>
        <v>85</v>
      </c>
      <c r="H7" s="133"/>
    </row>
    <row r="8" spans="1:8">
      <c r="A8" s="74" t="s">
        <v>193</v>
      </c>
      <c r="B8" s="131">
        <v>0</v>
      </c>
      <c r="C8" s="131"/>
      <c r="D8" s="106">
        <v>2</v>
      </c>
      <c r="E8" s="80">
        <v>28</v>
      </c>
      <c r="F8" s="80">
        <v>163</v>
      </c>
      <c r="G8" s="133">
        <f t="shared" si="0"/>
        <v>193</v>
      </c>
      <c r="H8" s="133"/>
    </row>
    <row r="9" spans="1:8">
      <c r="A9" s="74" t="s">
        <v>194</v>
      </c>
      <c r="B9" s="131">
        <v>0</v>
      </c>
      <c r="C9" s="131"/>
      <c r="D9" s="106">
        <v>3</v>
      </c>
      <c r="E9" s="80">
        <v>66</v>
      </c>
      <c r="F9" s="80">
        <v>73</v>
      </c>
      <c r="G9" s="133">
        <f t="shared" si="0"/>
        <v>142</v>
      </c>
      <c r="H9" s="133"/>
    </row>
    <row r="10" spans="1:8">
      <c r="A10" s="74" t="s">
        <v>195</v>
      </c>
      <c r="B10" s="131">
        <v>0</v>
      </c>
      <c r="C10" s="131"/>
      <c r="D10" s="106">
        <v>0</v>
      </c>
      <c r="E10" s="80">
        <v>0</v>
      </c>
      <c r="F10" s="80">
        <v>0</v>
      </c>
      <c r="G10" s="133">
        <f t="shared" si="0"/>
        <v>0</v>
      </c>
      <c r="H10" s="133"/>
    </row>
    <row r="11" spans="1:8">
      <c r="A11" s="74" t="s">
        <v>196</v>
      </c>
      <c r="B11" s="131">
        <v>0</v>
      </c>
      <c r="C11" s="131"/>
      <c r="D11" s="106">
        <v>0</v>
      </c>
      <c r="E11" s="80">
        <v>0</v>
      </c>
      <c r="F11" s="80">
        <v>0</v>
      </c>
      <c r="G11" s="133">
        <f t="shared" si="0"/>
        <v>0</v>
      </c>
      <c r="H11" s="133"/>
    </row>
    <row r="12" spans="1:8">
      <c r="A12" s="74" t="s">
        <v>197</v>
      </c>
      <c r="B12" s="131">
        <v>0</v>
      </c>
      <c r="C12" s="131"/>
      <c r="D12" s="106">
        <v>0</v>
      </c>
      <c r="E12" s="80">
        <v>0</v>
      </c>
      <c r="F12" s="80">
        <v>0</v>
      </c>
      <c r="G12" s="133">
        <f t="shared" si="0"/>
        <v>0</v>
      </c>
      <c r="H12" s="133"/>
    </row>
    <row r="13" spans="1:8">
      <c r="A13" s="74" t="s">
        <v>198</v>
      </c>
      <c r="B13" s="131">
        <v>0</v>
      </c>
      <c r="C13" s="131"/>
      <c r="D13" s="106">
        <v>0</v>
      </c>
      <c r="E13" s="80">
        <v>0</v>
      </c>
      <c r="F13" s="80">
        <v>0</v>
      </c>
      <c r="G13" s="133">
        <f t="shared" si="0"/>
        <v>0</v>
      </c>
      <c r="H13" s="133"/>
    </row>
    <row r="14" spans="1:8">
      <c r="A14" s="74" t="s">
        <v>199</v>
      </c>
      <c r="B14" s="131">
        <v>0</v>
      </c>
      <c r="C14" s="131"/>
      <c r="D14" s="106">
        <v>0</v>
      </c>
      <c r="E14" s="80">
        <v>0</v>
      </c>
      <c r="F14" s="80">
        <v>0</v>
      </c>
      <c r="G14" s="133">
        <f t="shared" si="0"/>
        <v>0</v>
      </c>
      <c r="H14" s="133"/>
    </row>
    <row r="15" spans="1:8">
      <c r="A15" s="74" t="s">
        <v>141</v>
      </c>
      <c r="B15" s="131">
        <v>0</v>
      </c>
      <c r="C15" s="131"/>
      <c r="D15" s="75">
        <v>5</v>
      </c>
      <c r="E15" s="76">
        <v>102</v>
      </c>
      <c r="F15" s="80">
        <v>245</v>
      </c>
      <c r="G15" s="133">
        <f t="shared" si="0"/>
        <v>352</v>
      </c>
      <c r="H15" s="133"/>
    </row>
    <row r="16" spans="1:8">
      <c r="A16" s="74" t="s">
        <v>142</v>
      </c>
      <c r="B16" s="131">
        <v>0</v>
      </c>
      <c r="C16" s="131"/>
      <c r="D16" s="75">
        <v>21</v>
      </c>
      <c r="E16" s="76">
        <v>622</v>
      </c>
      <c r="F16" s="80">
        <v>611</v>
      </c>
      <c r="G16" s="133">
        <f t="shared" si="0"/>
        <v>1254</v>
      </c>
      <c r="H16" s="133"/>
    </row>
    <row r="17" spans="1:8">
      <c r="A17" s="74" t="s">
        <v>143</v>
      </c>
      <c r="B17" s="131">
        <v>0</v>
      </c>
      <c r="C17" s="131"/>
      <c r="D17" s="75">
        <v>90</v>
      </c>
      <c r="E17" s="76">
        <v>312</v>
      </c>
      <c r="F17" s="80">
        <v>355</v>
      </c>
      <c r="G17" s="133">
        <f t="shared" si="0"/>
        <v>757</v>
      </c>
      <c r="H17" s="133"/>
    </row>
    <row r="18" spans="1:8">
      <c r="A18" s="74" t="s">
        <v>144</v>
      </c>
      <c r="B18" s="131">
        <v>0</v>
      </c>
      <c r="C18" s="131"/>
      <c r="D18" s="75">
        <v>2</v>
      </c>
      <c r="E18" s="76">
        <v>102</v>
      </c>
      <c r="F18" s="80">
        <v>83</v>
      </c>
      <c r="G18" s="133">
        <f t="shared" si="0"/>
        <v>187</v>
      </c>
      <c r="H18" s="133"/>
    </row>
    <row r="19" spans="1:8">
      <c r="A19" s="74" t="s">
        <v>145</v>
      </c>
      <c r="B19" s="131">
        <v>0</v>
      </c>
      <c r="C19" s="131"/>
      <c r="D19" s="75">
        <v>38</v>
      </c>
      <c r="E19" s="76">
        <v>308</v>
      </c>
      <c r="F19" s="80">
        <v>160</v>
      </c>
      <c r="G19" s="133">
        <f t="shared" si="0"/>
        <v>506</v>
      </c>
      <c r="H19" s="133"/>
    </row>
    <row r="20" spans="1:8">
      <c r="A20" s="74" t="s">
        <v>146</v>
      </c>
      <c r="B20" s="131">
        <v>0</v>
      </c>
      <c r="C20" s="131"/>
      <c r="D20" s="106">
        <v>0</v>
      </c>
      <c r="E20" s="76">
        <v>182</v>
      </c>
      <c r="F20" s="80">
        <v>367</v>
      </c>
      <c r="G20" s="133">
        <f t="shared" si="0"/>
        <v>549</v>
      </c>
      <c r="H20" s="133"/>
    </row>
    <row r="21" spans="1:8">
      <c r="A21" s="74" t="s">
        <v>147</v>
      </c>
      <c r="B21" s="131">
        <v>0</v>
      </c>
      <c r="C21" s="131"/>
      <c r="D21" s="77">
        <v>30</v>
      </c>
      <c r="E21" s="76">
        <v>439</v>
      </c>
      <c r="F21" s="80">
        <v>144</v>
      </c>
      <c r="G21" s="133">
        <f t="shared" si="0"/>
        <v>613</v>
      </c>
      <c r="H21" s="133"/>
    </row>
    <row r="22" spans="1:8">
      <c r="A22" s="74" t="s">
        <v>148</v>
      </c>
      <c r="B22" s="131">
        <v>0</v>
      </c>
      <c r="C22" s="131"/>
      <c r="D22" s="77">
        <v>20</v>
      </c>
      <c r="E22" s="76">
        <v>122</v>
      </c>
      <c r="F22" s="80">
        <v>122</v>
      </c>
      <c r="G22" s="133">
        <f t="shared" si="0"/>
        <v>264</v>
      </c>
      <c r="H22" s="133"/>
    </row>
    <row r="23" spans="1:8">
      <c r="A23" s="74" t="s">
        <v>149</v>
      </c>
      <c r="B23" s="131">
        <v>0</v>
      </c>
      <c r="C23" s="131"/>
      <c r="D23" s="77">
        <v>18</v>
      </c>
      <c r="E23" s="76">
        <v>144</v>
      </c>
      <c r="F23" s="80">
        <v>516</v>
      </c>
      <c r="G23" s="133">
        <f t="shared" si="0"/>
        <v>678</v>
      </c>
      <c r="H23" s="133"/>
    </row>
    <row r="24" spans="1:8">
      <c r="A24" s="74" t="s">
        <v>200</v>
      </c>
      <c r="B24" s="131">
        <v>0</v>
      </c>
      <c r="C24" s="131"/>
      <c r="D24" s="107">
        <v>0</v>
      </c>
      <c r="E24" s="108">
        <v>0</v>
      </c>
      <c r="F24" s="80">
        <v>0</v>
      </c>
      <c r="G24" s="133">
        <f t="shared" si="0"/>
        <v>0</v>
      </c>
      <c r="H24" s="133"/>
    </row>
    <row r="25" spans="1:8">
      <c r="A25" s="40" t="s">
        <v>187</v>
      </c>
      <c r="B25" s="132">
        <f>SUM(B7:C24)</f>
        <v>0</v>
      </c>
      <c r="C25" s="132"/>
      <c r="D25" s="69">
        <f>SUM(D7:D24)</f>
        <v>295</v>
      </c>
      <c r="E25" s="69">
        <f>SUM(E7:E24)</f>
        <v>2444</v>
      </c>
      <c r="F25" s="69">
        <f>SUM(F7:F24)</f>
        <v>2841</v>
      </c>
      <c r="G25" s="132">
        <f t="shared" si="0"/>
        <v>5580</v>
      </c>
      <c r="H25" s="132"/>
    </row>
    <row r="26" spans="1:8">
      <c r="A26" s="129"/>
      <c r="B26" s="117"/>
      <c r="C26" s="117"/>
      <c r="D26" s="130"/>
      <c r="E26" s="130"/>
      <c r="F26" s="117"/>
      <c r="G26" s="117"/>
      <c r="H26" s="117"/>
    </row>
    <row r="27" spans="1:8" ht="12.75" customHeight="1">
      <c r="A27" s="117"/>
      <c r="B27" s="117"/>
      <c r="C27" s="117"/>
      <c r="D27" s="117"/>
      <c r="E27" s="117"/>
      <c r="F27" s="117"/>
      <c r="G27" s="117"/>
      <c r="H27" s="117"/>
    </row>
  </sheetData>
  <mergeCells count="44">
    <mergeCell ref="B8:C8"/>
    <mergeCell ref="B9:C9"/>
    <mergeCell ref="G8:H8"/>
    <mergeCell ref="G9:H9"/>
    <mergeCell ref="B6:C6"/>
    <mergeCell ref="B7:C7"/>
    <mergeCell ref="G6:H6"/>
    <mergeCell ref="G7:H7"/>
    <mergeCell ref="B12:C12"/>
    <mergeCell ref="B13:C13"/>
    <mergeCell ref="G12:H12"/>
    <mergeCell ref="G13:H13"/>
    <mergeCell ref="B10:C10"/>
    <mergeCell ref="B11:C11"/>
    <mergeCell ref="G10:H10"/>
    <mergeCell ref="G11:H11"/>
    <mergeCell ref="B16:C16"/>
    <mergeCell ref="B17:C17"/>
    <mergeCell ref="G16:H16"/>
    <mergeCell ref="G17:H17"/>
    <mergeCell ref="B14:C14"/>
    <mergeCell ref="B15:C15"/>
    <mergeCell ref="G14:H14"/>
    <mergeCell ref="G15:H15"/>
    <mergeCell ref="B20:C20"/>
    <mergeCell ref="B21:C21"/>
    <mergeCell ref="G20:H20"/>
    <mergeCell ref="G21:H21"/>
    <mergeCell ref="B18:C18"/>
    <mergeCell ref="B19:C19"/>
    <mergeCell ref="G18:H18"/>
    <mergeCell ref="G19:H19"/>
    <mergeCell ref="G24:H24"/>
    <mergeCell ref="G25:H25"/>
    <mergeCell ref="G26:H27"/>
    <mergeCell ref="B22:C22"/>
    <mergeCell ref="B23:C23"/>
    <mergeCell ref="G22:H22"/>
    <mergeCell ref="G23:H23"/>
    <mergeCell ref="A26:C26"/>
    <mergeCell ref="D26:F27"/>
    <mergeCell ref="A27:C27"/>
    <mergeCell ref="B24:C24"/>
    <mergeCell ref="B25:C2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S37"/>
  <sheetViews>
    <sheetView workbookViewId="0">
      <selection activeCell="A4" sqref="A4"/>
    </sheetView>
  </sheetViews>
  <sheetFormatPr defaultRowHeight="12.75"/>
  <cols>
    <col min="1" max="1" width="39" bestFit="1" customWidth="1"/>
    <col min="2" max="5" width="6.7109375" style="31" customWidth="1"/>
    <col min="6" max="6" width="14.85546875" customWidth="1"/>
    <col min="7" max="8" width="6.7109375" style="31" customWidth="1"/>
    <col min="9" max="10" width="6.7109375" customWidth="1"/>
  </cols>
  <sheetData>
    <row r="2" spans="1:10" ht="18">
      <c r="C2" s="41"/>
      <c r="D2" s="41"/>
      <c r="E2" s="42" t="s">
        <v>188</v>
      </c>
      <c r="F2" s="43"/>
    </row>
    <row r="3" spans="1:10" ht="18">
      <c r="C3" s="41"/>
      <c r="D3" s="41"/>
      <c r="E3" s="44" t="s">
        <v>201</v>
      </c>
      <c r="F3" s="43"/>
    </row>
    <row r="4" spans="1:10" ht="18">
      <c r="C4" s="41"/>
      <c r="D4" s="41"/>
      <c r="E4" s="45" t="s">
        <v>251</v>
      </c>
      <c r="F4" s="43"/>
    </row>
    <row r="5" spans="1:10" ht="18">
      <c r="C5" s="41"/>
      <c r="D5" s="41"/>
      <c r="E5" s="41"/>
      <c r="F5" s="43"/>
    </row>
    <row r="6" spans="1:10">
      <c r="A6" s="104"/>
      <c r="B6" s="142" t="s">
        <v>165</v>
      </c>
      <c r="C6" s="143"/>
      <c r="D6" s="142" t="s">
        <v>202</v>
      </c>
      <c r="E6" s="143"/>
      <c r="F6" s="70" t="s">
        <v>167</v>
      </c>
      <c r="G6" s="142" t="s">
        <v>203</v>
      </c>
      <c r="H6" s="143"/>
      <c r="I6" s="142" t="s">
        <v>91</v>
      </c>
      <c r="J6" s="143"/>
    </row>
    <row r="7" spans="1:10">
      <c r="A7" s="74" t="s">
        <v>204</v>
      </c>
      <c r="B7" s="138">
        <v>0</v>
      </c>
      <c r="C7" s="138"/>
      <c r="D7" s="137">
        <v>1</v>
      </c>
      <c r="E7" s="137"/>
      <c r="F7" s="46">
        <v>92</v>
      </c>
      <c r="G7" s="135">
        <v>0</v>
      </c>
      <c r="H7" s="136"/>
      <c r="I7" s="139">
        <f t="shared" ref="I7:I21" si="0">SUM(B7:H7)</f>
        <v>93</v>
      </c>
      <c r="J7" s="131"/>
    </row>
    <row r="8" spans="1:10">
      <c r="A8" s="74" t="s">
        <v>205</v>
      </c>
      <c r="B8" s="135">
        <v>0</v>
      </c>
      <c r="C8" s="136"/>
      <c r="D8" s="137">
        <v>0</v>
      </c>
      <c r="E8" s="137"/>
      <c r="F8" s="46">
        <v>0</v>
      </c>
      <c r="G8" s="135">
        <v>0</v>
      </c>
      <c r="H8" s="136"/>
      <c r="I8" s="139">
        <f t="shared" si="0"/>
        <v>0</v>
      </c>
      <c r="J8" s="131"/>
    </row>
    <row r="9" spans="1:10">
      <c r="A9" s="74" t="s">
        <v>206</v>
      </c>
      <c r="B9" s="135">
        <v>0</v>
      </c>
      <c r="C9" s="136"/>
      <c r="D9" s="137">
        <v>4</v>
      </c>
      <c r="E9" s="137"/>
      <c r="F9" s="46">
        <v>428</v>
      </c>
      <c r="G9" s="135">
        <v>0</v>
      </c>
      <c r="H9" s="136"/>
      <c r="I9" s="139">
        <f t="shared" si="0"/>
        <v>432</v>
      </c>
      <c r="J9" s="131"/>
    </row>
    <row r="10" spans="1:10">
      <c r="A10" s="74" t="s">
        <v>207</v>
      </c>
      <c r="B10" s="135">
        <v>0</v>
      </c>
      <c r="C10" s="136"/>
      <c r="D10" s="137">
        <v>0</v>
      </c>
      <c r="E10" s="137"/>
      <c r="F10" s="46">
        <v>0</v>
      </c>
      <c r="G10" s="135">
        <v>0</v>
      </c>
      <c r="H10" s="136"/>
      <c r="I10" s="139">
        <f t="shared" si="0"/>
        <v>0</v>
      </c>
      <c r="J10" s="131"/>
    </row>
    <row r="11" spans="1:10">
      <c r="A11" s="74" t="s">
        <v>208</v>
      </c>
      <c r="B11" s="135">
        <v>0</v>
      </c>
      <c r="C11" s="136"/>
      <c r="D11" s="137">
        <v>0</v>
      </c>
      <c r="E11" s="137"/>
      <c r="F11" s="46">
        <v>5</v>
      </c>
      <c r="G11" s="135">
        <v>0</v>
      </c>
      <c r="H11" s="136"/>
      <c r="I11" s="139">
        <f t="shared" si="0"/>
        <v>5</v>
      </c>
      <c r="J11" s="131"/>
    </row>
    <row r="12" spans="1:10">
      <c r="A12" s="74" t="s">
        <v>209</v>
      </c>
      <c r="B12" s="135">
        <v>0</v>
      </c>
      <c r="C12" s="136"/>
      <c r="D12" s="137">
        <v>0</v>
      </c>
      <c r="E12" s="137"/>
      <c r="F12" s="46">
        <v>11</v>
      </c>
      <c r="G12" s="135">
        <v>0</v>
      </c>
      <c r="H12" s="136"/>
      <c r="I12" s="139">
        <f t="shared" si="0"/>
        <v>11</v>
      </c>
      <c r="J12" s="131"/>
    </row>
    <row r="13" spans="1:10">
      <c r="A13" s="74" t="s">
        <v>210</v>
      </c>
      <c r="B13" s="135">
        <v>0</v>
      </c>
      <c r="C13" s="136"/>
      <c r="D13" s="137">
        <v>0</v>
      </c>
      <c r="E13" s="137"/>
      <c r="F13" s="46">
        <v>0</v>
      </c>
      <c r="G13" s="135">
        <v>0</v>
      </c>
      <c r="H13" s="136"/>
      <c r="I13" s="139">
        <f t="shared" si="0"/>
        <v>0</v>
      </c>
      <c r="J13" s="131"/>
    </row>
    <row r="14" spans="1:10">
      <c r="A14" s="74" t="s">
        <v>211</v>
      </c>
      <c r="B14" s="135">
        <v>0</v>
      </c>
      <c r="C14" s="136"/>
      <c r="D14" s="137">
        <v>0</v>
      </c>
      <c r="E14" s="137"/>
      <c r="F14" s="46">
        <v>41</v>
      </c>
      <c r="G14" s="135">
        <v>0</v>
      </c>
      <c r="H14" s="136"/>
      <c r="I14" s="139">
        <f t="shared" si="0"/>
        <v>41</v>
      </c>
      <c r="J14" s="131"/>
    </row>
    <row r="15" spans="1:10">
      <c r="A15" s="74" t="s">
        <v>212</v>
      </c>
      <c r="B15" s="135">
        <v>0</v>
      </c>
      <c r="C15" s="136"/>
      <c r="D15" s="137">
        <v>0</v>
      </c>
      <c r="E15" s="137"/>
      <c r="F15" s="46">
        <v>2</v>
      </c>
      <c r="G15" s="135">
        <v>0</v>
      </c>
      <c r="H15" s="136"/>
      <c r="I15" s="139">
        <f t="shared" si="0"/>
        <v>2</v>
      </c>
      <c r="J15" s="131"/>
    </row>
    <row r="16" spans="1:10">
      <c r="A16" s="74" t="s">
        <v>213</v>
      </c>
      <c r="B16" s="135">
        <v>0</v>
      </c>
      <c r="C16" s="136"/>
      <c r="D16" s="137">
        <v>0</v>
      </c>
      <c r="E16" s="137"/>
      <c r="F16" s="46">
        <v>0</v>
      </c>
      <c r="G16" s="135">
        <v>0</v>
      </c>
      <c r="H16" s="136"/>
      <c r="I16" s="139">
        <f t="shared" si="0"/>
        <v>0</v>
      </c>
      <c r="J16" s="131"/>
    </row>
    <row r="17" spans="1:19">
      <c r="A17" s="74" t="s">
        <v>214</v>
      </c>
      <c r="B17" s="135">
        <v>0</v>
      </c>
      <c r="C17" s="136"/>
      <c r="D17" s="137">
        <v>0</v>
      </c>
      <c r="E17" s="137"/>
      <c r="F17" s="46">
        <v>0</v>
      </c>
      <c r="G17" s="135">
        <v>0</v>
      </c>
      <c r="H17" s="136"/>
      <c r="I17" s="139">
        <f t="shared" si="0"/>
        <v>0</v>
      </c>
      <c r="J17" s="131"/>
    </row>
    <row r="18" spans="1:19">
      <c r="A18" s="74" t="s">
        <v>215</v>
      </c>
      <c r="B18" s="135">
        <v>0</v>
      </c>
      <c r="C18" s="136"/>
      <c r="D18" s="137">
        <v>0</v>
      </c>
      <c r="E18" s="137"/>
      <c r="F18" s="46">
        <v>0</v>
      </c>
      <c r="G18" s="135">
        <v>0</v>
      </c>
      <c r="H18" s="136"/>
      <c r="I18" s="139">
        <f t="shared" si="0"/>
        <v>0</v>
      </c>
      <c r="J18" s="131"/>
    </row>
    <row r="19" spans="1:19" ht="14.25">
      <c r="A19" s="74" t="s">
        <v>216</v>
      </c>
      <c r="B19" s="135">
        <v>0</v>
      </c>
      <c r="C19" s="136"/>
      <c r="D19" s="137">
        <v>0</v>
      </c>
      <c r="E19" s="137"/>
      <c r="F19" s="46">
        <v>0</v>
      </c>
      <c r="G19" s="135">
        <v>0</v>
      </c>
      <c r="H19" s="136"/>
      <c r="I19" s="139">
        <f t="shared" si="0"/>
        <v>0</v>
      </c>
      <c r="J19" s="131"/>
      <c r="S19" s="33"/>
    </row>
    <row r="20" spans="1:19">
      <c r="A20" s="74" t="s">
        <v>217</v>
      </c>
      <c r="B20" s="135">
        <v>0</v>
      </c>
      <c r="C20" s="136"/>
      <c r="D20" s="137">
        <v>0</v>
      </c>
      <c r="E20" s="137"/>
      <c r="F20" s="46">
        <v>0</v>
      </c>
      <c r="G20" s="135">
        <v>0</v>
      </c>
      <c r="H20" s="136"/>
      <c r="I20" s="139">
        <f t="shared" si="0"/>
        <v>0</v>
      </c>
      <c r="J20" s="131"/>
    </row>
    <row r="21" spans="1:19">
      <c r="A21" s="74" t="s">
        <v>218</v>
      </c>
      <c r="B21" s="135">
        <v>0</v>
      </c>
      <c r="C21" s="136"/>
      <c r="D21" s="137">
        <v>0</v>
      </c>
      <c r="E21" s="137"/>
      <c r="F21" s="46">
        <v>0</v>
      </c>
      <c r="G21" s="135">
        <v>0</v>
      </c>
      <c r="H21" s="136"/>
      <c r="I21" s="139">
        <f t="shared" si="0"/>
        <v>0</v>
      </c>
      <c r="J21" s="131"/>
    </row>
    <row r="22" spans="1:19">
      <c r="A22" s="74" t="s">
        <v>219</v>
      </c>
      <c r="B22" s="135">
        <v>0</v>
      </c>
      <c r="C22" s="136"/>
      <c r="D22" s="137">
        <v>0</v>
      </c>
      <c r="E22" s="137"/>
      <c r="F22" s="78">
        <v>455</v>
      </c>
      <c r="G22" s="138">
        <v>5020</v>
      </c>
      <c r="H22" s="138"/>
      <c r="I22" s="139">
        <f t="shared" ref="I22:I34" si="1">SUM(B22:H22)</f>
        <v>5475</v>
      </c>
      <c r="J22" s="131"/>
    </row>
    <row r="23" spans="1:19">
      <c r="A23" s="74" t="s">
        <v>156</v>
      </c>
      <c r="B23" s="135">
        <v>0</v>
      </c>
      <c r="C23" s="136"/>
      <c r="D23" s="137">
        <v>0</v>
      </c>
      <c r="E23" s="137"/>
      <c r="F23" s="78">
        <v>220</v>
      </c>
      <c r="G23" s="138">
        <v>2929</v>
      </c>
      <c r="H23" s="138"/>
      <c r="I23" s="139">
        <f t="shared" si="1"/>
        <v>3149</v>
      </c>
      <c r="J23" s="131"/>
    </row>
    <row r="24" spans="1:19">
      <c r="A24" s="74" t="s">
        <v>157</v>
      </c>
      <c r="B24" s="135">
        <v>0</v>
      </c>
      <c r="C24" s="136"/>
      <c r="D24" s="138">
        <v>0</v>
      </c>
      <c r="E24" s="138"/>
      <c r="F24" s="78">
        <v>224</v>
      </c>
      <c r="G24" s="138">
        <v>2337</v>
      </c>
      <c r="H24" s="138"/>
      <c r="I24" s="139">
        <f t="shared" si="1"/>
        <v>2561</v>
      </c>
      <c r="J24" s="131"/>
    </row>
    <row r="25" spans="1:19">
      <c r="A25" s="74" t="s">
        <v>220</v>
      </c>
      <c r="B25" s="135">
        <v>0</v>
      </c>
      <c r="C25" s="136"/>
      <c r="D25" s="137">
        <v>0</v>
      </c>
      <c r="E25" s="137"/>
      <c r="F25" s="78">
        <v>263</v>
      </c>
      <c r="G25" s="138">
        <v>5297</v>
      </c>
      <c r="H25" s="138"/>
      <c r="I25" s="139">
        <f t="shared" si="1"/>
        <v>5560</v>
      </c>
      <c r="J25" s="131"/>
    </row>
    <row r="26" spans="1:19">
      <c r="A26" s="74" t="s">
        <v>158</v>
      </c>
      <c r="B26" s="135">
        <v>0</v>
      </c>
      <c r="C26" s="136"/>
      <c r="D26" s="137">
        <v>0</v>
      </c>
      <c r="E26" s="137"/>
      <c r="F26" s="28">
        <v>181</v>
      </c>
      <c r="G26" s="138">
        <v>5319</v>
      </c>
      <c r="H26" s="138"/>
      <c r="I26" s="139">
        <f t="shared" si="1"/>
        <v>5500</v>
      </c>
      <c r="J26" s="131"/>
    </row>
    <row r="27" spans="1:19">
      <c r="A27" s="74" t="s">
        <v>159</v>
      </c>
      <c r="B27" s="135">
        <v>0</v>
      </c>
      <c r="C27" s="136"/>
      <c r="D27" s="137">
        <v>0</v>
      </c>
      <c r="E27" s="137"/>
      <c r="F27" s="46">
        <v>60</v>
      </c>
      <c r="G27" s="138">
        <v>547</v>
      </c>
      <c r="H27" s="138"/>
      <c r="I27" s="139">
        <f t="shared" si="1"/>
        <v>607</v>
      </c>
      <c r="J27" s="131"/>
    </row>
    <row r="28" spans="1:19">
      <c r="A28" s="74" t="s">
        <v>221</v>
      </c>
      <c r="B28" s="135">
        <v>0</v>
      </c>
      <c r="C28" s="136"/>
      <c r="D28" s="137">
        <v>0</v>
      </c>
      <c r="E28" s="137"/>
      <c r="F28" s="78">
        <v>100</v>
      </c>
      <c r="G28" s="138">
        <v>2668</v>
      </c>
      <c r="H28" s="138"/>
      <c r="I28" s="139">
        <f t="shared" si="1"/>
        <v>2768</v>
      </c>
      <c r="J28" s="131"/>
    </row>
    <row r="29" spans="1:19">
      <c r="A29" s="74" t="s">
        <v>160</v>
      </c>
      <c r="B29" s="135">
        <v>0</v>
      </c>
      <c r="C29" s="136"/>
      <c r="D29" s="137">
        <v>0</v>
      </c>
      <c r="E29" s="137"/>
      <c r="F29" s="78">
        <v>166</v>
      </c>
      <c r="G29" s="138">
        <v>1974</v>
      </c>
      <c r="H29" s="138"/>
      <c r="I29" s="139">
        <f t="shared" si="1"/>
        <v>2140</v>
      </c>
      <c r="J29" s="131"/>
    </row>
    <row r="30" spans="1:19">
      <c r="A30" s="74" t="s">
        <v>161</v>
      </c>
      <c r="B30" s="135">
        <v>0</v>
      </c>
      <c r="C30" s="136"/>
      <c r="D30" s="137">
        <v>0</v>
      </c>
      <c r="E30" s="137"/>
      <c r="F30" s="78">
        <v>266</v>
      </c>
      <c r="G30" s="138">
        <v>2713</v>
      </c>
      <c r="H30" s="138"/>
      <c r="I30" s="139">
        <f t="shared" si="1"/>
        <v>2979</v>
      </c>
      <c r="J30" s="131"/>
    </row>
    <row r="31" spans="1:19">
      <c r="A31" s="74" t="s">
        <v>162</v>
      </c>
      <c r="B31" s="135">
        <v>0</v>
      </c>
      <c r="C31" s="136"/>
      <c r="D31" s="137">
        <v>0</v>
      </c>
      <c r="E31" s="137"/>
      <c r="F31" s="78">
        <v>102</v>
      </c>
      <c r="G31" s="138">
        <v>4122</v>
      </c>
      <c r="H31" s="138"/>
      <c r="I31" s="139">
        <f t="shared" si="1"/>
        <v>4224</v>
      </c>
      <c r="J31" s="131"/>
    </row>
    <row r="32" spans="1:19">
      <c r="A32" s="74" t="s">
        <v>163</v>
      </c>
      <c r="B32" s="135">
        <v>0</v>
      </c>
      <c r="C32" s="136"/>
      <c r="D32" s="137">
        <v>0</v>
      </c>
      <c r="E32" s="137"/>
      <c r="F32" s="78">
        <v>1</v>
      </c>
      <c r="G32" s="138">
        <v>2092</v>
      </c>
      <c r="H32" s="138"/>
      <c r="I32" s="139">
        <f t="shared" si="1"/>
        <v>2093</v>
      </c>
      <c r="J32" s="131"/>
    </row>
    <row r="33" spans="1:10">
      <c r="A33" s="74" t="s">
        <v>222</v>
      </c>
      <c r="B33" s="135">
        <v>0</v>
      </c>
      <c r="C33" s="136"/>
      <c r="D33" s="137">
        <v>1</v>
      </c>
      <c r="E33" s="137"/>
      <c r="F33" s="78">
        <v>217</v>
      </c>
      <c r="G33" s="138">
        <v>6645</v>
      </c>
      <c r="H33" s="138"/>
      <c r="I33" s="139">
        <f t="shared" si="1"/>
        <v>6863</v>
      </c>
      <c r="J33" s="131"/>
    </row>
    <row r="34" spans="1:10">
      <c r="A34" s="74" t="s">
        <v>223</v>
      </c>
      <c r="B34" s="135">
        <v>0</v>
      </c>
      <c r="C34" s="136"/>
      <c r="D34" s="137">
        <v>0</v>
      </c>
      <c r="E34" s="137"/>
      <c r="F34" s="46">
        <v>32</v>
      </c>
      <c r="G34" s="138">
        <v>0</v>
      </c>
      <c r="H34" s="138"/>
      <c r="I34" s="139">
        <f t="shared" si="1"/>
        <v>32</v>
      </c>
      <c r="J34" s="131"/>
    </row>
    <row r="35" spans="1:10">
      <c r="A35" s="109" t="s">
        <v>187</v>
      </c>
      <c r="B35" s="140">
        <f>SUM(B7:C34)</f>
        <v>0</v>
      </c>
      <c r="C35" s="140"/>
      <c r="D35" s="140">
        <f>SUM(D7:E34)</f>
        <v>6</v>
      </c>
      <c r="E35" s="140"/>
      <c r="F35" s="70">
        <f>SUM(F7:F34)</f>
        <v>2866</v>
      </c>
      <c r="G35" s="140">
        <f>SUM(G7:H34)</f>
        <v>41663</v>
      </c>
      <c r="H35" s="141"/>
      <c r="I35" s="140">
        <f>SUM(B35:H35)</f>
        <v>44535</v>
      </c>
      <c r="J35" s="141"/>
    </row>
    <row r="37" spans="1:10" ht="12.75" customHeight="1">
      <c r="A37" s="68"/>
    </row>
  </sheetData>
  <mergeCells count="120">
    <mergeCell ref="B6:C6"/>
    <mergeCell ref="D6:E6"/>
    <mergeCell ref="G6:H6"/>
    <mergeCell ref="I6:J6"/>
    <mergeCell ref="B7:C7"/>
    <mergeCell ref="D7:E7"/>
    <mergeCell ref="G7:H7"/>
    <mergeCell ref="I7:J7"/>
    <mergeCell ref="B10:C10"/>
    <mergeCell ref="D10:E10"/>
    <mergeCell ref="G10:H10"/>
    <mergeCell ref="I10:J10"/>
    <mergeCell ref="B11:C11"/>
    <mergeCell ref="D11:E11"/>
    <mergeCell ref="G11:H11"/>
    <mergeCell ref="I11:J11"/>
    <mergeCell ref="B8:C8"/>
    <mergeCell ref="D8:E8"/>
    <mergeCell ref="G8:H8"/>
    <mergeCell ref="I8:J8"/>
    <mergeCell ref="B9:C9"/>
    <mergeCell ref="D9:E9"/>
    <mergeCell ref="G9:H9"/>
    <mergeCell ref="I9:J9"/>
    <mergeCell ref="B14:C14"/>
    <mergeCell ref="D14:E14"/>
    <mergeCell ref="G14:H14"/>
    <mergeCell ref="I14:J14"/>
    <mergeCell ref="B15:C15"/>
    <mergeCell ref="D15:E15"/>
    <mergeCell ref="G15:H15"/>
    <mergeCell ref="I15:J15"/>
    <mergeCell ref="B12:C12"/>
    <mergeCell ref="D12:E12"/>
    <mergeCell ref="G12:H12"/>
    <mergeCell ref="I12:J12"/>
    <mergeCell ref="B13:C13"/>
    <mergeCell ref="D13:E13"/>
    <mergeCell ref="G13:H13"/>
    <mergeCell ref="I13:J13"/>
    <mergeCell ref="B18:C18"/>
    <mergeCell ref="D18:E18"/>
    <mergeCell ref="G18:H18"/>
    <mergeCell ref="I18:J18"/>
    <mergeCell ref="B19:C19"/>
    <mergeCell ref="D19:E19"/>
    <mergeCell ref="G19:H19"/>
    <mergeCell ref="I19:J19"/>
    <mergeCell ref="B16:C16"/>
    <mergeCell ref="D16:E16"/>
    <mergeCell ref="G16:H16"/>
    <mergeCell ref="I16:J16"/>
    <mergeCell ref="B17:C17"/>
    <mergeCell ref="D17:E17"/>
    <mergeCell ref="G17:H17"/>
    <mergeCell ref="I17:J17"/>
    <mergeCell ref="B22:C22"/>
    <mergeCell ref="D22:E22"/>
    <mergeCell ref="G22:H22"/>
    <mergeCell ref="I22:J22"/>
    <mergeCell ref="B23:C23"/>
    <mergeCell ref="D23:E23"/>
    <mergeCell ref="G23:H23"/>
    <mergeCell ref="I23:J23"/>
    <mergeCell ref="B20:C20"/>
    <mergeCell ref="D20:E20"/>
    <mergeCell ref="G20:H20"/>
    <mergeCell ref="I20:J20"/>
    <mergeCell ref="B21:C21"/>
    <mergeCell ref="D21:E21"/>
    <mergeCell ref="G21:H21"/>
    <mergeCell ref="I21:J21"/>
    <mergeCell ref="B26:C26"/>
    <mergeCell ref="D26:E26"/>
    <mergeCell ref="G26:H26"/>
    <mergeCell ref="I26:J26"/>
    <mergeCell ref="B27:C27"/>
    <mergeCell ref="D27:E27"/>
    <mergeCell ref="G27:H27"/>
    <mergeCell ref="I27:J27"/>
    <mergeCell ref="B24:C24"/>
    <mergeCell ref="D24:E24"/>
    <mergeCell ref="G24:H24"/>
    <mergeCell ref="I24:J24"/>
    <mergeCell ref="B25:C25"/>
    <mergeCell ref="D25:E25"/>
    <mergeCell ref="G25:H25"/>
    <mergeCell ref="I25:J25"/>
    <mergeCell ref="B30:C30"/>
    <mergeCell ref="D30:E30"/>
    <mergeCell ref="G30:H30"/>
    <mergeCell ref="I30:J30"/>
    <mergeCell ref="B31:C31"/>
    <mergeCell ref="D31:E31"/>
    <mergeCell ref="G31:H31"/>
    <mergeCell ref="I31:J31"/>
    <mergeCell ref="B28:C28"/>
    <mergeCell ref="D28:E28"/>
    <mergeCell ref="G28:H28"/>
    <mergeCell ref="I28:J28"/>
    <mergeCell ref="B29:C29"/>
    <mergeCell ref="D29:E29"/>
    <mergeCell ref="G29:H29"/>
    <mergeCell ref="I29:J29"/>
    <mergeCell ref="B34:C34"/>
    <mergeCell ref="D34:E34"/>
    <mergeCell ref="G34:H34"/>
    <mergeCell ref="I34:J34"/>
    <mergeCell ref="B35:C35"/>
    <mergeCell ref="D35:E35"/>
    <mergeCell ref="G35:H35"/>
    <mergeCell ref="I35:J35"/>
    <mergeCell ref="B32:C32"/>
    <mergeCell ref="D32:E32"/>
    <mergeCell ref="G32:H32"/>
    <mergeCell ref="I32:J32"/>
    <mergeCell ref="B33:C33"/>
    <mergeCell ref="D33:E33"/>
    <mergeCell ref="G33:H33"/>
    <mergeCell ref="I33:J3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3"/>
  <sheetViews>
    <sheetView workbookViewId="0">
      <selection activeCell="A3" sqref="A3"/>
    </sheetView>
  </sheetViews>
  <sheetFormatPr defaultRowHeight="12.75"/>
  <cols>
    <col min="1" max="1" width="9.140625" style="28"/>
    <col min="2" max="2" width="11.5703125" style="28" customWidth="1"/>
  </cols>
  <sheetData>
    <row r="1" spans="1:2" s="37" customFormat="1">
      <c r="A1" s="51" t="s">
        <v>227</v>
      </c>
      <c r="B1" s="47"/>
    </row>
    <row r="2" spans="1:2" s="37" customFormat="1">
      <c r="A2" s="51" t="s">
        <v>237</v>
      </c>
    </row>
    <row r="4" spans="1:2">
      <c r="A4" s="52" t="s">
        <v>224</v>
      </c>
      <c r="B4" s="52" t="s">
        <v>225</v>
      </c>
    </row>
    <row r="5" spans="1:2">
      <c r="A5" s="53">
        <v>1</v>
      </c>
      <c r="B5" s="54">
        <v>117</v>
      </c>
    </row>
    <row r="6" spans="1:2">
      <c r="A6" s="53">
        <v>5</v>
      </c>
      <c r="B6" s="54">
        <v>155</v>
      </c>
    </row>
    <row r="7" spans="1:2">
      <c r="A7" s="53">
        <v>6</v>
      </c>
      <c r="B7" s="54">
        <v>70</v>
      </c>
    </row>
    <row r="8" spans="1:2">
      <c r="A8" s="53">
        <v>7</v>
      </c>
      <c r="B8" s="54">
        <v>319</v>
      </c>
    </row>
    <row r="9" spans="1:2">
      <c r="A9" s="53">
        <v>9</v>
      </c>
      <c r="B9" s="54">
        <v>300</v>
      </c>
    </row>
    <row r="10" spans="1:2">
      <c r="A10" s="53">
        <v>10</v>
      </c>
      <c r="B10" s="54">
        <v>192</v>
      </c>
    </row>
    <row r="11" spans="1:2">
      <c r="A11" s="53">
        <v>13</v>
      </c>
      <c r="B11" s="54">
        <v>180</v>
      </c>
    </row>
    <row r="12" spans="1:2">
      <c r="A12" s="53">
        <v>14</v>
      </c>
      <c r="B12" s="54">
        <v>166</v>
      </c>
    </row>
    <row r="13" spans="1:2">
      <c r="A13" s="53">
        <v>17</v>
      </c>
      <c r="B13" s="54">
        <v>123</v>
      </c>
    </row>
    <row r="14" spans="1:2">
      <c r="A14" s="53">
        <v>18</v>
      </c>
      <c r="B14" s="54">
        <v>194</v>
      </c>
    </row>
    <row r="15" spans="1:2">
      <c r="A15" s="53">
        <v>19</v>
      </c>
      <c r="B15" s="54">
        <v>259</v>
      </c>
    </row>
    <row r="16" spans="1:2">
      <c r="A16" s="53">
        <v>20</v>
      </c>
      <c r="B16" s="54">
        <v>173</v>
      </c>
    </row>
    <row r="17" spans="1:2">
      <c r="A17" s="53">
        <v>22</v>
      </c>
      <c r="B17" s="54">
        <v>3</v>
      </c>
    </row>
    <row r="18" spans="1:2">
      <c r="A18" s="53">
        <v>23</v>
      </c>
      <c r="B18" s="54">
        <v>806</v>
      </c>
    </row>
    <row r="19" spans="1:2">
      <c r="A19" s="53">
        <v>24</v>
      </c>
      <c r="B19" s="54">
        <v>304</v>
      </c>
    </row>
    <row r="20" spans="1:2">
      <c r="A20" s="53">
        <v>25</v>
      </c>
      <c r="B20" s="54">
        <v>541</v>
      </c>
    </row>
    <row r="21" spans="1:2">
      <c r="A21" s="53">
        <v>26</v>
      </c>
      <c r="B21" s="54">
        <v>267</v>
      </c>
    </row>
    <row r="22" spans="1:2">
      <c r="A22" s="53">
        <v>28</v>
      </c>
      <c r="B22" s="54">
        <v>436</v>
      </c>
    </row>
    <row r="23" spans="1:2">
      <c r="A23" s="53">
        <v>30</v>
      </c>
      <c r="B23" s="54">
        <v>399</v>
      </c>
    </row>
    <row r="24" spans="1:2">
      <c r="A24" s="53">
        <v>32</v>
      </c>
      <c r="B24" s="54">
        <v>844</v>
      </c>
    </row>
    <row r="25" spans="1:2">
      <c r="A25" s="53">
        <v>33</v>
      </c>
      <c r="B25" s="54">
        <v>333</v>
      </c>
    </row>
    <row r="26" spans="1:2">
      <c r="A26" s="53">
        <v>34</v>
      </c>
      <c r="B26" s="54">
        <v>435</v>
      </c>
    </row>
    <row r="27" spans="1:2">
      <c r="A27" s="53">
        <v>40</v>
      </c>
      <c r="B27" s="54">
        <v>1486</v>
      </c>
    </row>
    <row r="28" spans="1:2">
      <c r="A28" s="53">
        <v>41</v>
      </c>
      <c r="B28" s="54">
        <v>763</v>
      </c>
    </row>
    <row r="29" spans="1:2">
      <c r="A29" s="53">
        <v>42</v>
      </c>
      <c r="B29" s="54">
        <v>1559</v>
      </c>
    </row>
    <row r="30" spans="1:2">
      <c r="A30" s="53">
        <v>43</v>
      </c>
      <c r="B30" s="54">
        <v>1775</v>
      </c>
    </row>
    <row r="31" spans="1:2">
      <c r="A31" s="53">
        <v>44</v>
      </c>
      <c r="B31" s="54">
        <v>1540</v>
      </c>
    </row>
    <row r="32" spans="1:2">
      <c r="A32" s="53">
        <v>45</v>
      </c>
      <c r="B32" s="54">
        <v>669</v>
      </c>
    </row>
    <row r="33" spans="1:2">
      <c r="A33" s="53">
        <v>46</v>
      </c>
      <c r="B33" s="54">
        <v>1294</v>
      </c>
    </row>
    <row r="34" spans="1:2">
      <c r="A34" s="53">
        <v>47</v>
      </c>
      <c r="B34" s="54">
        <v>1451</v>
      </c>
    </row>
    <row r="35" spans="1:2">
      <c r="A35" s="53">
        <v>48</v>
      </c>
      <c r="B35" s="54">
        <v>1161</v>
      </c>
    </row>
    <row r="36" spans="1:2">
      <c r="A36" s="53">
        <v>49</v>
      </c>
      <c r="B36" s="54">
        <v>820</v>
      </c>
    </row>
    <row r="37" spans="1:2">
      <c r="A37" s="53">
        <v>50</v>
      </c>
      <c r="B37" s="54">
        <v>513</v>
      </c>
    </row>
    <row r="38" spans="1:2">
      <c r="A38" s="53">
        <v>52</v>
      </c>
      <c r="B38" s="54">
        <v>1218</v>
      </c>
    </row>
    <row r="39" spans="1:2">
      <c r="A39" s="53">
        <v>60</v>
      </c>
      <c r="B39" s="54">
        <v>758</v>
      </c>
    </row>
    <row r="40" spans="1:2">
      <c r="A40" s="53">
        <v>61</v>
      </c>
      <c r="B40" s="54">
        <v>466</v>
      </c>
    </row>
    <row r="41" spans="1:2">
      <c r="A41" s="53">
        <v>62</v>
      </c>
      <c r="B41" s="54">
        <v>468</v>
      </c>
    </row>
    <row r="42" spans="1:2">
      <c r="A42" s="53">
        <v>63</v>
      </c>
      <c r="B42" s="54">
        <v>597</v>
      </c>
    </row>
    <row r="43" spans="1:2">
      <c r="A43" s="53">
        <v>66</v>
      </c>
      <c r="B43" s="54">
        <v>342</v>
      </c>
    </row>
    <row r="44" spans="1:2">
      <c r="A44" s="53">
        <v>67</v>
      </c>
      <c r="B44" s="54">
        <v>1405</v>
      </c>
    </row>
    <row r="45" spans="1:2">
      <c r="A45" s="53">
        <v>68</v>
      </c>
      <c r="B45" s="54">
        <v>318</v>
      </c>
    </row>
    <row r="46" spans="1:2">
      <c r="A46" s="53">
        <v>69</v>
      </c>
      <c r="B46" s="54">
        <v>564</v>
      </c>
    </row>
    <row r="47" spans="1:2">
      <c r="A47" s="53">
        <v>70</v>
      </c>
      <c r="B47" s="54">
        <v>722</v>
      </c>
    </row>
    <row r="48" spans="1:2">
      <c r="A48" s="53">
        <v>71</v>
      </c>
      <c r="B48" s="54">
        <v>624</v>
      </c>
    </row>
    <row r="49" spans="1:2">
      <c r="A49" s="53">
        <v>72</v>
      </c>
      <c r="B49" s="54">
        <v>388</v>
      </c>
    </row>
    <row r="50" spans="1:2">
      <c r="A50" s="53">
        <v>73</v>
      </c>
      <c r="B50" s="54">
        <v>1421</v>
      </c>
    </row>
    <row r="51" spans="1:2">
      <c r="A51" s="53">
        <v>75</v>
      </c>
      <c r="B51" s="54">
        <v>1823</v>
      </c>
    </row>
    <row r="52" spans="1:2">
      <c r="A52" s="53">
        <v>76</v>
      </c>
      <c r="B52" s="54">
        <v>245</v>
      </c>
    </row>
    <row r="53" spans="1:2">
      <c r="A53" s="53">
        <v>77</v>
      </c>
      <c r="B53" s="54">
        <v>676</v>
      </c>
    </row>
    <row r="54" spans="1:2">
      <c r="A54" s="53">
        <v>78</v>
      </c>
      <c r="B54" s="54">
        <v>156</v>
      </c>
    </row>
    <row r="55" spans="1:2">
      <c r="A55" s="53">
        <v>79</v>
      </c>
      <c r="B55" s="54">
        <v>674</v>
      </c>
    </row>
    <row r="56" spans="1:2">
      <c r="A56" s="53">
        <v>81</v>
      </c>
      <c r="B56" s="54">
        <v>553</v>
      </c>
    </row>
    <row r="57" spans="1:2">
      <c r="A57" s="53">
        <v>83</v>
      </c>
      <c r="B57" s="54">
        <v>596</v>
      </c>
    </row>
    <row r="58" spans="1:2">
      <c r="A58" s="53">
        <v>84</v>
      </c>
      <c r="B58" s="54">
        <v>259</v>
      </c>
    </row>
    <row r="59" spans="1:2">
      <c r="A59" s="53">
        <v>88</v>
      </c>
      <c r="B59" s="54">
        <v>297</v>
      </c>
    </row>
    <row r="60" spans="1:2">
      <c r="A60" s="53">
        <v>90</v>
      </c>
      <c r="B60" s="54">
        <v>478</v>
      </c>
    </row>
    <row r="61" spans="1:2">
      <c r="A61" s="53">
        <v>94</v>
      </c>
      <c r="B61" s="54">
        <v>171</v>
      </c>
    </row>
    <row r="62" spans="1:2">
      <c r="A62" s="53">
        <v>100</v>
      </c>
      <c r="B62" s="54">
        <v>328</v>
      </c>
    </row>
    <row r="63" spans="1:2">
      <c r="A63" s="53">
        <v>101</v>
      </c>
      <c r="B63" s="54">
        <v>819</v>
      </c>
    </row>
    <row r="64" spans="1:2">
      <c r="A64" s="53">
        <v>102</v>
      </c>
      <c r="B64" s="54">
        <v>703</v>
      </c>
    </row>
    <row r="65" spans="1:2">
      <c r="A65" s="53">
        <v>103</v>
      </c>
      <c r="B65" s="54">
        <v>1054</v>
      </c>
    </row>
    <row r="66" spans="1:2">
      <c r="A66" s="53">
        <v>104</v>
      </c>
      <c r="B66" s="54">
        <v>573</v>
      </c>
    </row>
    <row r="67" spans="1:2">
      <c r="A67" s="53">
        <v>105</v>
      </c>
      <c r="B67" s="54">
        <v>518</v>
      </c>
    </row>
    <row r="68" spans="1:2">
      <c r="A68" s="53">
        <v>106</v>
      </c>
      <c r="B68" s="54">
        <v>623</v>
      </c>
    </row>
    <row r="69" spans="1:2">
      <c r="A69" s="53">
        <v>107</v>
      </c>
      <c r="B69" s="54">
        <v>553</v>
      </c>
    </row>
    <row r="70" spans="1:2">
      <c r="A70" s="53">
        <v>108</v>
      </c>
      <c r="B70" s="54">
        <v>427</v>
      </c>
    </row>
    <row r="71" spans="1:2">
      <c r="A71" s="53">
        <v>109</v>
      </c>
      <c r="B71" s="54">
        <v>694</v>
      </c>
    </row>
    <row r="72" spans="1:2">
      <c r="A72" s="53">
        <v>110</v>
      </c>
      <c r="B72" s="54">
        <v>667</v>
      </c>
    </row>
    <row r="73" spans="1:2">
      <c r="A73" s="53">
        <v>111</v>
      </c>
      <c r="B73" s="54">
        <v>226</v>
      </c>
    </row>
    <row r="74" spans="1:2">
      <c r="A74" s="53">
        <v>112</v>
      </c>
      <c r="B74" s="54">
        <v>290</v>
      </c>
    </row>
    <row r="75" spans="1:2">
      <c r="A75" s="53">
        <v>113</v>
      </c>
      <c r="B75" s="54">
        <v>951</v>
      </c>
    </row>
    <row r="76" spans="1:2">
      <c r="A76" s="53">
        <v>114</v>
      </c>
      <c r="B76" s="54">
        <v>908</v>
      </c>
    </row>
    <row r="77" spans="1:2">
      <c r="A77" s="53">
        <v>115</v>
      </c>
      <c r="B77" s="54">
        <v>735</v>
      </c>
    </row>
    <row r="78" spans="1:2">
      <c r="A78" s="53">
        <v>116</v>
      </c>
      <c r="B78" s="54">
        <v>588</v>
      </c>
    </row>
    <row r="79" spans="1:2">
      <c r="A79" s="53">
        <v>120</v>
      </c>
      <c r="B79" s="54">
        <v>1141</v>
      </c>
    </row>
    <row r="80" spans="1:2">
      <c r="A80" s="53">
        <v>121</v>
      </c>
      <c r="B80" s="54">
        <v>628</v>
      </c>
    </row>
    <row r="81" spans="1:2">
      <c r="A81" s="53">
        <v>122</v>
      </c>
      <c r="B81" s="54">
        <v>616</v>
      </c>
    </row>
    <row r="82" spans="1:2">
      <c r="A82" s="53">
        <v>123</v>
      </c>
      <c r="B82" s="54">
        <v>311</v>
      </c>
    </row>
    <row r="83" spans="1:2">
      <c r="A83" s="52" t="s">
        <v>91</v>
      </c>
      <c r="B83" s="55">
        <v>48219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86"/>
  <sheetViews>
    <sheetView workbookViewId="0">
      <selection activeCell="A3" sqref="A3"/>
    </sheetView>
  </sheetViews>
  <sheetFormatPr defaultRowHeight="15" customHeight="1"/>
  <cols>
    <col min="1" max="1" width="9.140625" style="47"/>
    <col min="2" max="2" width="14.7109375" style="28" customWidth="1"/>
    <col min="3" max="3" width="15" style="28" customWidth="1"/>
    <col min="5" max="5" width="13.5703125" customWidth="1"/>
    <col min="6" max="6" width="14" customWidth="1"/>
  </cols>
  <sheetData>
    <row r="1" spans="1:7" ht="15" customHeight="1">
      <c r="A1" s="67" t="s">
        <v>226</v>
      </c>
      <c r="B1" s="67"/>
      <c r="C1" s="67"/>
      <c r="D1" s="67"/>
      <c r="E1" s="67"/>
      <c r="F1" s="67"/>
      <c r="G1" s="67"/>
    </row>
    <row r="2" spans="1:7" ht="24" customHeight="1">
      <c r="A2" s="67" t="s">
        <v>237</v>
      </c>
      <c r="B2" s="67"/>
      <c r="C2" s="67"/>
      <c r="D2" s="67"/>
      <c r="E2" s="67"/>
      <c r="F2" s="67"/>
      <c r="G2" s="67"/>
    </row>
    <row r="3" spans="1:7" ht="12.75">
      <c r="A3" s="51"/>
    </row>
    <row r="4" spans="1:7" ht="15" customHeight="1">
      <c r="A4" s="49" t="s">
        <v>164</v>
      </c>
      <c r="B4" s="48" t="s">
        <v>252</v>
      </c>
      <c r="C4" s="48" t="s">
        <v>253</v>
      </c>
    </row>
    <row r="5" spans="1:7" ht="15" customHeight="1">
      <c r="A5" s="49">
        <v>1</v>
      </c>
      <c r="B5" s="50">
        <v>4.2655519597267159E-3</v>
      </c>
      <c r="C5" s="50">
        <v>7.1679963890108828E-3</v>
      </c>
      <c r="E5" s="57"/>
      <c r="F5" s="57"/>
      <c r="G5" s="58"/>
    </row>
    <row r="6" spans="1:7" ht="15" customHeight="1">
      <c r="A6" s="49">
        <v>5</v>
      </c>
      <c r="B6" s="50">
        <v>5.4538537379972569E-3</v>
      </c>
      <c r="C6" s="50">
        <v>6.7966844089598624E-3</v>
      </c>
      <c r="E6" s="57"/>
      <c r="F6" s="57"/>
      <c r="G6" s="58"/>
    </row>
    <row r="7" spans="1:7" ht="15" customHeight="1">
      <c r="A7" s="49">
        <v>6</v>
      </c>
      <c r="B7" s="50">
        <v>3.8053502090800474E-3</v>
      </c>
      <c r="C7" s="50">
        <v>6.8792334700472271E-3</v>
      </c>
      <c r="E7" s="57"/>
      <c r="F7" s="57"/>
      <c r="G7" s="58"/>
    </row>
    <row r="8" spans="1:7" ht="15" customHeight="1">
      <c r="A8" s="49">
        <v>7</v>
      </c>
      <c r="B8" s="50">
        <v>3.8456632653061226E-3</v>
      </c>
      <c r="C8" s="50">
        <v>4.7304305418177806E-3</v>
      </c>
      <c r="E8" s="57"/>
      <c r="F8" s="57"/>
      <c r="G8" s="58"/>
    </row>
    <row r="9" spans="1:7" ht="15" customHeight="1">
      <c r="A9" s="49">
        <v>9</v>
      </c>
      <c r="B9" s="50">
        <v>3.3782123960695381E-3</v>
      </c>
      <c r="C9" s="50">
        <v>6.090421173385774E-3</v>
      </c>
      <c r="E9" s="57"/>
      <c r="F9" s="57"/>
      <c r="G9" s="58"/>
    </row>
    <row r="10" spans="1:7" ht="15" customHeight="1">
      <c r="A10" s="49">
        <v>10</v>
      </c>
      <c r="B10" s="50">
        <v>4.0378146701388878E-3</v>
      </c>
      <c r="C10" s="50">
        <v>6.1462513585820609E-3</v>
      </c>
      <c r="E10" s="57"/>
      <c r="F10" s="57"/>
      <c r="G10" s="58"/>
    </row>
    <row r="11" spans="1:7" ht="15" customHeight="1">
      <c r="A11" s="49">
        <v>13</v>
      </c>
      <c r="B11" s="50">
        <v>5.3343883849836238E-3</v>
      </c>
      <c r="C11" s="50">
        <v>8.4195906432748494E-3</v>
      </c>
      <c r="E11" s="57"/>
      <c r="F11" s="57"/>
      <c r="G11" s="58"/>
    </row>
    <row r="12" spans="1:7" ht="15" customHeight="1">
      <c r="A12" s="49">
        <v>14</v>
      </c>
      <c r="B12" s="50">
        <v>4.7961384680134701E-3</v>
      </c>
      <c r="C12" s="50">
        <v>8.4549233373158103E-3</v>
      </c>
      <c r="E12" s="57"/>
      <c r="F12" s="57"/>
      <c r="G12" s="58"/>
    </row>
    <row r="13" spans="1:7" ht="15" customHeight="1">
      <c r="A13" s="49">
        <v>17</v>
      </c>
      <c r="B13" s="50">
        <v>3.2367770167427718E-3</v>
      </c>
      <c r="C13" s="50">
        <v>3.7728415501594309E-3</v>
      </c>
      <c r="E13" s="57"/>
      <c r="F13" s="57"/>
      <c r="G13" s="58"/>
    </row>
    <row r="14" spans="1:7" ht="15" customHeight="1">
      <c r="A14" s="49">
        <v>18</v>
      </c>
      <c r="B14" s="50">
        <v>5.0082751833959559E-3</v>
      </c>
      <c r="C14" s="50">
        <v>7.9339252226910354E-3</v>
      </c>
      <c r="E14" s="57"/>
      <c r="F14" s="57"/>
      <c r="G14" s="58"/>
    </row>
    <row r="15" spans="1:7" ht="15" customHeight="1">
      <c r="A15" s="49">
        <v>19</v>
      </c>
      <c r="B15" s="50">
        <v>4.3542286706349173E-3</v>
      </c>
      <c r="C15" s="50">
        <v>6.9743217054263548E-3</v>
      </c>
      <c r="E15" s="57"/>
      <c r="F15" s="57"/>
      <c r="G15" s="58"/>
    </row>
    <row r="16" spans="1:7" ht="15" customHeight="1">
      <c r="A16" s="49">
        <v>20</v>
      </c>
      <c r="B16" s="50">
        <v>5.6485276259866431E-3</v>
      </c>
      <c r="C16" s="50">
        <v>5.6375814886453178E-3</v>
      </c>
      <c r="E16" s="57"/>
      <c r="F16" s="57"/>
      <c r="G16" s="58"/>
    </row>
    <row r="17" spans="1:7" ht="15" customHeight="1">
      <c r="A17" s="49">
        <v>22</v>
      </c>
      <c r="B17" s="50">
        <v>4.3204365079365075E-3</v>
      </c>
      <c r="C17" s="50">
        <v>3.7047558922558925E-3</v>
      </c>
      <c r="E17" s="57"/>
      <c r="F17" s="57"/>
      <c r="G17" s="58"/>
    </row>
    <row r="18" spans="1:7" ht="15" customHeight="1">
      <c r="A18" s="49">
        <v>23</v>
      </c>
      <c r="B18" s="50">
        <v>4.0584367612293082E-3</v>
      </c>
      <c r="C18" s="50">
        <v>6.8270247485139436E-3</v>
      </c>
      <c r="E18" s="57"/>
      <c r="F18" s="57"/>
      <c r="G18" s="58"/>
    </row>
    <row r="19" spans="1:7" ht="15" customHeight="1">
      <c r="A19" s="49">
        <v>24</v>
      </c>
      <c r="B19" s="50">
        <v>3.7996511003757366E-3</v>
      </c>
      <c r="C19" s="50">
        <v>6.5887773605494606E-3</v>
      </c>
      <c r="E19" s="57"/>
      <c r="F19" s="57"/>
      <c r="G19" s="58"/>
    </row>
    <row r="20" spans="1:7" ht="15" customHeight="1">
      <c r="A20" s="49">
        <v>25</v>
      </c>
      <c r="B20" s="50">
        <v>6.7659281305114645E-3</v>
      </c>
      <c r="C20" s="50">
        <v>8.4423822790342003E-3</v>
      </c>
      <c r="E20" s="57"/>
      <c r="F20" s="57"/>
      <c r="G20" s="58"/>
    </row>
    <row r="21" spans="1:7" ht="15" customHeight="1">
      <c r="A21" s="49">
        <v>26</v>
      </c>
      <c r="B21" s="50">
        <v>5.3135002286236839E-3</v>
      </c>
      <c r="C21" s="50">
        <v>4.9062821502057615E-3</v>
      </c>
      <c r="E21" s="57"/>
      <c r="F21" s="57"/>
      <c r="G21" s="58"/>
    </row>
    <row r="22" spans="1:7" ht="15" customHeight="1">
      <c r="A22" s="49">
        <v>28</v>
      </c>
      <c r="B22" s="50">
        <v>4.0009941832858508E-3</v>
      </c>
      <c r="C22" s="50">
        <v>6.3833211856171032E-3</v>
      </c>
      <c r="E22" s="57"/>
      <c r="F22" s="57"/>
      <c r="G22" s="58"/>
    </row>
    <row r="23" spans="1:7" ht="15" customHeight="1">
      <c r="A23" s="49">
        <v>30</v>
      </c>
      <c r="B23" s="50">
        <v>3.3009259259259259E-3</v>
      </c>
      <c r="C23" s="50">
        <v>3.8528393645939495E-3</v>
      </c>
      <c r="E23" s="57"/>
      <c r="F23" s="57"/>
      <c r="G23" s="58"/>
    </row>
    <row r="24" spans="1:7" ht="15" customHeight="1">
      <c r="A24" s="49">
        <v>32</v>
      </c>
      <c r="B24" s="50">
        <v>5.1770485240879988E-3</v>
      </c>
      <c r="C24" s="50">
        <v>6.6711347975882927E-3</v>
      </c>
      <c r="E24" s="57"/>
      <c r="F24" s="57"/>
      <c r="G24" s="58"/>
    </row>
    <row r="25" spans="1:7" ht="15" customHeight="1">
      <c r="A25" s="49">
        <v>33</v>
      </c>
      <c r="B25" s="50">
        <v>3.2703015515515525E-3</v>
      </c>
      <c r="C25" s="50">
        <v>5.4593373493975923E-3</v>
      </c>
      <c r="E25" s="57"/>
      <c r="F25" s="57"/>
      <c r="G25" s="58"/>
    </row>
    <row r="26" spans="1:7" ht="15" customHeight="1">
      <c r="A26" s="49">
        <v>34</v>
      </c>
      <c r="B26" s="50">
        <v>4.1304429429429414E-3</v>
      </c>
      <c r="C26" s="50">
        <v>6.5791901502952185E-3</v>
      </c>
      <c r="E26" s="57"/>
      <c r="F26" s="57"/>
      <c r="G26" s="58"/>
    </row>
    <row r="27" spans="1:7" ht="15" customHeight="1">
      <c r="A27" s="49">
        <v>40</v>
      </c>
      <c r="B27" s="50">
        <v>7.4817834138486286E-3</v>
      </c>
      <c r="C27" s="50">
        <v>1.2379480140610277E-2</v>
      </c>
      <c r="E27" s="57"/>
      <c r="F27" s="57"/>
      <c r="G27" s="58"/>
    </row>
    <row r="28" spans="1:7" ht="15" customHeight="1">
      <c r="A28" s="49">
        <v>41</v>
      </c>
      <c r="B28" s="50">
        <v>4.6802263846415218E-3</v>
      </c>
      <c r="C28" s="50">
        <v>7.2413256670649066E-3</v>
      </c>
      <c r="E28" s="57"/>
      <c r="F28" s="57"/>
      <c r="G28" s="58"/>
    </row>
    <row r="29" spans="1:7" ht="15" customHeight="1">
      <c r="A29" s="49">
        <v>42</v>
      </c>
      <c r="B29" s="50">
        <v>8.6073068835767989E-3</v>
      </c>
      <c r="C29" s="50">
        <v>1.3797620939967151E-2</v>
      </c>
      <c r="E29" s="57"/>
      <c r="F29" s="57"/>
      <c r="G29" s="58"/>
    </row>
    <row r="30" spans="1:7" ht="15" customHeight="1">
      <c r="A30" s="49">
        <v>43</v>
      </c>
      <c r="B30" s="50">
        <v>5.5564699857871408E-3</v>
      </c>
      <c r="C30" s="50">
        <v>9.9938213589529402E-3</v>
      </c>
      <c r="E30" s="57"/>
      <c r="F30" s="57"/>
      <c r="G30" s="58"/>
    </row>
    <row r="31" spans="1:7" ht="15" customHeight="1">
      <c r="A31" s="49">
        <v>44</v>
      </c>
      <c r="B31" s="50">
        <v>1.0370100757995925E-2</v>
      </c>
      <c r="C31" s="50">
        <v>1.3628404616649379E-2</v>
      </c>
      <c r="E31" s="57"/>
      <c r="F31" s="57"/>
      <c r="G31" s="58"/>
    </row>
    <row r="32" spans="1:7" ht="15" customHeight="1">
      <c r="A32" s="49">
        <v>45</v>
      </c>
      <c r="B32" s="50">
        <v>6.9801833083083095E-3</v>
      </c>
      <c r="C32" s="50">
        <v>1.2254341541322988E-2</v>
      </c>
      <c r="E32" s="57"/>
      <c r="F32" s="57"/>
      <c r="G32" s="58"/>
    </row>
    <row r="33" spans="1:7" ht="15" customHeight="1">
      <c r="A33" s="49">
        <v>46</v>
      </c>
      <c r="B33" s="50">
        <v>1.2573436105533234E-2</v>
      </c>
      <c r="C33" s="50">
        <v>1.9857222827402567E-2</v>
      </c>
      <c r="E33" s="57"/>
      <c r="F33" s="57"/>
      <c r="G33" s="58"/>
    </row>
    <row r="34" spans="1:7" ht="15" customHeight="1">
      <c r="A34" s="49">
        <v>47</v>
      </c>
      <c r="B34" s="50">
        <v>1.2903587021981324E-2</v>
      </c>
      <c r="C34" s="50">
        <v>1.8406817356572264E-2</v>
      </c>
      <c r="E34" s="57"/>
      <c r="F34" s="57"/>
      <c r="G34" s="58"/>
    </row>
    <row r="35" spans="1:7" ht="15" customHeight="1">
      <c r="A35" s="49">
        <v>48</v>
      </c>
      <c r="B35" s="50">
        <v>4.6854703085131028E-3</v>
      </c>
      <c r="C35" s="50">
        <v>7.4671788334227879E-3</v>
      </c>
      <c r="E35" s="57"/>
      <c r="F35" s="57"/>
      <c r="G35" s="58"/>
    </row>
    <row r="36" spans="1:7" ht="15" customHeight="1">
      <c r="A36" s="49">
        <v>49</v>
      </c>
      <c r="B36" s="50">
        <v>6.6615488788107843E-3</v>
      </c>
      <c r="C36" s="50">
        <v>1.2595673076923082E-2</v>
      </c>
      <c r="E36" s="57"/>
      <c r="F36" s="57"/>
      <c r="G36" s="58"/>
    </row>
    <row r="37" spans="1:7" ht="15" customHeight="1">
      <c r="A37" s="49">
        <v>50</v>
      </c>
      <c r="B37" s="50">
        <v>6.6317352744310592E-3</v>
      </c>
      <c r="C37" s="50">
        <v>8.2600783475783417E-3</v>
      </c>
      <c r="E37" s="57"/>
      <c r="F37" s="57"/>
      <c r="G37" s="58"/>
    </row>
    <row r="38" spans="1:7" ht="15" customHeight="1">
      <c r="A38" s="49">
        <v>52</v>
      </c>
      <c r="B38" s="50">
        <v>7.9263157388157358E-3</v>
      </c>
      <c r="C38" s="50">
        <v>1.091857366050914E-2</v>
      </c>
      <c r="E38" s="57"/>
      <c r="F38" s="57"/>
      <c r="G38" s="58"/>
    </row>
    <row r="39" spans="1:7" ht="15" customHeight="1">
      <c r="A39" s="49">
        <v>60</v>
      </c>
      <c r="B39" s="50">
        <v>4.4341504522956146E-3</v>
      </c>
      <c r="C39" s="50">
        <v>5.2651839614945338E-3</v>
      </c>
      <c r="E39" s="57"/>
      <c r="F39" s="57"/>
      <c r="G39" s="58"/>
    </row>
    <row r="40" spans="1:7" ht="15" customHeight="1">
      <c r="A40" s="49">
        <v>61</v>
      </c>
      <c r="B40" s="50">
        <v>7.2287446286065102E-3</v>
      </c>
      <c r="C40" s="50">
        <v>8.1115213314580398E-3</v>
      </c>
      <c r="E40" s="57"/>
      <c r="F40" s="57"/>
      <c r="G40" s="58"/>
    </row>
    <row r="41" spans="1:7" ht="15" customHeight="1">
      <c r="A41" s="49">
        <v>62</v>
      </c>
      <c r="B41" s="50">
        <v>3.9025500910746802E-3</v>
      </c>
      <c r="C41" s="50">
        <v>7.5132318990077575E-3</v>
      </c>
      <c r="E41" s="57"/>
      <c r="F41" s="57"/>
      <c r="G41" s="58"/>
    </row>
    <row r="42" spans="1:7" ht="15" customHeight="1">
      <c r="A42" s="49">
        <v>63</v>
      </c>
      <c r="B42" s="50">
        <v>4.0249860413176988E-3</v>
      </c>
      <c r="C42" s="50">
        <v>7.360740740740738E-3</v>
      </c>
      <c r="E42" s="57"/>
      <c r="F42" s="57"/>
      <c r="G42" s="58"/>
    </row>
    <row r="43" spans="1:7" ht="15" customHeight="1">
      <c r="A43" s="49">
        <v>66</v>
      </c>
      <c r="B43" s="50">
        <v>6.246627422124112E-3</v>
      </c>
      <c r="C43" s="50">
        <v>6.1567865758478746E-3</v>
      </c>
      <c r="E43" s="57"/>
      <c r="F43" s="57"/>
      <c r="G43" s="58"/>
    </row>
    <row r="44" spans="1:7" ht="15" customHeight="1">
      <c r="A44" s="49">
        <v>67</v>
      </c>
      <c r="B44" s="50">
        <v>5.4457092401680052E-3</v>
      </c>
      <c r="C44" s="50">
        <v>8.1800825950535307E-3</v>
      </c>
      <c r="E44" s="57"/>
      <c r="F44" s="57"/>
      <c r="G44" s="58"/>
    </row>
    <row r="45" spans="1:7" ht="15" customHeight="1">
      <c r="A45" s="49">
        <v>68</v>
      </c>
      <c r="B45" s="50">
        <v>4.0019991582491577E-3</v>
      </c>
      <c r="C45" s="50">
        <v>4.3758558294209656E-3</v>
      </c>
      <c r="E45" s="57"/>
      <c r="F45" s="57"/>
      <c r="G45" s="58"/>
    </row>
    <row r="46" spans="1:7" ht="15" customHeight="1">
      <c r="A46" s="49">
        <v>69</v>
      </c>
      <c r="B46" s="50">
        <v>4.2702428193499642E-3</v>
      </c>
      <c r="C46" s="50">
        <v>6.172515846383295E-3</v>
      </c>
      <c r="E46" s="57"/>
      <c r="F46" s="57"/>
      <c r="G46" s="58"/>
    </row>
    <row r="47" spans="1:7" ht="15" customHeight="1">
      <c r="A47" s="49">
        <v>70</v>
      </c>
      <c r="B47" s="50">
        <v>5.2577956319548209E-3</v>
      </c>
      <c r="C47" s="50">
        <v>8.4454099199702242E-3</v>
      </c>
      <c r="E47" s="57"/>
      <c r="F47" s="57"/>
      <c r="G47" s="58"/>
    </row>
    <row r="48" spans="1:7" ht="15" customHeight="1">
      <c r="A48" s="49">
        <v>71</v>
      </c>
      <c r="B48" s="50">
        <v>6.2557870370370371E-3</v>
      </c>
      <c r="C48" s="50">
        <v>9.1890345401581391E-3</v>
      </c>
      <c r="E48" s="57"/>
      <c r="F48" s="57"/>
      <c r="G48" s="58"/>
    </row>
    <row r="49" spans="1:7" ht="15" customHeight="1">
      <c r="A49" s="49">
        <v>72</v>
      </c>
      <c r="B49" s="50">
        <v>5.2093929316640586E-3</v>
      </c>
      <c r="C49" s="50">
        <v>5.1801686601615814E-3</v>
      </c>
      <c r="E49" s="57"/>
      <c r="F49" s="57"/>
      <c r="G49" s="58"/>
    </row>
    <row r="50" spans="1:7" ht="15" customHeight="1">
      <c r="A50" s="49">
        <v>73</v>
      </c>
      <c r="B50" s="50">
        <v>6.1514189653690847E-3</v>
      </c>
      <c r="C50" s="50">
        <v>8.5452000979344741E-3</v>
      </c>
      <c r="E50" s="57"/>
      <c r="F50" s="57"/>
      <c r="G50" s="58"/>
    </row>
    <row r="51" spans="1:7" ht="15" customHeight="1">
      <c r="A51" s="49">
        <v>75</v>
      </c>
      <c r="B51" s="50">
        <v>6.8456942827577315E-3</v>
      </c>
      <c r="C51" s="50">
        <v>1.2856948489394874E-2</v>
      </c>
      <c r="E51" s="57"/>
      <c r="F51" s="57"/>
      <c r="G51" s="58"/>
    </row>
    <row r="52" spans="1:7" ht="15" customHeight="1">
      <c r="A52" s="49">
        <v>76</v>
      </c>
      <c r="B52" s="50">
        <v>3.463232650125853E-3</v>
      </c>
      <c r="C52" s="50">
        <v>5.8385416666666646E-3</v>
      </c>
      <c r="E52" s="57"/>
      <c r="F52" s="57"/>
      <c r="G52" s="58"/>
    </row>
    <row r="53" spans="1:7" ht="15" customHeight="1">
      <c r="A53" s="49">
        <v>77</v>
      </c>
      <c r="B53" s="50">
        <v>4.187755965099715E-3</v>
      </c>
      <c r="C53" s="50">
        <v>5.9718466622965191E-3</v>
      </c>
      <c r="E53" s="57"/>
      <c r="F53" s="57"/>
      <c r="G53" s="58"/>
    </row>
    <row r="54" spans="1:7" ht="15" customHeight="1">
      <c r="A54" s="49">
        <v>78</v>
      </c>
      <c r="B54" s="50">
        <v>2.7131805951250382E-3</v>
      </c>
      <c r="C54" s="50">
        <v>3.9727626855930835E-3</v>
      </c>
      <c r="E54" s="57"/>
      <c r="F54" s="57"/>
      <c r="G54" s="58"/>
    </row>
    <row r="55" spans="1:7" ht="15" customHeight="1">
      <c r="A55" s="49">
        <v>79</v>
      </c>
      <c r="B55" s="50">
        <v>3.2400445558340317E-3</v>
      </c>
      <c r="C55" s="50">
        <v>6.172919881687243E-3</v>
      </c>
      <c r="E55" s="57"/>
      <c r="F55" s="57"/>
      <c r="G55" s="58"/>
    </row>
    <row r="56" spans="1:7" ht="15" customHeight="1">
      <c r="A56" s="49">
        <v>81</v>
      </c>
      <c r="B56" s="50">
        <v>3.799696926307754E-3</v>
      </c>
      <c r="C56" s="50">
        <v>5.0924071106362729E-3</v>
      </c>
      <c r="E56" s="57"/>
      <c r="F56" s="57"/>
      <c r="G56" s="58"/>
    </row>
    <row r="57" spans="1:7" ht="15" customHeight="1">
      <c r="A57" s="49">
        <v>83</v>
      </c>
      <c r="B57" s="50">
        <v>3.6090545607591062E-3</v>
      </c>
      <c r="C57" s="50">
        <v>4.9417280801209388E-3</v>
      </c>
      <c r="E57" s="57"/>
      <c r="F57" s="57"/>
      <c r="G57" s="58"/>
    </row>
    <row r="58" spans="1:7" ht="15" customHeight="1">
      <c r="A58" s="49">
        <v>84</v>
      </c>
      <c r="B58" s="50">
        <v>5.0442834138486334E-3</v>
      </c>
      <c r="C58" s="50">
        <v>6.0547064531780688E-3</v>
      </c>
      <c r="E58" s="57"/>
      <c r="F58" s="57"/>
      <c r="G58" s="58"/>
    </row>
    <row r="59" spans="1:7" ht="15" customHeight="1">
      <c r="A59" s="49">
        <v>88</v>
      </c>
      <c r="B59" s="50">
        <v>3.8595604099244895E-3</v>
      </c>
      <c r="C59" s="50">
        <v>5.8232190523857192E-3</v>
      </c>
      <c r="E59" s="57"/>
      <c r="F59" s="57"/>
      <c r="G59" s="58"/>
    </row>
    <row r="60" spans="1:7" ht="15" customHeight="1">
      <c r="A60" s="49">
        <v>90</v>
      </c>
      <c r="B60" s="50">
        <v>3.2069016807972617E-3</v>
      </c>
      <c r="C60" s="50">
        <v>6.1462917125045926E-3</v>
      </c>
      <c r="E60" s="57"/>
      <c r="F60" s="57"/>
      <c r="G60" s="58"/>
    </row>
    <row r="61" spans="1:7" ht="15" customHeight="1">
      <c r="A61" s="49">
        <v>94</v>
      </c>
      <c r="B61" s="50">
        <v>5.8350026709401721E-3</v>
      </c>
      <c r="C61" s="50">
        <v>5.5807184499314134E-3</v>
      </c>
      <c r="E61" s="57"/>
      <c r="F61" s="57"/>
      <c r="G61" s="58"/>
    </row>
    <row r="62" spans="1:7" ht="15" customHeight="1">
      <c r="A62" s="49">
        <v>100</v>
      </c>
      <c r="B62" s="50">
        <v>4.0121972934472937E-3</v>
      </c>
      <c r="C62" s="50">
        <v>4.9346013602097685E-3</v>
      </c>
      <c r="E62" s="57"/>
      <c r="F62" s="57"/>
      <c r="G62" s="58"/>
    </row>
    <row r="63" spans="1:7" ht="15" customHeight="1">
      <c r="A63" s="49">
        <v>101</v>
      </c>
      <c r="B63" s="50">
        <v>3.4260477582845994E-3</v>
      </c>
      <c r="C63" s="50">
        <v>6.5856790123456771E-3</v>
      </c>
      <c r="E63" s="57"/>
      <c r="F63" s="57"/>
      <c r="G63" s="58"/>
    </row>
    <row r="64" spans="1:7" ht="15" customHeight="1">
      <c r="A64" s="49">
        <v>102</v>
      </c>
      <c r="B64" s="50">
        <v>4.8288913913913942E-3</v>
      </c>
      <c r="C64" s="50">
        <v>9.9114848793747899E-3</v>
      </c>
      <c r="E64" s="57"/>
      <c r="F64" s="57"/>
      <c r="G64" s="58"/>
    </row>
    <row r="65" spans="1:7" ht="15" customHeight="1">
      <c r="A65" s="49">
        <v>103</v>
      </c>
      <c r="B65" s="50">
        <v>4.9724605119825698E-3</v>
      </c>
      <c r="C65" s="50">
        <v>6.7841970614467553E-3</v>
      </c>
      <c r="E65" s="57"/>
      <c r="F65" s="57"/>
      <c r="G65" s="58"/>
    </row>
    <row r="66" spans="1:7" ht="15" customHeight="1">
      <c r="A66" s="49">
        <v>104</v>
      </c>
      <c r="B66" s="50">
        <v>3.4559432399879557E-3</v>
      </c>
      <c r="C66" s="50">
        <v>6.9290755919854318E-3</v>
      </c>
      <c r="E66" s="57"/>
      <c r="F66" s="57"/>
      <c r="G66" s="58"/>
    </row>
    <row r="67" spans="1:7" ht="15" customHeight="1">
      <c r="A67" s="49">
        <v>105</v>
      </c>
      <c r="B67" s="50">
        <v>3.8435003631082068E-3</v>
      </c>
      <c r="C67" s="50">
        <v>5.4148419252585938E-3</v>
      </c>
      <c r="E67" s="57"/>
      <c r="F67" s="57"/>
      <c r="G67" s="58"/>
    </row>
    <row r="68" spans="1:7" ht="15" customHeight="1">
      <c r="A68" s="49">
        <v>106</v>
      </c>
      <c r="B68" s="50">
        <v>6.7912037037037038E-3</v>
      </c>
      <c r="C68" s="50">
        <v>1.1907164184111635E-2</v>
      </c>
      <c r="E68" s="57"/>
      <c r="F68" s="57"/>
      <c r="G68" s="58"/>
    </row>
    <row r="69" spans="1:7" ht="15" customHeight="1">
      <c r="A69" s="49">
        <v>107</v>
      </c>
      <c r="B69" s="50">
        <v>5.1400981205085676E-3</v>
      </c>
      <c r="C69" s="50">
        <v>7.962269248744009E-3</v>
      </c>
      <c r="E69" s="57"/>
      <c r="F69" s="57"/>
      <c r="G69" s="58"/>
    </row>
    <row r="70" spans="1:7" ht="15" customHeight="1">
      <c r="A70" s="49">
        <v>108</v>
      </c>
      <c r="B70" s="50">
        <v>6.2516312453393015E-3</v>
      </c>
      <c r="C70" s="50">
        <v>9.1382471580491401E-3</v>
      </c>
      <c r="E70" s="57"/>
      <c r="F70" s="57"/>
      <c r="G70" s="58"/>
    </row>
    <row r="71" spans="1:7" ht="15" customHeight="1">
      <c r="A71" s="49">
        <v>109</v>
      </c>
      <c r="B71" s="50">
        <v>5.0873316498316508E-3</v>
      </c>
      <c r="C71" s="50">
        <v>9.5919718183450041E-3</v>
      </c>
      <c r="E71" s="57"/>
      <c r="F71" s="57"/>
      <c r="G71" s="58"/>
    </row>
    <row r="72" spans="1:7" ht="15" customHeight="1">
      <c r="A72" s="49">
        <v>110</v>
      </c>
      <c r="B72" s="50">
        <v>5.1897475795297434E-3</v>
      </c>
      <c r="C72" s="50">
        <v>8.609351086623817E-3</v>
      </c>
      <c r="E72" s="57"/>
      <c r="F72" s="57"/>
      <c r="G72" s="58"/>
    </row>
    <row r="73" spans="1:7" ht="15" customHeight="1">
      <c r="A73" s="49">
        <v>111</v>
      </c>
      <c r="B73" s="50">
        <v>4.2169817386831267E-3</v>
      </c>
      <c r="C73" s="50">
        <v>6.3773148148148166E-3</v>
      </c>
      <c r="E73" s="57"/>
      <c r="F73" s="57"/>
      <c r="G73" s="58"/>
    </row>
    <row r="74" spans="1:7" ht="15" customHeight="1">
      <c r="A74" s="49">
        <v>112</v>
      </c>
      <c r="B74" s="50">
        <v>5.9234967992684018E-3</v>
      </c>
      <c r="C74" s="50">
        <v>4.8927775614399423E-3</v>
      </c>
      <c r="E74" s="57"/>
      <c r="F74" s="57"/>
      <c r="G74" s="58"/>
    </row>
    <row r="75" spans="1:7" ht="15" customHeight="1">
      <c r="A75" s="49">
        <v>113</v>
      </c>
      <c r="B75" s="50">
        <v>4.5250481215982994E-3</v>
      </c>
      <c r="C75" s="50">
        <v>8.5120591833291199E-3</v>
      </c>
      <c r="E75" s="57"/>
      <c r="F75" s="57"/>
      <c r="G75" s="58"/>
    </row>
    <row r="76" spans="1:7" ht="15" customHeight="1">
      <c r="A76" s="49">
        <v>114</v>
      </c>
      <c r="B76" s="50">
        <v>4.3282198999642744E-3</v>
      </c>
      <c r="C76" s="50">
        <v>8.7080359883364104E-3</v>
      </c>
      <c r="E76" s="57"/>
      <c r="F76" s="57"/>
      <c r="G76" s="58"/>
    </row>
    <row r="77" spans="1:7" ht="15" customHeight="1">
      <c r="A77" s="49">
        <v>115</v>
      </c>
      <c r="B77" s="50">
        <v>4.9296315748521653E-3</v>
      </c>
      <c r="C77" s="50">
        <v>7.6484417551742944E-3</v>
      </c>
      <c r="E77" s="57"/>
      <c r="F77" s="57"/>
      <c r="G77" s="58"/>
    </row>
    <row r="78" spans="1:7" ht="15" customHeight="1">
      <c r="A78" s="49">
        <v>116</v>
      </c>
      <c r="B78" s="50">
        <v>3.2313124219725334E-3</v>
      </c>
      <c r="C78" s="50">
        <v>5.8363249372253637E-3</v>
      </c>
      <c r="E78" s="57"/>
      <c r="F78" s="57"/>
      <c r="G78" s="58"/>
    </row>
    <row r="79" spans="1:7" ht="15" customHeight="1">
      <c r="A79" s="49">
        <v>120</v>
      </c>
      <c r="B79" s="50">
        <v>2.6806364224486478E-3</v>
      </c>
      <c r="C79" s="50">
        <v>4.2198175116864422E-3</v>
      </c>
      <c r="E79" s="57"/>
      <c r="F79" s="57"/>
      <c r="G79" s="58"/>
    </row>
    <row r="80" spans="1:7" ht="15" customHeight="1">
      <c r="A80" s="49">
        <v>121</v>
      </c>
      <c r="B80" s="50">
        <v>2.9762656325156333E-3</v>
      </c>
      <c r="C80" s="50">
        <v>7.3562786368842996E-3</v>
      </c>
      <c r="E80" s="57"/>
      <c r="F80" s="57"/>
      <c r="G80" s="58"/>
    </row>
    <row r="81" spans="1:7" ht="15" customHeight="1">
      <c r="A81" s="59">
        <v>122</v>
      </c>
      <c r="B81" s="60">
        <v>5.2780963302752285E-3</v>
      </c>
      <c r="C81" s="60">
        <v>7.14025565668057E-3</v>
      </c>
      <c r="E81" s="57"/>
      <c r="F81" s="57"/>
      <c r="G81" s="58"/>
    </row>
    <row r="82" spans="1:7" ht="15" customHeight="1">
      <c r="A82" s="49">
        <v>123</v>
      </c>
      <c r="B82" s="50">
        <v>4.7763184380032221E-3</v>
      </c>
      <c r="C82" s="50">
        <v>4.7236153978052137E-3</v>
      </c>
      <c r="E82" s="57"/>
      <c r="F82" s="57"/>
      <c r="G82" s="58"/>
    </row>
    <row r="83" spans="1:7" ht="15" customHeight="1">
      <c r="A83" s="61" t="s">
        <v>91</v>
      </c>
      <c r="B83" s="62">
        <v>5.9478425871555681E-3</v>
      </c>
      <c r="C83" s="62">
        <v>8.5151263869882258E-3</v>
      </c>
    </row>
    <row r="86" spans="1:7" ht="15" customHeight="1">
      <c r="A86" s="37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74"/>
  <sheetViews>
    <sheetView workbookViewId="0">
      <selection sqref="A1:G1"/>
    </sheetView>
  </sheetViews>
  <sheetFormatPr defaultRowHeight="12.75"/>
  <cols>
    <col min="1" max="1" width="7.42578125" bestFit="1" customWidth="1"/>
    <col min="2" max="2" width="12.42578125" bestFit="1" customWidth="1"/>
    <col min="3" max="3" width="96" bestFit="1" customWidth="1"/>
    <col min="4" max="4" width="27.7109375" bestFit="1" customWidth="1"/>
    <col min="5" max="5" width="6.140625" bestFit="1" customWidth="1"/>
    <col min="6" max="7" width="7.42578125" bestFit="1" customWidth="1"/>
  </cols>
  <sheetData>
    <row r="1" spans="1:7" ht="21" customHeight="1">
      <c r="A1" s="156" t="s">
        <v>248</v>
      </c>
      <c r="B1" s="117"/>
      <c r="C1" s="117"/>
      <c r="D1" s="117"/>
      <c r="E1" s="117"/>
      <c r="F1" s="117"/>
      <c r="G1" s="117"/>
    </row>
    <row r="2" spans="1:7" ht="21" customHeight="1">
      <c r="A2" s="156" t="s">
        <v>101</v>
      </c>
      <c r="B2" s="117"/>
      <c r="C2" s="117"/>
      <c r="D2" s="117"/>
      <c r="E2" s="117"/>
      <c r="F2" s="117"/>
      <c r="G2" s="117"/>
    </row>
    <row r="3" spans="1:7" ht="13.5" thickBot="1">
      <c r="E3" s="13" t="s">
        <v>91</v>
      </c>
      <c r="F3" s="13" t="s">
        <v>102</v>
      </c>
      <c r="G3" s="13" t="s">
        <v>103</v>
      </c>
    </row>
    <row r="4" spans="1:7" ht="13.5" thickBot="1">
      <c r="A4" s="157" t="s">
        <v>10</v>
      </c>
      <c r="B4" s="157" t="s">
        <v>104</v>
      </c>
      <c r="C4" s="72" t="s">
        <v>118</v>
      </c>
      <c r="D4" s="72" t="s">
        <v>119</v>
      </c>
      <c r="E4" s="14">
        <v>1</v>
      </c>
      <c r="F4" s="15" t="s">
        <v>11</v>
      </c>
      <c r="G4" s="14">
        <v>1</v>
      </c>
    </row>
    <row r="5" spans="1:7" ht="13.5" thickBot="1">
      <c r="A5" s="145"/>
      <c r="B5" s="145"/>
      <c r="C5" s="71" t="s">
        <v>105</v>
      </c>
      <c r="D5" s="71" t="s">
        <v>106</v>
      </c>
      <c r="E5" s="14">
        <v>1</v>
      </c>
      <c r="F5" s="15" t="s">
        <v>11</v>
      </c>
      <c r="G5" s="15" t="s">
        <v>11</v>
      </c>
    </row>
    <row r="6" spans="1:7" ht="13.5" thickBot="1">
      <c r="A6" s="145"/>
      <c r="B6" s="145"/>
      <c r="C6" s="71" t="s">
        <v>113</v>
      </c>
      <c r="D6" s="71" t="s">
        <v>114</v>
      </c>
      <c r="E6" s="14">
        <v>2</v>
      </c>
      <c r="F6" s="15" t="s">
        <v>11</v>
      </c>
      <c r="G6" s="15" t="s">
        <v>11</v>
      </c>
    </row>
    <row r="7" spans="1:7" ht="13.5" thickBot="1">
      <c r="A7" s="145"/>
      <c r="B7" s="146"/>
      <c r="C7" s="147" t="s">
        <v>91</v>
      </c>
      <c r="D7" s="148"/>
      <c r="E7" s="16">
        <v>4</v>
      </c>
      <c r="F7" s="17" t="s">
        <v>11</v>
      </c>
      <c r="G7" s="16">
        <v>1</v>
      </c>
    </row>
    <row r="8" spans="1:7" ht="13.5" thickBot="1">
      <c r="A8" s="145"/>
      <c r="B8" s="144" t="s">
        <v>107</v>
      </c>
      <c r="C8" s="71" t="s">
        <v>108</v>
      </c>
      <c r="D8" s="71" t="s">
        <v>109</v>
      </c>
      <c r="E8" s="14">
        <v>20</v>
      </c>
      <c r="F8" s="15" t="s">
        <v>11</v>
      </c>
      <c r="G8" s="14">
        <v>4</v>
      </c>
    </row>
    <row r="9" spans="1:7" ht="13.5" thickBot="1">
      <c r="A9" s="145"/>
      <c r="B9" s="146"/>
      <c r="C9" s="147" t="s">
        <v>91</v>
      </c>
      <c r="D9" s="148"/>
      <c r="E9" s="16">
        <v>20</v>
      </c>
      <c r="F9" s="17" t="s">
        <v>11</v>
      </c>
      <c r="G9" s="16">
        <v>4</v>
      </c>
    </row>
    <row r="10" spans="1:7" ht="13.5" thickBot="1">
      <c r="A10" s="146"/>
      <c r="B10" s="147" t="s">
        <v>110</v>
      </c>
      <c r="C10" s="149"/>
      <c r="D10" s="148"/>
      <c r="E10" s="16">
        <v>24</v>
      </c>
      <c r="F10" s="17" t="s">
        <v>11</v>
      </c>
      <c r="G10" s="16">
        <v>5</v>
      </c>
    </row>
    <row r="11" spans="1:7" ht="13.5" thickBot="1">
      <c r="A11" s="144" t="s">
        <v>12</v>
      </c>
      <c r="B11" s="144" t="s">
        <v>104</v>
      </c>
      <c r="C11" s="71" t="s">
        <v>118</v>
      </c>
      <c r="D11" s="71" t="s">
        <v>119</v>
      </c>
      <c r="E11" s="14">
        <v>2</v>
      </c>
      <c r="F11" s="14">
        <v>1</v>
      </c>
      <c r="G11" s="15" t="s">
        <v>11</v>
      </c>
    </row>
    <row r="12" spans="1:7" ht="13.5" thickBot="1">
      <c r="A12" s="145"/>
      <c r="B12" s="145"/>
      <c r="C12" s="71" t="s">
        <v>124</v>
      </c>
      <c r="D12" s="71" t="s">
        <v>125</v>
      </c>
      <c r="E12" s="14">
        <v>1</v>
      </c>
      <c r="F12" s="15" t="s">
        <v>11</v>
      </c>
      <c r="G12" s="15" t="s">
        <v>11</v>
      </c>
    </row>
    <row r="13" spans="1:7" ht="13.5" thickBot="1">
      <c r="A13" s="145"/>
      <c r="B13" s="145"/>
      <c r="C13" s="71" t="s">
        <v>113</v>
      </c>
      <c r="D13" s="71" t="s">
        <v>114</v>
      </c>
      <c r="E13" s="14">
        <v>1</v>
      </c>
      <c r="F13" s="15" t="s">
        <v>11</v>
      </c>
      <c r="G13" s="15" t="s">
        <v>11</v>
      </c>
    </row>
    <row r="14" spans="1:7" ht="13.5" thickBot="1">
      <c r="A14" s="145"/>
      <c r="B14" s="145"/>
      <c r="C14" s="71" t="s">
        <v>120</v>
      </c>
      <c r="D14" s="71" t="s">
        <v>121</v>
      </c>
      <c r="E14" s="14">
        <v>1</v>
      </c>
      <c r="F14" s="14">
        <v>1</v>
      </c>
      <c r="G14" s="15" t="s">
        <v>11</v>
      </c>
    </row>
    <row r="15" spans="1:7" ht="13.5" thickBot="1">
      <c r="A15" s="145"/>
      <c r="B15" s="145"/>
      <c r="C15" s="71" t="s">
        <v>105</v>
      </c>
      <c r="D15" s="71" t="s">
        <v>106</v>
      </c>
      <c r="E15" s="14">
        <v>4</v>
      </c>
      <c r="F15" s="15" t="s">
        <v>11</v>
      </c>
      <c r="G15" s="15" t="s">
        <v>11</v>
      </c>
    </row>
    <row r="16" spans="1:7" ht="13.5" thickBot="1">
      <c r="A16" s="145"/>
      <c r="B16" s="146"/>
      <c r="C16" s="147" t="s">
        <v>91</v>
      </c>
      <c r="D16" s="148"/>
      <c r="E16" s="16">
        <v>9</v>
      </c>
      <c r="F16" s="16">
        <v>2</v>
      </c>
      <c r="G16" s="17" t="s">
        <v>11</v>
      </c>
    </row>
    <row r="17" spans="1:7" ht="13.5" thickBot="1">
      <c r="A17" s="145"/>
      <c r="B17" s="144" t="s">
        <v>107</v>
      </c>
      <c r="C17" s="71" t="s">
        <v>108</v>
      </c>
      <c r="D17" s="71" t="s">
        <v>109</v>
      </c>
      <c r="E17" s="14">
        <v>23</v>
      </c>
      <c r="F17" s="15" t="s">
        <v>11</v>
      </c>
      <c r="G17" s="14">
        <v>3</v>
      </c>
    </row>
    <row r="18" spans="1:7" ht="13.5" thickBot="1">
      <c r="A18" s="145"/>
      <c r="B18" s="145"/>
      <c r="C18" s="144" t="s">
        <v>115</v>
      </c>
      <c r="D18" s="71" t="s">
        <v>117</v>
      </c>
      <c r="E18" s="14">
        <v>1</v>
      </c>
      <c r="F18" s="15" t="s">
        <v>11</v>
      </c>
      <c r="G18" s="15" t="s">
        <v>11</v>
      </c>
    </row>
    <row r="19" spans="1:7" ht="13.5" thickBot="1">
      <c r="A19" s="145"/>
      <c r="B19" s="145"/>
      <c r="C19" s="146"/>
      <c r="D19" s="71" t="s">
        <v>116</v>
      </c>
      <c r="E19" s="14">
        <v>1</v>
      </c>
      <c r="F19" s="15" t="s">
        <v>11</v>
      </c>
      <c r="G19" s="14">
        <v>1</v>
      </c>
    </row>
    <row r="20" spans="1:7" ht="13.5" thickBot="1">
      <c r="A20" s="145"/>
      <c r="B20" s="146"/>
      <c r="C20" s="147" t="s">
        <v>91</v>
      </c>
      <c r="D20" s="148"/>
      <c r="E20" s="16">
        <v>25</v>
      </c>
      <c r="F20" s="17" t="s">
        <v>11</v>
      </c>
      <c r="G20" s="16">
        <v>4</v>
      </c>
    </row>
    <row r="21" spans="1:7" ht="13.5" thickBot="1">
      <c r="A21" s="146"/>
      <c r="B21" s="147" t="s">
        <v>110</v>
      </c>
      <c r="C21" s="149"/>
      <c r="D21" s="148"/>
      <c r="E21" s="16">
        <v>34</v>
      </c>
      <c r="F21" s="16">
        <v>2</v>
      </c>
      <c r="G21" s="16">
        <v>4</v>
      </c>
    </row>
    <row r="22" spans="1:7" ht="13.5" thickBot="1">
      <c r="A22" s="144" t="s">
        <v>13</v>
      </c>
      <c r="B22" s="144" t="s">
        <v>104</v>
      </c>
      <c r="C22" s="71" t="s">
        <v>105</v>
      </c>
      <c r="D22" s="71" t="s">
        <v>106</v>
      </c>
      <c r="E22" s="14">
        <v>1</v>
      </c>
      <c r="F22" s="15" t="s">
        <v>11</v>
      </c>
      <c r="G22" s="15" t="s">
        <v>11</v>
      </c>
    </row>
    <row r="23" spans="1:7" ht="13.5" thickBot="1">
      <c r="A23" s="145"/>
      <c r="B23" s="145"/>
      <c r="C23" s="71" t="s">
        <v>118</v>
      </c>
      <c r="D23" s="71" t="s">
        <v>119</v>
      </c>
      <c r="E23" s="14">
        <v>1</v>
      </c>
      <c r="F23" s="15" t="s">
        <v>11</v>
      </c>
      <c r="G23" s="14">
        <v>1</v>
      </c>
    </row>
    <row r="24" spans="1:7" ht="13.5" thickBot="1">
      <c r="A24" s="145"/>
      <c r="B24" s="146"/>
      <c r="C24" s="147" t="s">
        <v>91</v>
      </c>
      <c r="D24" s="148"/>
      <c r="E24" s="16">
        <v>2</v>
      </c>
      <c r="F24" s="17" t="s">
        <v>11</v>
      </c>
      <c r="G24" s="16">
        <v>1</v>
      </c>
    </row>
    <row r="25" spans="1:7" ht="13.5" thickBot="1">
      <c r="A25" s="145"/>
      <c r="B25" s="144" t="s">
        <v>107</v>
      </c>
      <c r="C25" s="71" t="s">
        <v>108</v>
      </c>
      <c r="D25" s="71" t="s">
        <v>109</v>
      </c>
      <c r="E25" s="14">
        <v>18</v>
      </c>
      <c r="F25" s="15" t="s">
        <v>11</v>
      </c>
      <c r="G25" s="15" t="s">
        <v>11</v>
      </c>
    </row>
    <row r="26" spans="1:7" ht="13.5" thickBot="1">
      <c r="A26" s="145"/>
      <c r="B26" s="146"/>
      <c r="C26" s="147" t="s">
        <v>91</v>
      </c>
      <c r="D26" s="148"/>
      <c r="E26" s="16">
        <v>18</v>
      </c>
      <c r="F26" s="17" t="s">
        <v>11</v>
      </c>
      <c r="G26" s="17" t="s">
        <v>11</v>
      </c>
    </row>
    <row r="27" spans="1:7" ht="13.5" thickBot="1">
      <c r="A27" s="146"/>
      <c r="B27" s="147" t="s">
        <v>110</v>
      </c>
      <c r="C27" s="149"/>
      <c r="D27" s="148"/>
      <c r="E27" s="16">
        <v>20</v>
      </c>
      <c r="F27" s="17" t="s">
        <v>11</v>
      </c>
      <c r="G27" s="16">
        <v>1</v>
      </c>
    </row>
    <row r="28" spans="1:7" ht="13.5" thickBot="1">
      <c r="A28" s="144" t="s">
        <v>14</v>
      </c>
      <c r="B28" s="144" t="s">
        <v>104</v>
      </c>
      <c r="C28" s="71" t="s">
        <v>113</v>
      </c>
      <c r="D28" s="71" t="s">
        <v>114</v>
      </c>
      <c r="E28" s="14">
        <v>1</v>
      </c>
      <c r="F28" s="14">
        <v>1</v>
      </c>
      <c r="G28" s="15" t="s">
        <v>11</v>
      </c>
    </row>
    <row r="29" spans="1:7" ht="13.5" thickBot="1">
      <c r="A29" s="145"/>
      <c r="B29" s="145"/>
      <c r="C29" s="71" t="s">
        <v>118</v>
      </c>
      <c r="D29" s="71" t="s">
        <v>119</v>
      </c>
      <c r="E29" s="14">
        <v>1</v>
      </c>
      <c r="F29" s="15" t="s">
        <v>11</v>
      </c>
      <c r="G29" s="15" t="s">
        <v>11</v>
      </c>
    </row>
    <row r="30" spans="1:7" ht="13.5" thickBot="1">
      <c r="A30" s="145"/>
      <c r="B30" s="145"/>
      <c r="C30" s="71" t="s">
        <v>124</v>
      </c>
      <c r="D30" s="71" t="s">
        <v>125</v>
      </c>
      <c r="E30" s="14">
        <v>1</v>
      </c>
      <c r="F30" s="15" t="s">
        <v>11</v>
      </c>
      <c r="G30" s="15" t="s">
        <v>11</v>
      </c>
    </row>
    <row r="31" spans="1:7" ht="13.5" thickBot="1">
      <c r="A31" s="145"/>
      <c r="B31" s="145"/>
      <c r="C31" s="71" t="s">
        <v>105</v>
      </c>
      <c r="D31" s="71" t="s">
        <v>106</v>
      </c>
      <c r="E31" s="14">
        <v>2</v>
      </c>
      <c r="F31" s="14">
        <v>1</v>
      </c>
      <c r="G31" s="15" t="s">
        <v>11</v>
      </c>
    </row>
    <row r="32" spans="1:7" ht="13.5" thickBot="1">
      <c r="A32" s="145"/>
      <c r="B32" s="146"/>
      <c r="C32" s="147" t="s">
        <v>91</v>
      </c>
      <c r="D32" s="148"/>
      <c r="E32" s="16">
        <v>5</v>
      </c>
      <c r="F32" s="16">
        <v>2</v>
      </c>
      <c r="G32" s="17" t="s">
        <v>11</v>
      </c>
    </row>
    <row r="33" spans="1:7" ht="13.5" thickBot="1">
      <c r="A33" s="145"/>
      <c r="B33" s="144" t="s">
        <v>107</v>
      </c>
      <c r="C33" s="71" t="s">
        <v>108</v>
      </c>
      <c r="D33" s="71" t="s">
        <v>109</v>
      </c>
      <c r="E33" s="14">
        <v>6</v>
      </c>
      <c r="F33" s="15" t="s">
        <v>11</v>
      </c>
      <c r="G33" s="15" t="s">
        <v>11</v>
      </c>
    </row>
    <row r="34" spans="1:7" ht="13.5" thickBot="1">
      <c r="A34" s="145"/>
      <c r="B34" s="145"/>
      <c r="C34" s="71" t="s">
        <v>115</v>
      </c>
      <c r="D34" s="71" t="s">
        <v>117</v>
      </c>
      <c r="E34" s="14">
        <v>1</v>
      </c>
      <c r="F34" s="15" t="s">
        <v>11</v>
      </c>
      <c r="G34" s="15" t="s">
        <v>11</v>
      </c>
    </row>
    <row r="35" spans="1:7" ht="13.5" thickBot="1">
      <c r="A35" s="145"/>
      <c r="B35" s="146"/>
      <c r="C35" s="147" t="s">
        <v>91</v>
      </c>
      <c r="D35" s="148"/>
      <c r="E35" s="16">
        <v>7</v>
      </c>
      <c r="F35" s="17" t="s">
        <v>11</v>
      </c>
      <c r="G35" s="17" t="s">
        <v>11</v>
      </c>
    </row>
    <row r="36" spans="1:7" ht="13.5" thickBot="1">
      <c r="A36" s="146"/>
      <c r="B36" s="147" t="s">
        <v>110</v>
      </c>
      <c r="C36" s="149"/>
      <c r="D36" s="148"/>
      <c r="E36" s="16">
        <v>12</v>
      </c>
      <c r="F36" s="16">
        <v>2</v>
      </c>
      <c r="G36" s="17" t="s">
        <v>11</v>
      </c>
    </row>
    <row r="37" spans="1:7" ht="13.5" thickBot="1">
      <c r="A37" s="144" t="s">
        <v>15</v>
      </c>
      <c r="B37" s="144" t="s">
        <v>104</v>
      </c>
      <c r="C37" s="71" t="s">
        <v>105</v>
      </c>
      <c r="D37" s="71" t="s">
        <v>106</v>
      </c>
      <c r="E37" s="14">
        <v>6</v>
      </c>
      <c r="F37" s="14">
        <v>1</v>
      </c>
      <c r="G37" s="15" t="s">
        <v>11</v>
      </c>
    </row>
    <row r="38" spans="1:7" ht="13.5" thickBot="1">
      <c r="A38" s="145"/>
      <c r="B38" s="145"/>
      <c r="C38" s="71" t="s">
        <v>118</v>
      </c>
      <c r="D38" s="71" t="s">
        <v>119</v>
      </c>
      <c r="E38" s="14">
        <v>2</v>
      </c>
      <c r="F38" s="14">
        <v>1</v>
      </c>
      <c r="G38" s="15" t="s">
        <v>11</v>
      </c>
    </row>
    <row r="39" spans="1:7" ht="13.5" thickBot="1">
      <c r="A39" s="145"/>
      <c r="B39" s="146"/>
      <c r="C39" s="147" t="s">
        <v>91</v>
      </c>
      <c r="D39" s="148"/>
      <c r="E39" s="16">
        <v>8</v>
      </c>
      <c r="F39" s="16">
        <v>2</v>
      </c>
      <c r="G39" s="17" t="s">
        <v>11</v>
      </c>
    </row>
    <row r="40" spans="1:7" ht="13.5" thickBot="1">
      <c r="A40" s="145"/>
      <c r="B40" s="144" t="s">
        <v>107</v>
      </c>
      <c r="C40" s="71" t="s">
        <v>108</v>
      </c>
      <c r="D40" s="71" t="s">
        <v>109</v>
      </c>
      <c r="E40" s="14">
        <v>9</v>
      </c>
      <c r="F40" s="15" t="s">
        <v>11</v>
      </c>
      <c r="G40" s="15" t="s">
        <v>11</v>
      </c>
    </row>
    <row r="41" spans="1:7" ht="13.5" thickBot="1">
      <c r="A41" s="145"/>
      <c r="B41" s="146"/>
      <c r="C41" s="147" t="s">
        <v>91</v>
      </c>
      <c r="D41" s="148"/>
      <c r="E41" s="16">
        <v>9</v>
      </c>
      <c r="F41" s="17" t="s">
        <v>11</v>
      </c>
      <c r="G41" s="17" t="s">
        <v>11</v>
      </c>
    </row>
    <row r="42" spans="1:7" ht="13.5" thickBot="1">
      <c r="A42" s="146"/>
      <c r="B42" s="147" t="s">
        <v>110</v>
      </c>
      <c r="C42" s="149"/>
      <c r="D42" s="148"/>
      <c r="E42" s="16">
        <v>17</v>
      </c>
      <c r="F42" s="16">
        <v>2</v>
      </c>
      <c r="G42" s="17" t="s">
        <v>11</v>
      </c>
    </row>
    <row r="43" spans="1:7" ht="13.5" thickBot="1">
      <c r="A43" s="144" t="s">
        <v>16</v>
      </c>
      <c r="B43" s="144" t="s">
        <v>104</v>
      </c>
      <c r="C43" s="71" t="s">
        <v>105</v>
      </c>
      <c r="D43" s="71" t="s">
        <v>106</v>
      </c>
      <c r="E43" s="14">
        <v>1</v>
      </c>
      <c r="F43" s="15" t="s">
        <v>11</v>
      </c>
      <c r="G43" s="15" t="s">
        <v>11</v>
      </c>
    </row>
    <row r="44" spans="1:7" ht="13.5" thickBot="1">
      <c r="A44" s="145"/>
      <c r="B44" s="145"/>
      <c r="C44" s="71" t="s">
        <v>118</v>
      </c>
      <c r="D44" s="71" t="s">
        <v>119</v>
      </c>
      <c r="E44" s="14">
        <v>1</v>
      </c>
      <c r="F44" s="15" t="s">
        <v>11</v>
      </c>
      <c r="G44" s="14">
        <v>1</v>
      </c>
    </row>
    <row r="45" spans="1:7" ht="13.5" thickBot="1">
      <c r="A45" s="145"/>
      <c r="B45" s="146"/>
      <c r="C45" s="147" t="s">
        <v>91</v>
      </c>
      <c r="D45" s="148"/>
      <c r="E45" s="16">
        <v>2</v>
      </c>
      <c r="F45" s="17" t="s">
        <v>11</v>
      </c>
      <c r="G45" s="16">
        <v>1</v>
      </c>
    </row>
    <row r="46" spans="1:7" ht="13.5" thickBot="1">
      <c r="A46" s="145"/>
      <c r="B46" s="144" t="s">
        <v>107</v>
      </c>
      <c r="C46" s="71" t="s">
        <v>115</v>
      </c>
      <c r="D46" s="71" t="s">
        <v>117</v>
      </c>
      <c r="E46" s="14">
        <v>1</v>
      </c>
      <c r="F46" s="15" t="s">
        <v>11</v>
      </c>
      <c r="G46" s="15" t="s">
        <v>11</v>
      </c>
    </row>
    <row r="47" spans="1:7" ht="13.5" thickBot="1">
      <c r="A47" s="145"/>
      <c r="B47" s="145"/>
      <c r="C47" s="71" t="s">
        <v>108</v>
      </c>
      <c r="D47" s="71" t="s">
        <v>109</v>
      </c>
      <c r="E47" s="14">
        <v>13</v>
      </c>
      <c r="F47" s="15" t="s">
        <v>11</v>
      </c>
      <c r="G47" s="14">
        <v>1</v>
      </c>
    </row>
    <row r="48" spans="1:7" ht="13.5" thickBot="1">
      <c r="A48" s="145"/>
      <c r="B48" s="146"/>
      <c r="C48" s="147" t="s">
        <v>91</v>
      </c>
      <c r="D48" s="148"/>
      <c r="E48" s="16">
        <v>14</v>
      </c>
      <c r="F48" s="17" t="s">
        <v>11</v>
      </c>
      <c r="G48" s="16">
        <v>1</v>
      </c>
    </row>
    <row r="49" spans="1:7" ht="13.5" thickBot="1">
      <c r="A49" s="146"/>
      <c r="B49" s="147" t="s">
        <v>110</v>
      </c>
      <c r="C49" s="149"/>
      <c r="D49" s="148"/>
      <c r="E49" s="16">
        <v>16</v>
      </c>
      <c r="F49" s="17" t="s">
        <v>11</v>
      </c>
      <c r="G49" s="16">
        <v>2</v>
      </c>
    </row>
    <row r="50" spans="1:7" ht="13.5" thickBot="1">
      <c r="A50" s="144" t="s">
        <v>17</v>
      </c>
      <c r="B50" s="144" t="s">
        <v>104</v>
      </c>
      <c r="C50" s="71" t="s">
        <v>118</v>
      </c>
      <c r="D50" s="71" t="s">
        <v>119</v>
      </c>
      <c r="E50" s="14">
        <v>1</v>
      </c>
      <c r="F50" s="15" t="s">
        <v>11</v>
      </c>
      <c r="G50" s="14">
        <v>1</v>
      </c>
    </row>
    <row r="51" spans="1:7" ht="13.5" thickBot="1">
      <c r="A51" s="145"/>
      <c r="B51" s="145"/>
      <c r="C51" s="71" t="s">
        <v>105</v>
      </c>
      <c r="D51" s="71" t="s">
        <v>106</v>
      </c>
      <c r="E51" s="14">
        <v>3</v>
      </c>
      <c r="F51" s="15" t="s">
        <v>11</v>
      </c>
      <c r="G51" s="15" t="s">
        <v>11</v>
      </c>
    </row>
    <row r="52" spans="1:7" ht="13.5" thickBot="1">
      <c r="A52" s="145"/>
      <c r="B52" s="145"/>
      <c r="C52" s="71" t="s">
        <v>113</v>
      </c>
      <c r="D52" s="71" t="s">
        <v>114</v>
      </c>
      <c r="E52" s="14">
        <v>2</v>
      </c>
      <c r="F52" s="15" t="s">
        <v>11</v>
      </c>
      <c r="G52" s="15" t="s">
        <v>11</v>
      </c>
    </row>
    <row r="53" spans="1:7" ht="13.5" thickBot="1">
      <c r="A53" s="145"/>
      <c r="B53" s="146"/>
      <c r="C53" s="147" t="s">
        <v>91</v>
      </c>
      <c r="D53" s="148"/>
      <c r="E53" s="16">
        <v>6</v>
      </c>
      <c r="F53" s="17" t="s">
        <v>11</v>
      </c>
      <c r="G53" s="16">
        <v>1</v>
      </c>
    </row>
    <row r="54" spans="1:7" ht="13.5" thickBot="1">
      <c r="A54" s="145"/>
      <c r="B54" s="144" t="s">
        <v>107</v>
      </c>
      <c r="C54" s="71" t="s">
        <v>108</v>
      </c>
      <c r="D54" s="71" t="s">
        <v>109</v>
      </c>
      <c r="E54" s="14">
        <v>31</v>
      </c>
      <c r="F54" s="15" t="s">
        <v>11</v>
      </c>
      <c r="G54" s="14">
        <v>5</v>
      </c>
    </row>
    <row r="55" spans="1:7" ht="13.5" thickBot="1">
      <c r="A55" s="145"/>
      <c r="B55" s="146"/>
      <c r="C55" s="147" t="s">
        <v>91</v>
      </c>
      <c r="D55" s="148"/>
      <c r="E55" s="16">
        <v>31</v>
      </c>
      <c r="F55" s="17" t="s">
        <v>11</v>
      </c>
      <c r="G55" s="16">
        <v>5</v>
      </c>
    </row>
    <row r="56" spans="1:7" ht="13.5" thickBot="1">
      <c r="A56" s="146"/>
      <c r="B56" s="147" t="s">
        <v>110</v>
      </c>
      <c r="C56" s="149"/>
      <c r="D56" s="148"/>
      <c r="E56" s="16">
        <v>37</v>
      </c>
      <c r="F56" s="17" t="s">
        <v>11</v>
      </c>
      <c r="G56" s="16">
        <v>6</v>
      </c>
    </row>
    <row r="57" spans="1:7" ht="13.5" thickBot="1">
      <c r="A57" s="144" t="s">
        <v>18</v>
      </c>
      <c r="B57" s="144" t="s">
        <v>104</v>
      </c>
      <c r="C57" s="71" t="s">
        <v>113</v>
      </c>
      <c r="D57" s="71" t="s">
        <v>114</v>
      </c>
      <c r="E57" s="14">
        <v>2</v>
      </c>
      <c r="F57" s="15" t="s">
        <v>11</v>
      </c>
      <c r="G57" s="15" t="s">
        <v>11</v>
      </c>
    </row>
    <row r="58" spans="1:7" ht="13.5" thickBot="1">
      <c r="A58" s="145"/>
      <c r="B58" s="145"/>
      <c r="C58" s="71" t="s">
        <v>111</v>
      </c>
      <c r="D58" s="71" t="s">
        <v>112</v>
      </c>
      <c r="E58" s="14">
        <v>1</v>
      </c>
      <c r="F58" s="15" t="s">
        <v>11</v>
      </c>
      <c r="G58" s="15" t="s">
        <v>11</v>
      </c>
    </row>
    <row r="59" spans="1:7" ht="13.5" thickBot="1">
      <c r="A59" s="145"/>
      <c r="B59" s="145"/>
      <c r="C59" s="71" t="s">
        <v>118</v>
      </c>
      <c r="D59" s="71" t="s">
        <v>119</v>
      </c>
      <c r="E59" s="14">
        <v>2</v>
      </c>
      <c r="F59" s="15" t="s">
        <v>11</v>
      </c>
      <c r="G59" s="15" t="s">
        <v>11</v>
      </c>
    </row>
    <row r="60" spans="1:7" ht="13.5" thickBot="1">
      <c r="A60" s="145"/>
      <c r="B60" s="145"/>
      <c r="C60" s="71" t="s">
        <v>105</v>
      </c>
      <c r="D60" s="71" t="s">
        <v>106</v>
      </c>
      <c r="E60" s="14">
        <v>3</v>
      </c>
      <c r="F60" s="15" t="s">
        <v>11</v>
      </c>
      <c r="G60" s="15" t="s">
        <v>11</v>
      </c>
    </row>
    <row r="61" spans="1:7" ht="13.5" thickBot="1">
      <c r="A61" s="145"/>
      <c r="B61" s="146"/>
      <c r="C61" s="147" t="s">
        <v>91</v>
      </c>
      <c r="D61" s="148"/>
      <c r="E61" s="16">
        <v>8</v>
      </c>
      <c r="F61" s="17" t="s">
        <v>11</v>
      </c>
      <c r="G61" s="17" t="s">
        <v>11</v>
      </c>
    </row>
    <row r="62" spans="1:7" ht="13.5" thickBot="1">
      <c r="A62" s="145"/>
      <c r="B62" s="144" t="s">
        <v>107</v>
      </c>
      <c r="C62" s="71" t="s">
        <v>108</v>
      </c>
      <c r="D62" s="71" t="s">
        <v>109</v>
      </c>
      <c r="E62" s="14">
        <v>26</v>
      </c>
      <c r="F62" s="15" t="s">
        <v>11</v>
      </c>
      <c r="G62" s="14">
        <v>5</v>
      </c>
    </row>
    <row r="63" spans="1:7" ht="13.5" thickBot="1">
      <c r="A63" s="145"/>
      <c r="B63" s="146"/>
      <c r="C63" s="147" t="s">
        <v>91</v>
      </c>
      <c r="D63" s="148"/>
      <c r="E63" s="16">
        <v>26</v>
      </c>
      <c r="F63" s="17" t="s">
        <v>11</v>
      </c>
      <c r="G63" s="16">
        <v>5</v>
      </c>
    </row>
    <row r="64" spans="1:7" ht="13.5" thickBot="1">
      <c r="A64" s="146"/>
      <c r="B64" s="147" t="s">
        <v>110</v>
      </c>
      <c r="C64" s="149"/>
      <c r="D64" s="148"/>
      <c r="E64" s="16">
        <v>34</v>
      </c>
      <c r="F64" s="17" t="s">
        <v>11</v>
      </c>
      <c r="G64" s="16">
        <v>5</v>
      </c>
    </row>
    <row r="65" spans="1:7" ht="13.5" thickBot="1">
      <c r="A65" s="144" t="s">
        <v>19</v>
      </c>
      <c r="B65" s="144" t="s">
        <v>104</v>
      </c>
      <c r="C65" s="71" t="s">
        <v>105</v>
      </c>
      <c r="D65" s="71" t="s">
        <v>106</v>
      </c>
      <c r="E65" s="14">
        <v>2</v>
      </c>
      <c r="F65" s="15" t="s">
        <v>11</v>
      </c>
      <c r="G65" s="15" t="s">
        <v>11</v>
      </c>
    </row>
    <row r="66" spans="1:7" ht="13.5" thickBot="1">
      <c r="A66" s="145"/>
      <c r="B66" s="145"/>
      <c r="C66" s="71" t="s">
        <v>113</v>
      </c>
      <c r="D66" s="71" t="s">
        <v>114</v>
      </c>
      <c r="E66" s="14">
        <v>3</v>
      </c>
      <c r="F66" s="15" t="s">
        <v>11</v>
      </c>
      <c r="G66" s="15" t="s">
        <v>11</v>
      </c>
    </row>
    <row r="67" spans="1:7" ht="13.5" thickBot="1">
      <c r="A67" s="145"/>
      <c r="B67" s="146"/>
      <c r="C67" s="147" t="s">
        <v>91</v>
      </c>
      <c r="D67" s="148"/>
      <c r="E67" s="16">
        <v>5</v>
      </c>
      <c r="F67" s="17" t="s">
        <v>11</v>
      </c>
      <c r="G67" s="17" t="s">
        <v>11</v>
      </c>
    </row>
    <row r="68" spans="1:7" ht="13.5" thickBot="1">
      <c r="A68" s="145"/>
      <c r="B68" s="144" t="s">
        <v>107</v>
      </c>
      <c r="C68" s="71" t="s">
        <v>108</v>
      </c>
      <c r="D68" s="71" t="s">
        <v>109</v>
      </c>
      <c r="E68" s="14">
        <v>10</v>
      </c>
      <c r="F68" s="15" t="s">
        <v>11</v>
      </c>
      <c r="G68" s="14">
        <v>4</v>
      </c>
    </row>
    <row r="69" spans="1:7" ht="13.5" thickBot="1">
      <c r="A69" s="145"/>
      <c r="B69" s="146"/>
      <c r="C69" s="147" t="s">
        <v>91</v>
      </c>
      <c r="D69" s="148"/>
      <c r="E69" s="16">
        <v>10</v>
      </c>
      <c r="F69" s="17" t="s">
        <v>11</v>
      </c>
      <c r="G69" s="16">
        <v>4</v>
      </c>
    </row>
    <row r="70" spans="1:7" ht="13.5" thickBot="1">
      <c r="A70" s="146"/>
      <c r="B70" s="147" t="s">
        <v>110</v>
      </c>
      <c r="C70" s="149"/>
      <c r="D70" s="148"/>
      <c r="E70" s="16">
        <v>15</v>
      </c>
      <c r="F70" s="17" t="s">
        <v>11</v>
      </c>
      <c r="G70" s="16">
        <v>4</v>
      </c>
    </row>
    <row r="71" spans="1:7" ht="13.5" thickBot="1">
      <c r="A71" s="144" t="s">
        <v>20</v>
      </c>
      <c r="B71" s="144" t="s">
        <v>104</v>
      </c>
      <c r="C71" s="71" t="s">
        <v>105</v>
      </c>
      <c r="D71" s="71" t="s">
        <v>106</v>
      </c>
      <c r="E71" s="14">
        <v>5</v>
      </c>
      <c r="F71" s="15" t="s">
        <v>11</v>
      </c>
      <c r="G71" s="15" t="s">
        <v>11</v>
      </c>
    </row>
    <row r="72" spans="1:7" ht="13.5" thickBot="1">
      <c r="A72" s="145"/>
      <c r="B72" s="145"/>
      <c r="C72" s="71" t="s">
        <v>113</v>
      </c>
      <c r="D72" s="71" t="s">
        <v>114</v>
      </c>
      <c r="E72" s="14">
        <v>2</v>
      </c>
      <c r="F72" s="15" t="s">
        <v>11</v>
      </c>
      <c r="G72" s="15" t="s">
        <v>11</v>
      </c>
    </row>
    <row r="73" spans="1:7" ht="13.5" thickBot="1">
      <c r="A73" s="145"/>
      <c r="B73" s="146"/>
      <c r="C73" s="147" t="s">
        <v>91</v>
      </c>
      <c r="D73" s="148"/>
      <c r="E73" s="16">
        <v>7</v>
      </c>
      <c r="F73" s="17" t="s">
        <v>11</v>
      </c>
      <c r="G73" s="17" t="s">
        <v>11</v>
      </c>
    </row>
    <row r="74" spans="1:7" ht="13.5" thickBot="1">
      <c r="A74" s="145"/>
      <c r="B74" s="144" t="s">
        <v>107</v>
      </c>
      <c r="C74" s="71" t="s">
        <v>108</v>
      </c>
      <c r="D74" s="71" t="s">
        <v>109</v>
      </c>
      <c r="E74" s="14">
        <v>24</v>
      </c>
      <c r="F74" s="15" t="s">
        <v>11</v>
      </c>
      <c r="G74" s="15" t="s">
        <v>11</v>
      </c>
    </row>
    <row r="75" spans="1:7" ht="13.5" thickBot="1">
      <c r="A75" s="145"/>
      <c r="B75" s="146"/>
      <c r="C75" s="147" t="s">
        <v>91</v>
      </c>
      <c r="D75" s="148"/>
      <c r="E75" s="16">
        <v>24</v>
      </c>
      <c r="F75" s="17" t="s">
        <v>11</v>
      </c>
      <c r="G75" s="17" t="s">
        <v>11</v>
      </c>
    </row>
    <row r="76" spans="1:7" ht="13.5" thickBot="1">
      <c r="A76" s="146"/>
      <c r="B76" s="147" t="s">
        <v>110</v>
      </c>
      <c r="C76" s="149"/>
      <c r="D76" s="148"/>
      <c r="E76" s="16">
        <v>31</v>
      </c>
      <c r="F76" s="17" t="s">
        <v>11</v>
      </c>
      <c r="G76" s="17" t="s">
        <v>11</v>
      </c>
    </row>
    <row r="77" spans="1:7" ht="13.5" thickBot="1">
      <c r="A77" s="144" t="s">
        <v>21</v>
      </c>
      <c r="B77" s="144" t="s">
        <v>104</v>
      </c>
      <c r="C77" s="71" t="s">
        <v>113</v>
      </c>
      <c r="D77" s="71" t="s">
        <v>114</v>
      </c>
      <c r="E77" s="14">
        <v>1</v>
      </c>
      <c r="F77" s="15" t="s">
        <v>11</v>
      </c>
      <c r="G77" s="15" t="s">
        <v>11</v>
      </c>
    </row>
    <row r="78" spans="1:7" ht="13.5" thickBot="1">
      <c r="A78" s="145"/>
      <c r="B78" s="145"/>
      <c r="C78" s="71" t="s">
        <v>105</v>
      </c>
      <c r="D78" s="71" t="s">
        <v>106</v>
      </c>
      <c r="E78" s="14">
        <v>3</v>
      </c>
      <c r="F78" s="15" t="s">
        <v>11</v>
      </c>
      <c r="G78" s="15" t="s">
        <v>11</v>
      </c>
    </row>
    <row r="79" spans="1:7" ht="13.5" thickBot="1">
      <c r="A79" s="145"/>
      <c r="B79" s="146"/>
      <c r="C79" s="147" t="s">
        <v>91</v>
      </c>
      <c r="D79" s="148"/>
      <c r="E79" s="16">
        <v>4</v>
      </c>
      <c r="F79" s="17" t="s">
        <v>11</v>
      </c>
      <c r="G79" s="17" t="s">
        <v>11</v>
      </c>
    </row>
    <row r="80" spans="1:7" ht="13.5" thickBot="1">
      <c r="A80" s="145"/>
      <c r="B80" s="144" t="s">
        <v>107</v>
      </c>
      <c r="C80" s="71" t="s">
        <v>108</v>
      </c>
      <c r="D80" s="71" t="s">
        <v>109</v>
      </c>
      <c r="E80" s="14">
        <v>26</v>
      </c>
      <c r="F80" s="15" t="s">
        <v>11</v>
      </c>
      <c r="G80" s="14">
        <v>4</v>
      </c>
    </row>
    <row r="81" spans="1:7" ht="13.5" thickBot="1">
      <c r="A81" s="145"/>
      <c r="B81" s="146"/>
      <c r="C81" s="147" t="s">
        <v>91</v>
      </c>
      <c r="D81" s="148"/>
      <c r="E81" s="16">
        <v>26</v>
      </c>
      <c r="F81" s="17" t="s">
        <v>11</v>
      </c>
      <c r="G81" s="16">
        <v>4</v>
      </c>
    </row>
    <row r="82" spans="1:7" ht="13.5" thickBot="1">
      <c r="A82" s="146"/>
      <c r="B82" s="147" t="s">
        <v>110</v>
      </c>
      <c r="C82" s="149"/>
      <c r="D82" s="148"/>
      <c r="E82" s="16">
        <v>30</v>
      </c>
      <c r="F82" s="17" t="s">
        <v>11</v>
      </c>
      <c r="G82" s="16">
        <v>4</v>
      </c>
    </row>
    <row r="83" spans="1:7" ht="13.5" thickBot="1">
      <c r="A83" s="144" t="s">
        <v>22</v>
      </c>
      <c r="B83" s="144" t="s">
        <v>104</v>
      </c>
      <c r="C83" s="71" t="s">
        <v>105</v>
      </c>
      <c r="D83" s="71" t="s">
        <v>106</v>
      </c>
      <c r="E83" s="14">
        <v>2</v>
      </c>
      <c r="F83" s="15" t="s">
        <v>11</v>
      </c>
      <c r="G83" s="14">
        <v>1</v>
      </c>
    </row>
    <row r="84" spans="1:7" ht="13.5" thickBot="1">
      <c r="A84" s="145"/>
      <c r="B84" s="146"/>
      <c r="C84" s="147" t="s">
        <v>91</v>
      </c>
      <c r="D84" s="148"/>
      <c r="E84" s="16">
        <v>2</v>
      </c>
      <c r="F84" s="17" t="s">
        <v>11</v>
      </c>
      <c r="G84" s="16">
        <v>1</v>
      </c>
    </row>
    <row r="85" spans="1:7" ht="13.5" thickBot="1">
      <c r="A85" s="145"/>
      <c r="B85" s="144" t="s">
        <v>107</v>
      </c>
      <c r="C85" s="71" t="s">
        <v>108</v>
      </c>
      <c r="D85" s="71" t="s">
        <v>109</v>
      </c>
      <c r="E85" s="14">
        <v>10</v>
      </c>
      <c r="F85" s="14">
        <v>1</v>
      </c>
      <c r="G85" s="14">
        <v>2</v>
      </c>
    </row>
    <row r="86" spans="1:7" ht="13.5" thickBot="1">
      <c r="A86" s="145"/>
      <c r="B86" s="146"/>
      <c r="C86" s="147" t="s">
        <v>91</v>
      </c>
      <c r="D86" s="148"/>
      <c r="E86" s="16">
        <v>10</v>
      </c>
      <c r="F86" s="16">
        <v>1</v>
      </c>
      <c r="G86" s="16">
        <v>2</v>
      </c>
    </row>
    <row r="87" spans="1:7" ht="13.5" thickBot="1">
      <c r="A87" s="146"/>
      <c r="B87" s="147" t="s">
        <v>110</v>
      </c>
      <c r="C87" s="149"/>
      <c r="D87" s="148"/>
      <c r="E87" s="16">
        <v>12</v>
      </c>
      <c r="F87" s="16">
        <v>1</v>
      </c>
      <c r="G87" s="16">
        <v>3</v>
      </c>
    </row>
    <row r="88" spans="1:7" ht="13.5" thickBot="1">
      <c r="A88" s="144" t="s">
        <v>23</v>
      </c>
      <c r="B88" s="144" t="s">
        <v>104</v>
      </c>
      <c r="C88" s="71" t="s">
        <v>113</v>
      </c>
      <c r="D88" s="71" t="s">
        <v>114</v>
      </c>
      <c r="E88" s="14">
        <v>1</v>
      </c>
      <c r="F88" s="15" t="s">
        <v>11</v>
      </c>
      <c r="G88" s="15" t="s">
        <v>11</v>
      </c>
    </row>
    <row r="89" spans="1:7" ht="13.5" thickBot="1">
      <c r="A89" s="145"/>
      <c r="B89" s="145"/>
      <c r="C89" s="71" t="s">
        <v>118</v>
      </c>
      <c r="D89" s="71" t="s">
        <v>119</v>
      </c>
      <c r="E89" s="14">
        <v>3</v>
      </c>
      <c r="F89" s="15" t="s">
        <v>11</v>
      </c>
      <c r="G89" s="15" t="s">
        <v>11</v>
      </c>
    </row>
    <row r="90" spans="1:7" ht="13.5" thickBot="1">
      <c r="A90" s="145"/>
      <c r="B90" s="146"/>
      <c r="C90" s="147" t="s">
        <v>91</v>
      </c>
      <c r="D90" s="148"/>
      <c r="E90" s="16">
        <v>4</v>
      </c>
      <c r="F90" s="17" t="s">
        <v>11</v>
      </c>
      <c r="G90" s="17" t="s">
        <v>11</v>
      </c>
    </row>
    <row r="91" spans="1:7" ht="13.5" thickBot="1">
      <c r="A91" s="145"/>
      <c r="B91" s="144" t="s">
        <v>107</v>
      </c>
      <c r="C91" s="71" t="s">
        <v>108</v>
      </c>
      <c r="D91" s="71" t="s">
        <v>109</v>
      </c>
      <c r="E91" s="14">
        <v>8</v>
      </c>
      <c r="F91" s="15" t="s">
        <v>11</v>
      </c>
      <c r="G91" s="15" t="s">
        <v>11</v>
      </c>
    </row>
    <row r="92" spans="1:7" ht="13.5" thickBot="1">
      <c r="A92" s="145"/>
      <c r="B92" s="146"/>
      <c r="C92" s="147" t="s">
        <v>91</v>
      </c>
      <c r="D92" s="148"/>
      <c r="E92" s="16">
        <v>8</v>
      </c>
      <c r="F92" s="17" t="s">
        <v>11</v>
      </c>
      <c r="G92" s="17" t="s">
        <v>11</v>
      </c>
    </row>
    <row r="93" spans="1:7" ht="13.5" thickBot="1">
      <c r="A93" s="146"/>
      <c r="B93" s="147" t="s">
        <v>110</v>
      </c>
      <c r="C93" s="149"/>
      <c r="D93" s="148"/>
      <c r="E93" s="16">
        <v>12</v>
      </c>
      <c r="F93" s="17" t="s">
        <v>11</v>
      </c>
      <c r="G93" s="17" t="s">
        <v>11</v>
      </c>
    </row>
    <row r="94" spans="1:7" ht="13.5" thickBot="1">
      <c r="A94" s="144" t="s">
        <v>24</v>
      </c>
      <c r="B94" s="144" t="s">
        <v>104</v>
      </c>
      <c r="C94" s="71" t="s">
        <v>113</v>
      </c>
      <c r="D94" s="71" t="s">
        <v>114</v>
      </c>
      <c r="E94" s="14">
        <v>2</v>
      </c>
      <c r="F94" s="14">
        <v>1</v>
      </c>
      <c r="G94" s="15" t="s">
        <v>11</v>
      </c>
    </row>
    <row r="95" spans="1:7" ht="13.5" thickBot="1">
      <c r="A95" s="145"/>
      <c r="B95" s="145"/>
      <c r="C95" s="71" t="s">
        <v>105</v>
      </c>
      <c r="D95" s="71" t="s">
        <v>106</v>
      </c>
      <c r="E95" s="14">
        <v>9</v>
      </c>
      <c r="F95" s="14">
        <v>5</v>
      </c>
      <c r="G95" s="15" t="s">
        <v>11</v>
      </c>
    </row>
    <row r="96" spans="1:7" ht="13.5" thickBot="1">
      <c r="A96" s="145"/>
      <c r="B96" s="145"/>
      <c r="C96" s="71" t="s">
        <v>120</v>
      </c>
      <c r="D96" s="71" t="s">
        <v>121</v>
      </c>
      <c r="E96" s="14">
        <v>1</v>
      </c>
      <c r="F96" s="15" t="s">
        <v>11</v>
      </c>
      <c r="G96" s="15" t="s">
        <v>11</v>
      </c>
    </row>
    <row r="97" spans="1:7" ht="13.5" thickBot="1">
      <c r="A97" s="145"/>
      <c r="B97" s="145"/>
      <c r="C97" s="71" t="s">
        <v>118</v>
      </c>
      <c r="D97" s="71" t="s">
        <v>119</v>
      </c>
      <c r="E97" s="14">
        <v>4</v>
      </c>
      <c r="F97" s="14">
        <v>2</v>
      </c>
      <c r="G97" s="15" t="s">
        <v>11</v>
      </c>
    </row>
    <row r="98" spans="1:7" ht="13.5" thickBot="1">
      <c r="A98" s="145"/>
      <c r="B98" s="146"/>
      <c r="C98" s="147" t="s">
        <v>91</v>
      </c>
      <c r="D98" s="148"/>
      <c r="E98" s="16">
        <v>16</v>
      </c>
      <c r="F98" s="16">
        <v>8</v>
      </c>
      <c r="G98" s="17" t="s">
        <v>11</v>
      </c>
    </row>
    <row r="99" spans="1:7" ht="13.5" thickBot="1">
      <c r="A99" s="145"/>
      <c r="B99" s="144" t="s">
        <v>107</v>
      </c>
      <c r="C99" s="71" t="s">
        <v>108</v>
      </c>
      <c r="D99" s="71" t="s">
        <v>109</v>
      </c>
      <c r="E99" s="14">
        <v>12</v>
      </c>
      <c r="F99" s="14">
        <v>4</v>
      </c>
      <c r="G99" s="14">
        <v>1</v>
      </c>
    </row>
    <row r="100" spans="1:7" ht="13.5" thickBot="1">
      <c r="A100" s="145"/>
      <c r="B100" s="145"/>
      <c r="C100" s="71" t="s">
        <v>115</v>
      </c>
      <c r="D100" s="71" t="s">
        <v>117</v>
      </c>
      <c r="E100" s="14">
        <v>2</v>
      </c>
      <c r="F100" s="15" t="s">
        <v>11</v>
      </c>
      <c r="G100" s="15" t="s">
        <v>11</v>
      </c>
    </row>
    <row r="101" spans="1:7" ht="13.5" thickBot="1">
      <c r="A101" s="145"/>
      <c r="B101" s="146"/>
      <c r="C101" s="147" t="s">
        <v>91</v>
      </c>
      <c r="D101" s="148"/>
      <c r="E101" s="16">
        <v>14</v>
      </c>
      <c r="F101" s="16">
        <v>4</v>
      </c>
      <c r="G101" s="16">
        <v>1</v>
      </c>
    </row>
    <row r="102" spans="1:7" ht="13.5" thickBot="1">
      <c r="A102" s="146"/>
      <c r="B102" s="147" t="s">
        <v>110</v>
      </c>
      <c r="C102" s="149"/>
      <c r="D102" s="148"/>
      <c r="E102" s="16">
        <v>30</v>
      </c>
      <c r="F102" s="16">
        <v>12</v>
      </c>
      <c r="G102" s="16">
        <v>1</v>
      </c>
    </row>
    <row r="103" spans="1:7" ht="13.5" thickBot="1">
      <c r="A103" s="144" t="s">
        <v>25</v>
      </c>
      <c r="B103" s="144" t="s">
        <v>104</v>
      </c>
      <c r="C103" s="71" t="s">
        <v>113</v>
      </c>
      <c r="D103" s="71" t="s">
        <v>114</v>
      </c>
      <c r="E103" s="14">
        <v>2</v>
      </c>
      <c r="F103" s="15" t="s">
        <v>11</v>
      </c>
      <c r="G103" s="15" t="s">
        <v>11</v>
      </c>
    </row>
    <row r="104" spans="1:7" ht="13.5" thickBot="1">
      <c r="A104" s="145"/>
      <c r="B104" s="145"/>
      <c r="C104" s="71" t="s">
        <v>105</v>
      </c>
      <c r="D104" s="71" t="s">
        <v>106</v>
      </c>
      <c r="E104" s="14">
        <v>1</v>
      </c>
      <c r="F104" s="15" t="s">
        <v>11</v>
      </c>
      <c r="G104" s="15" t="s">
        <v>11</v>
      </c>
    </row>
    <row r="105" spans="1:7" ht="13.5" thickBot="1">
      <c r="A105" s="145"/>
      <c r="B105" s="145"/>
      <c r="C105" s="71" t="s">
        <v>118</v>
      </c>
      <c r="D105" s="71" t="s">
        <v>119</v>
      </c>
      <c r="E105" s="14">
        <v>1</v>
      </c>
      <c r="F105" s="14">
        <v>1</v>
      </c>
      <c r="G105" s="15" t="s">
        <v>11</v>
      </c>
    </row>
    <row r="106" spans="1:7" ht="13.5" thickBot="1">
      <c r="A106" s="145"/>
      <c r="B106" s="146"/>
      <c r="C106" s="147" t="s">
        <v>91</v>
      </c>
      <c r="D106" s="148"/>
      <c r="E106" s="16">
        <v>4</v>
      </c>
      <c r="F106" s="16">
        <v>1</v>
      </c>
      <c r="G106" s="17" t="s">
        <v>11</v>
      </c>
    </row>
    <row r="107" spans="1:7" ht="13.5" thickBot="1">
      <c r="A107" s="145"/>
      <c r="B107" s="144" t="s">
        <v>107</v>
      </c>
      <c r="C107" s="71" t="s">
        <v>108</v>
      </c>
      <c r="D107" s="71" t="s">
        <v>109</v>
      </c>
      <c r="E107" s="14">
        <v>9</v>
      </c>
      <c r="F107" s="14">
        <v>1</v>
      </c>
      <c r="G107" s="14">
        <v>1</v>
      </c>
    </row>
    <row r="108" spans="1:7" ht="13.5" thickBot="1">
      <c r="A108" s="145"/>
      <c r="B108" s="146"/>
      <c r="C108" s="147" t="s">
        <v>91</v>
      </c>
      <c r="D108" s="148"/>
      <c r="E108" s="16">
        <v>9</v>
      </c>
      <c r="F108" s="16">
        <v>1</v>
      </c>
      <c r="G108" s="16">
        <v>1</v>
      </c>
    </row>
    <row r="109" spans="1:7" ht="13.5" thickBot="1">
      <c r="A109" s="146"/>
      <c r="B109" s="147" t="s">
        <v>110</v>
      </c>
      <c r="C109" s="149"/>
      <c r="D109" s="148"/>
      <c r="E109" s="16">
        <v>13</v>
      </c>
      <c r="F109" s="16">
        <v>2</v>
      </c>
      <c r="G109" s="16">
        <v>1</v>
      </c>
    </row>
    <row r="110" spans="1:7" ht="13.5" thickBot="1">
      <c r="A110" s="144" t="s">
        <v>26</v>
      </c>
      <c r="B110" s="144" t="s">
        <v>104</v>
      </c>
      <c r="C110" s="71" t="s">
        <v>113</v>
      </c>
      <c r="D110" s="71" t="s">
        <v>114</v>
      </c>
      <c r="E110" s="14">
        <v>2</v>
      </c>
      <c r="F110" s="14">
        <v>1</v>
      </c>
      <c r="G110" s="15" t="s">
        <v>11</v>
      </c>
    </row>
    <row r="111" spans="1:7" ht="13.5" thickBot="1">
      <c r="A111" s="145"/>
      <c r="B111" s="145"/>
      <c r="C111" s="71" t="s">
        <v>105</v>
      </c>
      <c r="D111" s="71" t="s">
        <v>106</v>
      </c>
      <c r="E111" s="14">
        <v>2</v>
      </c>
      <c r="F111" s="14">
        <v>1</v>
      </c>
      <c r="G111" s="15" t="s">
        <v>11</v>
      </c>
    </row>
    <row r="112" spans="1:7" ht="13.5" thickBot="1">
      <c r="A112" s="145"/>
      <c r="B112" s="145"/>
      <c r="C112" s="71" t="s">
        <v>118</v>
      </c>
      <c r="D112" s="71" t="s">
        <v>119</v>
      </c>
      <c r="E112" s="14">
        <v>2</v>
      </c>
      <c r="F112" s="15" t="s">
        <v>11</v>
      </c>
      <c r="G112" s="15" t="s">
        <v>11</v>
      </c>
    </row>
    <row r="113" spans="1:7" ht="13.5" thickBot="1">
      <c r="A113" s="145"/>
      <c r="B113" s="146"/>
      <c r="C113" s="147" t="s">
        <v>91</v>
      </c>
      <c r="D113" s="148"/>
      <c r="E113" s="16">
        <v>6</v>
      </c>
      <c r="F113" s="16">
        <v>2</v>
      </c>
      <c r="G113" s="17" t="s">
        <v>11</v>
      </c>
    </row>
    <row r="114" spans="1:7" ht="13.5" thickBot="1">
      <c r="A114" s="145"/>
      <c r="B114" s="144" t="s">
        <v>107</v>
      </c>
      <c r="C114" s="71" t="s">
        <v>108</v>
      </c>
      <c r="D114" s="71" t="s">
        <v>109</v>
      </c>
      <c r="E114" s="14">
        <v>9</v>
      </c>
      <c r="F114" s="15" t="s">
        <v>11</v>
      </c>
      <c r="G114" s="15" t="s">
        <v>11</v>
      </c>
    </row>
    <row r="115" spans="1:7" ht="13.5" thickBot="1">
      <c r="A115" s="145"/>
      <c r="B115" s="145"/>
      <c r="C115" s="71" t="s">
        <v>115</v>
      </c>
      <c r="D115" s="71" t="s">
        <v>117</v>
      </c>
      <c r="E115" s="14">
        <v>1</v>
      </c>
      <c r="F115" s="15" t="s">
        <v>11</v>
      </c>
      <c r="G115" s="15" t="s">
        <v>11</v>
      </c>
    </row>
    <row r="116" spans="1:7" ht="13.5" thickBot="1">
      <c r="A116" s="145"/>
      <c r="B116" s="146"/>
      <c r="C116" s="147" t="s">
        <v>91</v>
      </c>
      <c r="D116" s="148"/>
      <c r="E116" s="16">
        <v>10</v>
      </c>
      <c r="F116" s="17" t="s">
        <v>11</v>
      </c>
      <c r="G116" s="17" t="s">
        <v>11</v>
      </c>
    </row>
    <row r="117" spans="1:7" ht="13.5" thickBot="1">
      <c r="A117" s="146"/>
      <c r="B117" s="147" t="s">
        <v>110</v>
      </c>
      <c r="C117" s="149"/>
      <c r="D117" s="148"/>
      <c r="E117" s="16">
        <v>16</v>
      </c>
      <c r="F117" s="16">
        <v>2</v>
      </c>
      <c r="G117" s="17" t="s">
        <v>11</v>
      </c>
    </row>
    <row r="118" spans="1:7" ht="13.5" thickBot="1">
      <c r="A118" s="144" t="s">
        <v>27</v>
      </c>
      <c r="B118" s="144" t="s">
        <v>104</v>
      </c>
      <c r="C118" s="71" t="s">
        <v>105</v>
      </c>
      <c r="D118" s="71" t="s">
        <v>106</v>
      </c>
      <c r="E118" s="14">
        <v>2</v>
      </c>
      <c r="F118" s="14">
        <v>1</v>
      </c>
      <c r="G118" s="15" t="s">
        <v>11</v>
      </c>
    </row>
    <row r="119" spans="1:7" ht="13.5" thickBot="1">
      <c r="A119" s="145"/>
      <c r="B119" s="145"/>
      <c r="C119" s="71" t="s">
        <v>118</v>
      </c>
      <c r="D119" s="71" t="s">
        <v>119</v>
      </c>
      <c r="E119" s="14">
        <v>1</v>
      </c>
      <c r="F119" s="14">
        <v>1</v>
      </c>
      <c r="G119" s="15" t="s">
        <v>11</v>
      </c>
    </row>
    <row r="120" spans="1:7" ht="13.5" thickBot="1">
      <c r="A120" s="145"/>
      <c r="B120" s="146"/>
      <c r="C120" s="147" t="s">
        <v>91</v>
      </c>
      <c r="D120" s="148"/>
      <c r="E120" s="16">
        <v>3</v>
      </c>
      <c r="F120" s="16">
        <v>2</v>
      </c>
      <c r="G120" s="17" t="s">
        <v>11</v>
      </c>
    </row>
    <row r="121" spans="1:7" ht="13.5" thickBot="1">
      <c r="A121" s="145"/>
      <c r="B121" s="144" t="s">
        <v>107</v>
      </c>
      <c r="C121" s="71" t="s">
        <v>108</v>
      </c>
      <c r="D121" s="71" t="s">
        <v>109</v>
      </c>
      <c r="E121" s="14">
        <v>7</v>
      </c>
      <c r="F121" s="14">
        <v>2</v>
      </c>
      <c r="G121" s="15" t="s">
        <v>11</v>
      </c>
    </row>
    <row r="122" spans="1:7" ht="13.5" thickBot="1">
      <c r="A122" s="145"/>
      <c r="B122" s="145"/>
      <c r="C122" s="71" t="s">
        <v>115</v>
      </c>
      <c r="D122" s="71" t="s">
        <v>117</v>
      </c>
      <c r="E122" s="14">
        <v>1</v>
      </c>
      <c r="F122" s="14">
        <v>1</v>
      </c>
      <c r="G122" s="15" t="s">
        <v>11</v>
      </c>
    </row>
    <row r="123" spans="1:7" ht="13.5" thickBot="1">
      <c r="A123" s="145"/>
      <c r="B123" s="146"/>
      <c r="C123" s="147" t="s">
        <v>91</v>
      </c>
      <c r="D123" s="148"/>
      <c r="E123" s="16">
        <v>8</v>
      </c>
      <c r="F123" s="16">
        <v>3</v>
      </c>
      <c r="G123" s="17" t="s">
        <v>11</v>
      </c>
    </row>
    <row r="124" spans="1:7" ht="13.5" thickBot="1">
      <c r="A124" s="146"/>
      <c r="B124" s="147" t="s">
        <v>110</v>
      </c>
      <c r="C124" s="149"/>
      <c r="D124" s="148"/>
      <c r="E124" s="16">
        <v>11</v>
      </c>
      <c r="F124" s="16">
        <v>5</v>
      </c>
      <c r="G124" s="17" t="s">
        <v>11</v>
      </c>
    </row>
    <row r="125" spans="1:7" ht="13.5" thickBot="1">
      <c r="A125" s="144" t="s">
        <v>28</v>
      </c>
      <c r="B125" s="144" t="s">
        <v>104</v>
      </c>
      <c r="C125" s="71" t="s">
        <v>105</v>
      </c>
      <c r="D125" s="71" t="s">
        <v>106</v>
      </c>
      <c r="E125" s="14">
        <v>3</v>
      </c>
      <c r="F125" s="15" t="s">
        <v>11</v>
      </c>
      <c r="G125" s="15" t="s">
        <v>11</v>
      </c>
    </row>
    <row r="126" spans="1:7" ht="13.5" thickBot="1">
      <c r="A126" s="145"/>
      <c r="B126" s="146"/>
      <c r="C126" s="147" t="s">
        <v>91</v>
      </c>
      <c r="D126" s="148"/>
      <c r="E126" s="16">
        <v>3</v>
      </c>
      <c r="F126" s="17" t="s">
        <v>11</v>
      </c>
      <c r="G126" s="17" t="s">
        <v>11</v>
      </c>
    </row>
    <row r="127" spans="1:7" ht="13.5" thickBot="1">
      <c r="A127" s="145"/>
      <c r="B127" s="144" t="s">
        <v>107</v>
      </c>
      <c r="C127" s="71" t="s">
        <v>108</v>
      </c>
      <c r="D127" s="71" t="s">
        <v>109</v>
      </c>
      <c r="E127" s="14">
        <v>8</v>
      </c>
      <c r="F127" s="15" t="s">
        <v>11</v>
      </c>
      <c r="G127" s="15" t="s">
        <v>11</v>
      </c>
    </row>
    <row r="128" spans="1:7" ht="13.5" thickBot="1">
      <c r="A128" s="145"/>
      <c r="B128" s="146"/>
      <c r="C128" s="147" t="s">
        <v>91</v>
      </c>
      <c r="D128" s="148"/>
      <c r="E128" s="16">
        <v>8</v>
      </c>
      <c r="F128" s="17" t="s">
        <v>11</v>
      </c>
      <c r="G128" s="17" t="s">
        <v>11</v>
      </c>
    </row>
    <row r="129" spans="1:7" ht="13.5" thickBot="1">
      <c r="A129" s="146"/>
      <c r="B129" s="147" t="s">
        <v>110</v>
      </c>
      <c r="C129" s="149"/>
      <c r="D129" s="148"/>
      <c r="E129" s="16">
        <v>11</v>
      </c>
      <c r="F129" s="17" t="s">
        <v>11</v>
      </c>
      <c r="G129" s="17" t="s">
        <v>11</v>
      </c>
    </row>
    <row r="130" spans="1:7" ht="13.5" thickBot="1">
      <c r="A130" s="144" t="s">
        <v>29</v>
      </c>
      <c r="B130" s="144" t="s">
        <v>104</v>
      </c>
      <c r="C130" s="71" t="s">
        <v>113</v>
      </c>
      <c r="D130" s="71" t="s">
        <v>114</v>
      </c>
      <c r="E130" s="14">
        <v>1</v>
      </c>
      <c r="F130" s="15" t="s">
        <v>11</v>
      </c>
      <c r="G130" s="15" t="s">
        <v>11</v>
      </c>
    </row>
    <row r="131" spans="1:7" ht="13.5" thickBot="1">
      <c r="A131" s="145"/>
      <c r="B131" s="145"/>
      <c r="C131" s="71" t="s">
        <v>105</v>
      </c>
      <c r="D131" s="71" t="s">
        <v>106</v>
      </c>
      <c r="E131" s="14">
        <v>1</v>
      </c>
      <c r="F131" s="15" t="s">
        <v>11</v>
      </c>
      <c r="G131" s="15" t="s">
        <v>11</v>
      </c>
    </row>
    <row r="132" spans="1:7" ht="13.5" thickBot="1">
      <c r="A132" s="145"/>
      <c r="B132" s="145"/>
      <c r="C132" s="71" t="s">
        <v>118</v>
      </c>
      <c r="D132" s="71" t="s">
        <v>119</v>
      </c>
      <c r="E132" s="14">
        <v>1</v>
      </c>
      <c r="F132" s="15" t="s">
        <v>11</v>
      </c>
      <c r="G132" s="15" t="s">
        <v>11</v>
      </c>
    </row>
    <row r="133" spans="1:7" ht="13.5" thickBot="1">
      <c r="A133" s="145"/>
      <c r="B133" s="146"/>
      <c r="C133" s="147" t="s">
        <v>91</v>
      </c>
      <c r="D133" s="148"/>
      <c r="E133" s="16">
        <v>3</v>
      </c>
      <c r="F133" s="17" t="s">
        <v>11</v>
      </c>
      <c r="G133" s="17" t="s">
        <v>11</v>
      </c>
    </row>
    <row r="134" spans="1:7" ht="13.5" thickBot="1">
      <c r="A134" s="145"/>
      <c r="B134" s="144" t="s">
        <v>107</v>
      </c>
      <c r="C134" s="71" t="s">
        <v>115</v>
      </c>
      <c r="D134" s="71" t="s">
        <v>117</v>
      </c>
      <c r="E134" s="14">
        <v>1</v>
      </c>
      <c r="F134" s="15" t="s">
        <v>11</v>
      </c>
      <c r="G134" s="15" t="s">
        <v>11</v>
      </c>
    </row>
    <row r="135" spans="1:7" ht="13.5" thickBot="1">
      <c r="A135" s="145"/>
      <c r="B135" s="145"/>
      <c r="C135" s="71" t="s">
        <v>108</v>
      </c>
      <c r="D135" s="71" t="s">
        <v>109</v>
      </c>
      <c r="E135" s="14">
        <v>4</v>
      </c>
      <c r="F135" s="15" t="s">
        <v>11</v>
      </c>
      <c r="G135" s="15" t="s">
        <v>11</v>
      </c>
    </row>
    <row r="136" spans="1:7" ht="13.5" thickBot="1">
      <c r="A136" s="145"/>
      <c r="B136" s="146"/>
      <c r="C136" s="147" t="s">
        <v>91</v>
      </c>
      <c r="D136" s="148"/>
      <c r="E136" s="16">
        <v>5</v>
      </c>
      <c r="F136" s="17" t="s">
        <v>11</v>
      </c>
      <c r="G136" s="17" t="s">
        <v>11</v>
      </c>
    </row>
    <row r="137" spans="1:7" ht="13.5" thickBot="1">
      <c r="A137" s="146"/>
      <c r="B137" s="147" t="s">
        <v>110</v>
      </c>
      <c r="C137" s="149"/>
      <c r="D137" s="148"/>
      <c r="E137" s="16">
        <v>8</v>
      </c>
      <c r="F137" s="17" t="s">
        <v>11</v>
      </c>
      <c r="G137" s="17" t="s">
        <v>11</v>
      </c>
    </row>
    <row r="138" spans="1:7" ht="13.5" thickBot="1">
      <c r="A138" s="144" t="s">
        <v>30</v>
      </c>
      <c r="B138" s="144" t="s">
        <v>104</v>
      </c>
      <c r="C138" s="71" t="s">
        <v>113</v>
      </c>
      <c r="D138" s="71" t="s">
        <v>114</v>
      </c>
      <c r="E138" s="14">
        <v>1</v>
      </c>
      <c r="F138" s="15" t="s">
        <v>11</v>
      </c>
      <c r="G138" s="15" t="s">
        <v>11</v>
      </c>
    </row>
    <row r="139" spans="1:7" ht="13.5" thickBot="1">
      <c r="A139" s="145"/>
      <c r="B139" s="145"/>
      <c r="C139" s="71" t="s">
        <v>118</v>
      </c>
      <c r="D139" s="71" t="s">
        <v>119</v>
      </c>
      <c r="E139" s="14">
        <v>2</v>
      </c>
      <c r="F139" s="15" t="s">
        <v>11</v>
      </c>
      <c r="G139" s="15" t="s">
        <v>11</v>
      </c>
    </row>
    <row r="140" spans="1:7" ht="13.5" thickBot="1">
      <c r="A140" s="145"/>
      <c r="B140" s="145"/>
      <c r="C140" s="71" t="s">
        <v>105</v>
      </c>
      <c r="D140" s="71" t="s">
        <v>106</v>
      </c>
      <c r="E140" s="14">
        <v>4</v>
      </c>
      <c r="F140" s="14">
        <v>2</v>
      </c>
      <c r="G140" s="15" t="s">
        <v>11</v>
      </c>
    </row>
    <row r="141" spans="1:7" ht="13.5" thickBot="1">
      <c r="A141" s="145"/>
      <c r="B141" s="146"/>
      <c r="C141" s="147" t="s">
        <v>91</v>
      </c>
      <c r="D141" s="148"/>
      <c r="E141" s="16">
        <v>7</v>
      </c>
      <c r="F141" s="16">
        <v>2</v>
      </c>
      <c r="G141" s="17" t="s">
        <v>11</v>
      </c>
    </row>
    <row r="142" spans="1:7" ht="13.5" thickBot="1">
      <c r="A142" s="145"/>
      <c r="B142" s="144" t="s">
        <v>107</v>
      </c>
      <c r="C142" s="71" t="s">
        <v>108</v>
      </c>
      <c r="D142" s="71" t="s">
        <v>109</v>
      </c>
      <c r="E142" s="14">
        <v>9</v>
      </c>
      <c r="F142" s="14">
        <v>2</v>
      </c>
      <c r="G142" s="15" t="s">
        <v>11</v>
      </c>
    </row>
    <row r="143" spans="1:7" ht="13.5" thickBot="1">
      <c r="A143" s="145"/>
      <c r="B143" s="146"/>
      <c r="C143" s="147" t="s">
        <v>91</v>
      </c>
      <c r="D143" s="148"/>
      <c r="E143" s="16">
        <v>9</v>
      </c>
      <c r="F143" s="16">
        <v>2</v>
      </c>
      <c r="G143" s="17" t="s">
        <v>11</v>
      </c>
    </row>
    <row r="144" spans="1:7" ht="13.5" thickBot="1">
      <c r="A144" s="146"/>
      <c r="B144" s="147" t="s">
        <v>110</v>
      </c>
      <c r="C144" s="149"/>
      <c r="D144" s="148"/>
      <c r="E144" s="16">
        <v>16</v>
      </c>
      <c r="F144" s="16">
        <v>4</v>
      </c>
      <c r="G144" s="17" t="s">
        <v>11</v>
      </c>
    </row>
    <row r="145" spans="1:7" ht="13.5" thickBot="1">
      <c r="A145" s="144" t="s">
        <v>31</v>
      </c>
      <c r="B145" s="144" t="s">
        <v>104</v>
      </c>
      <c r="C145" s="71" t="s">
        <v>105</v>
      </c>
      <c r="D145" s="71" t="s">
        <v>106</v>
      </c>
      <c r="E145" s="14">
        <v>7</v>
      </c>
      <c r="F145" s="15" t="s">
        <v>11</v>
      </c>
      <c r="G145" s="15" t="s">
        <v>11</v>
      </c>
    </row>
    <row r="146" spans="1:7" ht="13.5" thickBot="1">
      <c r="A146" s="145"/>
      <c r="B146" s="146"/>
      <c r="C146" s="147" t="s">
        <v>91</v>
      </c>
      <c r="D146" s="148"/>
      <c r="E146" s="16">
        <v>7</v>
      </c>
      <c r="F146" s="17" t="s">
        <v>11</v>
      </c>
      <c r="G146" s="17" t="s">
        <v>11</v>
      </c>
    </row>
    <row r="147" spans="1:7" ht="13.5" thickBot="1">
      <c r="A147" s="145"/>
      <c r="B147" s="144" t="s">
        <v>107</v>
      </c>
      <c r="C147" s="71" t="s">
        <v>108</v>
      </c>
      <c r="D147" s="71" t="s">
        <v>109</v>
      </c>
      <c r="E147" s="14">
        <v>8</v>
      </c>
      <c r="F147" s="15" t="s">
        <v>11</v>
      </c>
      <c r="G147" s="14">
        <v>1</v>
      </c>
    </row>
    <row r="148" spans="1:7" ht="13.5" thickBot="1">
      <c r="A148" s="145"/>
      <c r="B148" s="145"/>
      <c r="C148" s="71" t="s">
        <v>115</v>
      </c>
      <c r="D148" s="71" t="s">
        <v>117</v>
      </c>
      <c r="E148" s="14">
        <v>1</v>
      </c>
      <c r="F148" s="15" t="s">
        <v>11</v>
      </c>
      <c r="G148" s="15" t="s">
        <v>11</v>
      </c>
    </row>
    <row r="149" spans="1:7" ht="13.5" thickBot="1">
      <c r="A149" s="145"/>
      <c r="B149" s="146"/>
      <c r="C149" s="147" t="s">
        <v>91</v>
      </c>
      <c r="D149" s="148"/>
      <c r="E149" s="16">
        <v>9</v>
      </c>
      <c r="F149" s="17" t="s">
        <v>11</v>
      </c>
      <c r="G149" s="16">
        <v>1</v>
      </c>
    </row>
    <row r="150" spans="1:7" ht="13.5" thickBot="1">
      <c r="A150" s="146"/>
      <c r="B150" s="147" t="s">
        <v>110</v>
      </c>
      <c r="C150" s="149"/>
      <c r="D150" s="148"/>
      <c r="E150" s="16">
        <v>16</v>
      </c>
      <c r="F150" s="17" t="s">
        <v>11</v>
      </c>
      <c r="G150" s="16">
        <v>1</v>
      </c>
    </row>
    <row r="151" spans="1:7" ht="13.5" thickBot="1">
      <c r="A151" s="144" t="s">
        <v>32</v>
      </c>
      <c r="B151" s="144" t="s">
        <v>104</v>
      </c>
      <c r="C151" s="71" t="s">
        <v>118</v>
      </c>
      <c r="D151" s="71" t="s">
        <v>119</v>
      </c>
      <c r="E151" s="14">
        <v>2</v>
      </c>
      <c r="F151" s="15" t="s">
        <v>11</v>
      </c>
      <c r="G151" s="15" t="s">
        <v>11</v>
      </c>
    </row>
    <row r="152" spans="1:7" ht="13.5" thickBot="1">
      <c r="A152" s="145"/>
      <c r="B152" s="145"/>
      <c r="C152" s="71" t="s">
        <v>105</v>
      </c>
      <c r="D152" s="71" t="s">
        <v>106</v>
      </c>
      <c r="E152" s="14">
        <v>6</v>
      </c>
      <c r="F152" s="15" t="s">
        <v>11</v>
      </c>
      <c r="G152" s="15" t="s">
        <v>11</v>
      </c>
    </row>
    <row r="153" spans="1:7" ht="13.5" thickBot="1">
      <c r="A153" s="145"/>
      <c r="B153" s="146"/>
      <c r="C153" s="147" t="s">
        <v>91</v>
      </c>
      <c r="D153" s="148"/>
      <c r="E153" s="16">
        <v>8</v>
      </c>
      <c r="F153" s="17" t="s">
        <v>11</v>
      </c>
      <c r="G153" s="17" t="s">
        <v>11</v>
      </c>
    </row>
    <row r="154" spans="1:7" ht="13.5" thickBot="1">
      <c r="A154" s="145"/>
      <c r="B154" s="144" t="s">
        <v>107</v>
      </c>
      <c r="C154" s="71" t="s">
        <v>108</v>
      </c>
      <c r="D154" s="71" t="s">
        <v>109</v>
      </c>
      <c r="E154" s="14">
        <v>10</v>
      </c>
      <c r="F154" s="15" t="s">
        <v>11</v>
      </c>
      <c r="G154" s="15" t="s">
        <v>11</v>
      </c>
    </row>
    <row r="155" spans="1:7" ht="13.5" thickBot="1">
      <c r="A155" s="145"/>
      <c r="B155" s="146"/>
      <c r="C155" s="147" t="s">
        <v>91</v>
      </c>
      <c r="D155" s="148"/>
      <c r="E155" s="16">
        <v>10</v>
      </c>
      <c r="F155" s="17" t="s">
        <v>11</v>
      </c>
      <c r="G155" s="17" t="s">
        <v>11</v>
      </c>
    </row>
    <row r="156" spans="1:7" ht="13.5" thickBot="1">
      <c r="A156" s="146"/>
      <c r="B156" s="147" t="s">
        <v>110</v>
      </c>
      <c r="C156" s="149"/>
      <c r="D156" s="148"/>
      <c r="E156" s="16">
        <v>18</v>
      </c>
      <c r="F156" s="17" t="s">
        <v>11</v>
      </c>
      <c r="G156" s="17" t="s">
        <v>11</v>
      </c>
    </row>
    <row r="157" spans="1:7" ht="13.5" thickBot="1">
      <c r="A157" s="144" t="s">
        <v>33</v>
      </c>
      <c r="B157" s="144" t="s">
        <v>104</v>
      </c>
      <c r="C157" s="71" t="s">
        <v>120</v>
      </c>
      <c r="D157" s="71" t="s">
        <v>121</v>
      </c>
      <c r="E157" s="14">
        <v>1</v>
      </c>
      <c r="F157" s="14">
        <v>1</v>
      </c>
      <c r="G157" s="15" t="s">
        <v>11</v>
      </c>
    </row>
    <row r="158" spans="1:7" ht="13.5" thickBot="1">
      <c r="A158" s="145"/>
      <c r="B158" s="145"/>
      <c r="C158" s="71" t="s">
        <v>113</v>
      </c>
      <c r="D158" s="71" t="s">
        <v>114</v>
      </c>
      <c r="E158" s="14">
        <v>3</v>
      </c>
      <c r="F158" s="14">
        <v>1</v>
      </c>
      <c r="G158" s="15" t="s">
        <v>11</v>
      </c>
    </row>
    <row r="159" spans="1:7" ht="13.5" thickBot="1">
      <c r="A159" s="145"/>
      <c r="B159" s="145"/>
      <c r="C159" s="71" t="s">
        <v>105</v>
      </c>
      <c r="D159" s="71" t="s">
        <v>106</v>
      </c>
      <c r="E159" s="14">
        <v>11</v>
      </c>
      <c r="F159" s="14">
        <v>1</v>
      </c>
      <c r="G159" s="15" t="s">
        <v>11</v>
      </c>
    </row>
    <row r="160" spans="1:7" ht="13.5" thickBot="1">
      <c r="A160" s="145"/>
      <c r="B160" s="145"/>
      <c r="C160" s="71" t="s">
        <v>126</v>
      </c>
      <c r="D160" s="71" t="s">
        <v>127</v>
      </c>
      <c r="E160" s="14">
        <v>1</v>
      </c>
      <c r="F160" s="14">
        <v>1</v>
      </c>
      <c r="G160" s="15" t="s">
        <v>11</v>
      </c>
    </row>
    <row r="161" spans="1:7" ht="13.5" thickBot="1">
      <c r="A161" s="145"/>
      <c r="B161" s="145"/>
      <c r="C161" s="71" t="s">
        <v>249</v>
      </c>
      <c r="D161" s="71" t="s">
        <v>250</v>
      </c>
      <c r="E161" s="14">
        <v>1</v>
      </c>
      <c r="F161" s="15" t="s">
        <v>11</v>
      </c>
      <c r="G161" s="15" t="s">
        <v>11</v>
      </c>
    </row>
    <row r="162" spans="1:7" ht="13.5" thickBot="1">
      <c r="A162" s="145"/>
      <c r="B162" s="145"/>
      <c r="C162" s="71" t="s">
        <v>118</v>
      </c>
      <c r="D162" s="71" t="s">
        <v>119</v>
      </c>
      <c r="E162" s="14">
        <v>1</v>
      </c>
      <c r="F162" s="15" t="s">
        <v>11</v>
      </c>
      <c r="G162" s="15" t="s">
        <v>11</v>
      </c>
    </row>
    <row r="163" spans="1:7" ht="13.5" thickBot="1">
      <c r="A163" s="145"/>
      <c r="B163" s="146"/>
      <c r="C163" s="147" t="s">
        <v>91</v>
      </c>
      <c r="D163" s="148"/>
      <c r="E163" s="16">
        <v>18</v>
      </c>
      <c r="F163" s="16">
        <v>4</v>
      </c>
      <c r="G163" s="17" t="s">
        <v>11</v>
      </c>
    </row>
    <row r="164" spans="1:7" ht="13.5" thickBot="1">
      <c r="A164" s="145"/>
      <c r="B164" s="144" t="s">
        <v>107</v>
      </c>
      <c r="C164" s="71" t="s">
        <v>115</v>
      </c>
      <c r="D164" s="71" t="s">
        <v>117</v>
      </c>
      <c r="E164" s="14">
        <v>2</v>
      </c>
      <c r="F164" s="14">
        <v>1</v>
      </c>
      <c r="G164" s="15" t="s">
        <v>11</v>
      </c>
    </row>
    <row r="165" spans="1:7" ht="13.5" thickBot="1">
      <c r="A165" s="145"/>
      <c r="B165" s="145"/>
      <c r="C165" s="71" t="s">
        <v>108</v>
      </c>
      <c r="D165" s="71" t="s">
        <v>109</v>
      </c>
      <c r="E165" s="14">
        <v>20</v>
      </c>
      <c r="F165" s="14">
        <v>1</v>
      </c>
      <c r="G165" s="14">
        <v>2</v>
      </c>
    </row>
    <row r="166" spans="1:7" ht="13.5" thickBot="1">
      <c r="A166" s="145"/>
      <c r="B166" s="146"/>
      <c r="C166" s="147" t="s">
        <v>91</v>
      </c>
      <c r="D166" s="148"/>
      <c r="E166" s="16">
        <v>22</v>
      </c>
      <c r="F166" s="16">
        <v>2</v>
      </c>
      <c r="G166" s="16">
        <v>2</v>
      </c>
    </row>
    <row r="167" spans="1:7" ht="13.5" thickBot="1">
      <c r="A167" s="146"/>
      <c r="B167" s="147" t="s">
        <v>110</v>
      </c>
      <c r="C167" s="149"/>
      <c r="D167" s="148"/>
      <c r="E167" s="16">
        <v>40</v>
      </c>
      <c r="F167" s="16">
        <v>6</v>
      </c>
      <c r="G167" s="16">
        <v>2</v>
      </c>
    </row>
    <row r="168" spans="1:7" ht="13.5" thickBot="1">
      <c r="A168" s="144" t="s">
        <v>34</v>
      </c>
      <c r="B168" s="144" t="s">
        <v>104</v>
      </c>
      <c r="C168" s="71" t="s">
        <v>105</v>
      </c>
      <c r="D168" s="71" t="s">
        <v>106</v>
      </c>
      <c r="E168" s="14">
        <v>7</v>
      </c>
      <c r="F168" s="15" t="s">
        <v>11</v>
      </c>
      <c r="G168" s="15" t="s">
        <v>11</v>
      </c>
    </row>
    <row r="169" spans="1:7" ht="13.5" thickBot="1">
      <c r="A169" s="145"/>
      <c r="B169" s="145"/>
      <c r="C169" s="71" t="s">
        <v>124</v>
      </c>
      <c r="D169" s="71" t="s">
        <v>125</v>
      </c>
      <c r="E169" s="14">
        <v>1</v>
      </c>
      <c r="F169" s="15" t="s">
        <v>11</v>
      </c>
      <c r="G169" s="15" t="s">
        <v>11</v>
      </c>
    </row>
    <row r="170" spans="1:7" ht="13.5" thickBot="1">
      <c r="A170" s="145"/>
      <c r="B170" s="145"/>
      <c r="C170" s="71" t="s">
        <v>111</v>
      </c>
      <c r="D170" s="71" t="s">
        <v>112</v>
      </c>
      <c r="E170" s="14">
        <v>3</v>
      </c>
      <c r="F170" s="15" t="s">
        <v>11</v>
      </c>
      <c r="G170" s="15" t="s">
        <v>11</v>
      </c>
    </row>
    <row r="171" spans="1:7" ht="13.5" thickBot="1">
      <c r="A171" s="145"/>
      <c r="B171" s="145"/>
      <c r="C171" s="71" t="s">
        <v>113</v>
      </c>
      <c r="D171" s="71" t="s">
        <v>114</v>
      </c>
      <c r="E171" s="14">
        <v>3</v>
      </c>
      <c r="F171" s="15" t="s">
        <v>11</v>
      </c>
      <c r="G171" s="15" t="s">
        <v>11</v>
      </c>
    </row>
    <row r="172" spans="1:7" ht="13.5" thickBot="1">
      <c r="A172" s="145"/>
      <c r="B172" s="145"/>
      <c r="C172" s="71" t="s">
        <v>118</v>
      </c>
      <c r="D172" s="71" t="s">
        <v>119</v>
      </c>
      <c r="E172" s="14">
        <v>4</v>
      </c>
      <c r="F172" s="15" t="s">
        <v>11</v>
      </c>
      <c r="G172" s="15" t="s">
        <v>11</v>
      </c>
    </row>
    <row r="173" spans="1:7" ht="13.5" thickBot="1">
      <c r="A173" s="145"/>
      <c r="B173" s="146"/>
      <c r="C173" s="147" t="s">
        <v>91</v>
      </c>
      <c r="D173" s="148"/>
      <c r="E173" s="16">
        <v>18</v>
      </c>
      <c r="F173" s="17" t="s">
        <v>11</v>
      </c>
      <c r="G173" s="17" t="s">
        <v>11</v>
      </c>
    </row>
    <row r="174" spans="1:7" ht="13.5" thickBot="1">
      <c r="A174" s="145"/>
      <c r="B174" s="144" t="s">
        <v>107</v>
      </c>
      <c r="C174" s="71" t="s">
        <v>115</v>
      </c>
      <c r="D174" s="71" t="s">
        <v>117</v>
      </c>
      <c r="E174" s="14">
        <v>4</v>
      </c>
      <c r="F174" s="15" t="s">
        <v>11</v>
      </c>
      <c r="G174" s="15" t="s">
        <v>11</v>
      </c>
    </row>
    <row r="175" spans="1:7" ht="13.5" thickBot="1">
      <c r="A175" s="145"/>
      <c r="B175" s="145"/>
      <c r="C175" s="71" t="s">
        <v>108</v>
      </c>
      <c r="D175" s="71" t="s">
        <v>109</v>
      </c>
      <c r="E175" s="14">
        <v>22</v>
      </c>
      <c r="F175" s="15" t="s">
        <v>11</v>
      </c>
      <c r="G175" s="15" t="s">
        <v>11</v>
      </c>
    </row>
    <row r="176" spans="1:7" ht="13.5" thickBot="1">
      <c r="A176" s="145"/>
      <c r="B176" s="146"/>
      <c r="C176" s="147" t="s">
        <v>91</v>
      </c>
      <c r="D176" s="148"/>
      <c r="E176" s="16">
        <v>26</v>
      </c>
      <c r="F176" s="17" t="s">
        <v>11</v>
      </c>
      <c r="G176" s="17" t="s">
        <v>11</v>
      </c>
    </row>
    <row r="177" spans="1:7" ht="13.5" thickBot="1">
      <c r="A177" s="146"/>
      <c r="B177" s="147" t="s">
        <v>110</v>
      </c>
      <c r="C177" s="149"/>
      <c r="D177" s="148"/>
      <c r="E177" s="16">
        <v>44</v>
      </c>
      <c r="F177" s="17" t="s">
        <v>11</v>
      </c>
      <c r="G177" s="17" t="s">
        <v>11</v>
      </c>
    </row>
    <row r="178" spans="1:7" ht="13.5" thickBot="1">
      <c r="A178" s="144" t="s">
        <v>35</v>
      </c>
      <c r="B178" s="144" t="s">
        <v>104</v>
      </c>
      <c r="C178" s="71" t="s">
        <v>124</v>
      </c>
      <c r="D178" s="71" t="s">
        <v>125</v>
      </c>
      <c r="E178" s="14">
        <v>1</v>
      </c>
      <c r="F178" s="15" t="s">
        <v>11</v>
      </c>
      <c r="G178" s="15" t="s">
        <v>11</v>
      </c>
    </row>
    <row r="179" spans="1:7" ht="13.5" thickBot="1">
      <c r="A179" s="145"/>
      <c r="B179" s="145"/>
      <c r="C179" s="71" t="s">
        <v>105</v>
      </c>
      <c r="D179" s="71" t="s">
        <v>106</v>
      </c>
      <c r="E179" s="14">
        <v>5</v>
      </c>
      <c r="F179" s="14">
        <v>1</v>
      </c>
      <c r="G179" s="15" t="s">
        <v>11</v>
      </c>
    </row>
    <row r="180" spans="1:7" ht="13.5" thickBot="1">
      <c r="A180" s="145"/>
      <c r="B180" s="145"/>
      <c r="C180" s="71" t="s">
        <v>118</v>
      </c>
      <c r="D180" s="71" t="s">
        <v>119</v>
      </c>
      <c r="E180" s="14">
        <v>1</v>
      </c>
      <c r="F180" s="15" t="s">
        <v>11</v>
      </c>
      <c r="G180" s="15" t="s">
        <v>11</v>
      </c>
    </row>
    <row r="181" spans="1:7" ht="13.5" thickBot="1">
      <c r="A181" s="145"/>
      <c r="B181" s="145"/>
      <c r="C181" s="71" t="s">
        <v>113</v>
      </c>
      <c r="D181" s="71" t="s">
        <v>114</v>
      </c>
      <c r="E181" s="14">
        <v>4</v>
      </c>
      <c r="F181" s="15" t="s">
        <v>11</v>
      </c>
      <c r="G181" s="15" t="s">
        <v>11</v>
      </c>
    </row>
    <row r="182" spans="1:7" ht="13.5" thickBot="1">
      <c r="A182" s="145"/>
      <c r="B182" s="146"/>
      <c r="C182" s="147" t="s">
        <v>91</v>
      </c>
      <c r="D182" s="148"/>
      <c r="E182" s="16">
        <v>11</v>
      </c>
      <c r="F182" s="16">
        <v>1</v>
      </c>
      <c r="G182" s="17" t="s">
        <v>11</v>
      </c>
    </row>
    <row r="183" spans="1:7" ht="13.5" thickBot="1">
      <c r="A183" s="145"/>
      <c r="B183" s="144" t="s">
        <v>107</v>
      </c>
      <c r="C183" s="71" t="s">
        <v>108</v>
      </c>
      <c r="D183" s="71" t="s">
        <v>109</v>
      </c>
      <c r="E183" s="14">
        <v>15</v>
      </c>
      <c r="F183" s="14">
        <v>3</v>
      </c>
      <c r="G183" s="15" t="s">
        <v>11</v>
      </c>
    </row>
    <row r="184" spans="1:7" ht="13.5" thickBot="1">
      <c r="A184" s="145"/>
      <c r="B184" s="145"/>
      <c r="C184" s="71" t="s">
        <v>115</v>
      </c>
      <c r="D184" s="71" t="s">
        <v>117</v>
      </c>
      <c r="E184" s="14">
        <v>2</v>
      </c>
      <c r="F184" s="14">
        <v>2</v>
      </c>
      <c r="G184" s="15" t="s">
        <v>11</v>
      </c>
    </row>
    <row r="185" spans="1:7" ht="13.5" thickBot="1">
      <c r="A185" s="145"/>
      <c r="B185" s="146"/>
      <c r="C185" s="147" t="s">
        <v>91</v>
      </c>
      <c r="D185" s="148"/>
      <c r="E185" s="16">
        <v>17</v>
      </c>
      <c r="F185" s="16">
        <v>5</v>
      </c>
      <c r="G185" s="17" t="s">
        <v>11</v>
      </c>
    </row>
    <row r="186" spans="1:7" ht="13.5" thickBot="1">
      <c r="A186" s="146"/>
      <c r="B186" s="147" t="s">
        <v>110</v>
      </c>
      <c r="C186" s="149"/>
      <c r="D186" s="148"/>
      <c r="E186" s="16">
        <v>28</v>
      </c>
      <c r="F186" s="16">
        <v>6</v>
      </c>
      <c r="G186" s="17" t="s">
        <v>11</v>
      </c>
    </row>
    <row r="187" spans="1:7" ht="13.5" thickBot="1">
      <c r="A187" s="144" t="s">
        <v>36</v>
      </c>
      <c r="B187" s="144" t="s">
        <v>104</v>
      </c>
      <c r="C187" s="71" t="s">
        <v>105</v>
      </c>
      <c r="D187" s="71" t="s">
        <v>106</v>
      </c>
      <c r="E187" s="14">
        <v>11</v>
      </c>
      <c r="F187" s="14">
        <v>1</v>
      </c>
      <c r="G187" s="15" t="s">
        <v>11</v>
      </c>
    </row>
    <row r="188" spans="1:7" ht="13.5" thickBot="1">
      <c r="A188" s="145"/>
      <c r="B188" s="145"/>
      <c r="C188" s="71" t="s">
        <v>113</v>
      </c>
      <c r="D188" s="71" t="s">
        <v>114</v>
      </c>
      <c r="E188" s="14">
        <v>3</v>
      </c>
      <c r="F188" s="15" t="s">
        <v>11</v>
      </c>
      <c r="G188" s="15" t="s">
        <v>11</v>
      </c>
    </row>
    <row r="189" spans="1:7" ht="13.5" thickBot="1">
      <c r="A189" s="145"/>
      <c r="B189" s="145"/>
      <c r="C189" s="71" t="s">
        <v>120</v>
      </c>
      <c r="D189" s="71" t="s">
        <v>121</v>
      </c>
      <c r="E189" s="14">
        <v>1</v>
      </c>
      <c r="F189" s="14">
        <v>1</v>
      </c>
      <c r="G189" s="15" t="s">
        <v>11</v>
      </c>
    </row>
    <row r="190" spans="1:7" ht="13.5" thickBot="1">
      <c r="A190" s="145"/>
      <c r="B190" s="145"/>
      <c r="C190" s="71" t="s">
        <v>118</v>
      </c>
      <c r="D190" s="71" t="s">
        <v>119</v>
      </c>
      <c r="E190" s="14">
        <v>1</v>
      </c>
      <c r="F190" s="15" t="s">
        <v>11</v>
      </c>
      <c r="G190" s="15" t="s">
        <v>11</v>
      </c>
    </row>
    <row r="191" spans="1:7" ht="13.5" thickBot="1">
      <c r="A191" s="145"/>
      <c r="B191" s="146"/>
      <c r="C191" s="147" t="s">
        <v>91</v>
      </c>
      <c r="D191" s="148"/>
      <c r="E191" s="16">
        <v>16</v>
      </c>
      <c r="F191" s="16">
        <v>2</v>
      </c>
      <c r="G191" s="17" t="s">
        <v>11</v>
      </c>
    </row>
    <row r="192" spans="1:7" ht="13.5" thickBot="1">
      <c r="A192" s="145"/>
      <c r="B192" s="144" t="s">
        <v>107</v>
      </c>
      <c r="C192" s="71" t="s">
        <v>115</v>
      </c>
      <c r="D192" s="71" t="s">
        <v>117</v>
      </c>
      <c r="E192" s="14">
        <v>3</v>
      </c>
      <c r="F192" s="14">
        <v>1</v>
      </c>
      <c r="G192" s="15" t="s">
        <v>11</v>
      </c>
    </row>
    <row r="193" spans="1:7" ht="13.5" thickBot="1">
      <c r="A193" s="145"/>
      <c r="B193" s="145"/>
      <c r="C193" s="71" t="s">
        <v>108</v>
      </c>
      <c r="D193" s="71" t="s">
        <v>109</v>
      </c>
      <c r="E193" s="14">
        <v>16</v>
      </c>
      <c r="F193" s="14">
        <v>2</v>
      </c>
      <c r="G193" s="15" t="s">
        <v>11</v>
      </c>
    </row>
    <row r="194" spans="1:7" ht="13.5" thickBot="1">
      <c r="A194" s="145"/>
      <c r="B194" s="146"/>
      <c r="C194" s="147" t="s">
        <v>91</v>
      </c>
      <c r="D194" s="148"/>
      <c r="E194" s="16">
        <v>19</v>
      </c>
      <c r="F194" s="16">
        <v>3</v>
      </c>
      <c r="G194" s="17" t="s">
        <v>11</v>
      </c>
    </row>
    <row r="195" spans="1:7" ht="13.5" thickBot="1">
      <c r="A195" s="146"/>
      <c r="B195" s="147" t="s">
        <v>110</v>
      </c>
      <c r="C195" s="149"/>
      <c r="D195" s="148"/>
      <c r="E195" s="16">
        <v>35</v>
      </c>
      <c r="F195" s="16">
        <v>5</v>
      </c>
      <c r="G195" s="17" t="s">
        <v>11</v>
      </c>
    </row>
    <row r="196" spans="1:7" ht="13.5" thickBot="1">
      <c r="A196" s="144" t="s">
        <v>37</v>
      </c>
      <c r="B196" s="144" t="s">
        <v>104</v>
      </c>
      <c r="C196" s="71" t="s">
        <v>113</v>
      </c>
      <c r="D196" s="71" t="s">
        <v>114</v>
      </c>
      <c r="E196" s="14">
        <v>5</v>
      </c>
      <c r="F196" s="14">
        <v>1</v>
      </c>
      <c r="G196" s="15" t="s">
        <v>11</v>
      </c>
    </row>
    <row r="197" spans="1:7" ht="13.5" thickBot="1">
      <c r="A197" s="145"/>
      <c r="B197" s="145"/>
      <c r="C197" s="71" t="s">
        <v>105</v>
      </c>
      <c r="D197" s="71" t="s">
        <v>106</v>
      </c>
      <c r="E197" s="14">
        <v>6</v>
      </c>
      <c r="F197" s="15" t="s">
        <v>11</v>
      </c>
      <c r="G197" s="15" t="s">
        <v>11</v>
      </c>
    </row>
    <row r="198" spans="1:7" ht="13.5" thickBot="1">
      <c r="A198" s="145"/>
      <c r="B198" s="145"/>
      <c r="C198" s="71" t="s">
        <v>118</v>
      </c>
      <c r="D198" s="71" t="s">
        <v>119</v>
      </c>
      <c r="E198" s="14">
        <v>4</v>
      </c>
      <c r="F198" s="15" t="s">
        <v>11</v>
      </c>
      <c r="G198" s="15" t="s">
        <v>11</v>
      </c>
    </row>
    <row r="199" spans="1:7" ht="13.5" thickBot="1">
      <c r="A199" s="145"/>
      <c r="B199" s="146"/>
      <c r="C199" s="147" t="s">
        <v>91</v>
      </c>
      <c r="D199" s="148"/>
      <c r="E199" s="16">
        <v>15</v>
      </c>
      <c r="F199" s="16">
        <v>1</v>
      </c>
      <c r="G199" s="17" t="s">
        <v>11</v>
      </c>
    </row>
    <row r="200" spans="1:7" ht="13.5" thickBot="1">
      <c r="A200" s="145"/>
      <c r="B200" s="144" t="s">
        <v>107</v>
      </c>
      <c r="C200" s="71" t="s">
        <v>108</v>
      </c>
      <c r="D200" s="71" t="s">
        <v>109</v>
      </c>
      <c r="E200" s="14">
        <v>17</v>
      </c>
      <c r="F200" s="14">
        <v>1</v>
      </c>
      <c r="G200" s="15" t="s">
        <v>11</v>
      </c>
    </row>
    <row r="201" spans="1:7" ht="13.5" thickBot="1">
      <c r="A201" s="145"/>
      <c r="B201" s="145"/>
      <c r="C201" s="71" t="s">
        <v>115</v>
      </c>
      <c r="D201" s="71" t="s">
        <v>117</v>
      </c>
      <c r="E201" s="14">
        <v>6</v>
      </c>
      <c r="F201" s="15" t="s">
        <v>11</v>
      </c>
      <c r="G201" s="15" t="s">
        <v>11</v>
      </c>
    </row>
    <row r="202" spans="1:7" ht="13.5" thickBot="1">
      <c r="A202" s="145"/>
      <c r="B202" s="146"/>
      <c r="C202" s="147" t="s">
        <v>91</v>
      </c>
      <c r="D202" s="148"/>
      <c r="E202" s="16">
        <v>23</v>
      </c>
      <c r="F202" s="16">
        <v>1</v>
      </c>
      <c r="G202" s="17" t="s">
        <v>11</v>
      </c>
    </row>
    <row r="203" spans="1:7" ht="13.5" thickBot="1">
      <c r="A203" s="146"/>
      <c r="B203" s="147" t="s">
        <v>110</v>
      </c>
      <c r="C203" s="149"/>
      <c r="D203" s="148"/>
      <c r="E203" s="16">
        <v>38</v>
      </c>
      <c r="F203" s="16">
        <v>2</v>
      </c>
      <c r="G203" s="17" t="s">
        <v>11</v>
      </c>
    </row>
    <row r="204" spans="1:7" ht="13.5" thickBot="1">
      <c r="A204" s="144" t="s">
        <v>38</v>
      </c>
      <c r="B204" s="144" t="s">
        <v>104</v>
      </c>
      <c r="C204" s="71" t="s">
        <v>105</v>
      </c>
      <c r="D204" s="71" t="s">
        <v>106</v>
      </c>
      <c r="E204" s="14">
        <v>9</v>
      </c>
      <c r="F204" s="15" t="s">
        <v>11</v>
      </c>
      <c r="G204" s="15" t="s">
        <v>11</v>
      </c>
    </row>
    <row r="205" spans="1:7" ht="13.5" thickBot="1">
      <c r="A205" s="145"/>
      <c r="B205" s="145"/>
      <c r="C205" s="71" t="s">
        <v>113</v>
      </c>
      <c r="D205" s="71" t="s">
        <v>114</v>
      </c>
      <c r="E205" s="14">
        <v>2</v>
      </c>
      <c r="F205" s="15" t="s">
        <v>11</v>
      </c>
      <c r="G205" s="15" t="s">
        <v>11</v>
      </c>
    </row>
    <row r="206" spans="1:7" ht="13.5" thickBot="1">
      <c r="A206" s="145"/>
      <c r="B206" s="145"/>
      <c r="C206" s="71" t="s">
        <v>118</v>
      </c>
      <c r="D206" s="71" t="s">
        <v>119</v>
      </c>
      <c r="E206" s="14">
        <v>3</v>
      </c>
      <c r="F206" s="15" t="s">
        <v>11</v>
      </c>
      <c r="G206" s="15" t="s">
        <v>11</v>
      </c>
    </row>
    <row r="207" spans="1:7" ht="13.5" thickBot="1">
      <c r="A207" s="145"/>
      <c r="B207" s="146"/>
      <c r="C207" s="147" t="s">
        <v>91</v>
      </c>
      <c r="D207" s="148"/>
      <c r="E207" s="16">
        <v>14</v>
      </c>
      <c r="F207" s="17" t="s">
        <v>11</v>
      </c>
      <c r="G207" s="17" t="s">
        <v>11</v>
      </c>
    </row>
    <row r="208" spans="1:7" ht="13.5" thickBot="1">
      <c r="A208" s="145"/>
      <c r="B208" s="144" t="s">
        <v>107</v>
      </c>
      <c r="C208" s="71" t="s">
        <v>108</v>
      </c>
      <c r="D208" s="71" t="s">
        <v>109</v>
      </c>
      <c r="E208" s="14">
        <v>11</v>
      </c>
      <c r="F208" s="15" t="s">
        <v>11</v>
      </c>
      <c r="G208" s="14">
        <v>1</v>
      </c>
    </row>
    <row r="209" spans="1:7" ht="13.5" thickBot="1">
      <c r="A209" s="145"/>
      <c r="B209" s="146"/>
      <c r="C209" s="147" t="s">
        <v>91</v>
      </c>
      <c r="D209" s="148"/>
      <c r="E209" s="16">
        <v>11</v>
      </c>
      <c r="F209" s="17" t="s">
        <v>11</v>
      </c>
      <c r="G209" s="16">
        <v>1</v>
      </c>
    </row>
    <row r="210" spans="1:7" ht="13.5" thickBot="1">
      <c r="A210" s="146"/>
      <c r="B210" s="147" t="s">
        <v>110</v>
      </c>
      <c r="C210" s="149"/>
      <c r="D210" s="148"/>
      <c r="E210" s="16">
        <v>25</v>
      </c>
      <c r="F210" s="17" t="s">
        <v>11</v>
      </c>
      <c r="G210" s="16">
        <v>1</v>
      </c>
    </row>
    <row r="211" spans="1:7" ht="13.5" thickBot="1">
      <c r="A211" s="144" t="s">
        <v>39</v>
      </c>
      <c r="B211" s="144" t="s">
        <v>104</v>
      </c>
      <c r="C211" s="71" t="s">
        <v>126</v>
      </c>
      <c r="D211" s="71" t="s">
        <v>127</v>
      </c>
      <c r="E211" s="14">
        <v>1</v>
      </c>
      <c r="F211" s="15" t="s">
        <v>11</v>
      </c>
      <c r="G211" s="15" t="s">
        <v>11</v>
      </c>
    </row>
    <row r="212" spans="1:7" ht="13.5" thickBot="1">
      <c r="A212" s="145"/>
      <c r="B212" s="145"/>
      <c r="C212" s="71" t="s">
        <v>105</v>
      </c>
      <c r="D212" s="71" t="s">
        <v>106</v>
      </c>
      <c r="E212" s="14">
        <v>5</v>
      </c>
      <c r="F212" s="15" t="s">
        <v>11</v>
      </c>
      <c r="G212" s="15" t="s">
        <v>11</v>
      </c>
    </row>
    <row r="213" spans="1:7" ht="13.5" thickBot="1">
      <c r="A213" s="145"/>
      <c r="B213" s="145"/>
      <c r="C213" s="71" t="s">
        <v>118</v>
      </c>
      <c r="D213" s="71" t="s">
        <v>119</v>
      </c>
      <c r="E213" s="14">
        <v>2</v>
      </c>
      <c r="F213" s="15" t="s">
        <v>11</v>
      </c>
      <c r="G213" s="15" t="s">
        <v>11</v>
      </c>
    </row>
    <row r="214" spans="1:7" ht="13.5" thickBot="1">
      <c r="A214" s="145"/>
      <c r="B214" s="146"/>
      <c r="C214" s="147" t="s">
        <v>91</v>
      </c>
      <c r="D214" s="148"/>
      <c r="E214" s="16">
        <v>8</v>
      </c>
      <c r="F214" s="17" t="s">
        <v>11</v>
      </c>
      <c r="G214" s="17" t="s">
        <v>11</v>
      </c>
    </row>
    <row r="215" spans="1:7" ht="13.5" thickBot="1">
      <c r="A215" s="145"/>
      <c r="B215" s="144" t="s">
        <v>107</v>
      </c>
      <c r="C215" s="71" t="s">
        <v>108</v>
      </c>
      <c r="D215" s="71" t="s">
        <v>109</v>
      </c>
      <c r="E215" s="14">
        <v>21</v>
      </c>
      <c r="F215" s="14">
        <v>2</v>
      </c>
      <c r="G215" s="14">
        <v>1</v>
      </c>
    </row>
    <row r="216" spans="1:7" ht="13.5" thickBot="1">
      <c r="A216" s="145"/>
      <c r="B216" s="145"/>
      <c r="C216" s="71" t="s">
        <v>115</v>
      </c>
      <c r="D216" s="71" t="s">
        <v>117</v>
      </c>
      <c r="E216" s="14">
        <v>5</v>
      </c>
      <c r="F216" s="14">
        <v>1</v>
      </c>
      <c r="G216" s="15" t="s">
        <v>11</v>
      </c>
    </row>
    <row r="217" spans="1:7" ht="13.5" thickBot="1">
      <c r="A217" s="145"/>
      <c r="B217" s="146"/>
      <c r="C217" s="147" t="s">
        <v>91</v>
      </c>
      <c r="D217" s="148"/>
      <c r="E217" s="16">
        <v>26</v>
      </c>
      <c r="F217" s="16">
        <v>3</v>
      </c>
      <c r="G217" s="16">
        <v>1</v>
      </c>
    </row>
    <row r="218" spans="1:7" ht="13.5" thickBot="1">
      <c r="A218" s="146"/>
      <c r="B218" s="147" t="s">
        <v>110</v>
      </c>
      <c r="C218" s="149"/>
      <c r="D218" s="148"/>
      <c r="E218" s="16">
        <v>34</v>
      </c>
      <c r="F218" s="16">
        <v>3</v>
      </c>
      <c r="G218" s="16">
        <v>1</v>
      </c>
    </row>
    <row r="219" spans="1:7" ht="13.5" thickBot="1">
      <c r="A219" s="144" t="s">
        <v>40</v>
      </c>
      <c r="B219" s="144" t="s">
        <v>104</v>
      </c>
      <c r="C219" s="71" t="s">
        <v>113</v>
      </c>
      <c r="D219" s="71" t="s">
        <v>114</v>
      </c>
      <c r="E219" s="14">
        <v>7</v>
      </c>
      <c r="F219" s="15" t="s">
        <v>11</v>
      </c>
      <c r="G219" s="15" t="s">
        <v>11</v>
      </c>
    </row>
    <row r="220" spans="1:7" ht="13.5" thickBot="1">
      <c r="A220" s="145"/>
      <c r="B220" s="145"/>
      <c r="C220" s="71" t="s">
        <v>105</v>
      </c>
      <c r="D220" s="71" t="s">
        <v>106</v>
      </c>
      <c r="E220" s="14">
        <v>14</v>
      </c>
      <c r="F220" s="15" t="s">
        <v>11</v>
      </c>
      <c r="G220" s="15" t="s">
        <v>11</v>
      </c>
    </row>
    <row r="221" spans="1:7" ht="13.5" thickBot="1">
      <c r="A221" s="145"/>
      <c r="B221" s="145"/>
      <c r="C221" s="71" t="s">
        <v>118</v>
      </c>
      <c r="D221" s="71" t="s">
        <v>119</v>
      </c>
      <c r="E221" s="14">
        <v>3</v>
      </c>
      <c r="F221" s="15" t="s">
        <v>11</v>
      </c>
      <c r="G221" s="15" t="s">
        <v>11</v>
      </c>
    </row>
    <row r="222" spans="1:7" ht="13.5" thickBot="1">
      <c r="A222" s="145"/>
      <c r="B222" s="145"/>
      <c r="C222" s="71" t="s">
        <v>126</v>
      </c>
      <c r="D222" s="71" t="s">
        <v>127</v>
      </c>
      <c r="E222" s="14">
        <v>3</v>
      </c>
      <c r="F222" s="15" t="s">
        <v>11</v>
      </c>
      <c r="G222" s="15" t="s">
        <v>11</v>
      </c>
    </row>
    <row r="223" spans="1:7" ht="13.5" thickBot="1">
      <c r="A223" s="145"/>
      <c r="B223" s="145"/>
      <c r="C223" s="71" t="s">
        <v>124</v>
      </c>
      <c r="D223" s="71" t="s">
        <v>125</v>
      </c>
      <c r="E223" s="14">
        <v>1</v>
      </c>
      <c r="F223" s="15" t="s">
        <v>11</v>
      </c>
      <c r="G223" s="15" t="s">
        <v>11</v>
      </c>
    </row>
    <row r="224" spans="1:7" ht="13.5" thickBot="1">
      <c r="A224" s="145"/>
      <c r="B224" s="146"/>
      <c r="C224" s="147" t="s">
        <v>91</v>
      </c>
      <c r="D224" s="148"/>
      <c r="E224" s="16">
        <v>28</v>
      </c>
      <c r="F224" s="17" t="s">
        <v>11</v>
      </c>
      <c r="G224" s="17" t="s">
        <v>11</v>
      </c>
    </row>
    <row r="225" spans="1:7" ht="13.5" thickBot="1">
      <c r="A225" s="145"/>
      <c r="B225" s="144" t="s">
        <v>107</v>
      </c>
      <c r="C225" s="71" t="s">
        <v>108</v>
      </c>
      <c r="D225" s="71" t="s">
        <v>109</v>
      </c>
      <c r="E225" s="14">
        <v>18</v>
      </c>
      <c r="F225" s="14">
        <v>1</v>
      </c>
      <c r="G225" s="15" t="s">
        <v>11</v>
      </c>
    </row>
    <row r="226" spans="1:7" ht="13.5" thickBot="1">
      <c r="A226" s="145"/>
      <c r="B226" s="145"/>
      <c r="C226" s="71" t="s">
        <v>115</v>
      </c>
      <c r="D226" s="71" t="s">
        <v>117</v>
      </c>
      <c r="E226" s="14">
        <v>4</v>
      </c>
      <c r="F226" s="15" t="s">
        <v>11</v>
      </c>
      <c r="G226" s="15" t="s">
        <v>11</v>
      </c>
    </row>
    <row r="227" spans="1:7" ht="13.5" thickBot="1">
      <c r="A227" s="145"/>
      <c r="B227" s="146"/>
      <c r="C227" s="147" t="s">
        <v>91</v>
      </c>
      <c r="D227" s="148"/>
      <c r="E227" s="16">
        <v>22</v>
      </c>
      <c r="F227" s="16">
        <v>1</v>
      </c>
      <c r="G227" s="17" t="s">
        <v>11</v>
      </c>
    </row>
    <row r="228" spans="1:7" ht="13.5" thickBot="1">
      <c r="A228" s="146"/>
      <c r="B228" s="147" t="s">
        <v>110</v>
      </c>
      <c r="C228" s="149"/>
      <c r="D228" s="148"/>
      <c r="E228" s="16">
        <v>50</v>
      </c>
      <c r="F228" s="16">
        <v>1</v>
      </c>
      <c r="G228" s="17" t="s">
        <v>11</v>
      </c>
    </row>
    <row r="229" spans="1:7" ht="13.5" thickBot="1">
      <c r="A229" s="144" t="s">
        <v>41</v>
      </c>
      <c r="B229" s="144" t="s">
        <v>104</v>
      </c>
      <c r="C229" s="71" t="s">
        <v>113</v>
      </c>
      <c r="D229" s="71" t="s">
        <v>114</v>
      </c>
      <c r="E229" s="14">
        <v>3</v>
      </c>
      <c r="F229" s="15" t="s">
        <v>11</v>
      </c>
      <c r="G229" s="15" t="s">
        <v>11</v>
      </c>
    </row>
    <row r="230" spans="1:7" ht="13.5" thickBot="1">
      <c r="A230" s="145"/>
      <c r="B230" s="145"/>
      <c r="C230" s="71" t="s">
        <v>111</v>
      </c>
      <c r="D230" s="71" t="s">
        <v>112</v>
      </c>
      <c r="E230" s="14">
        <v>1</v>
      </c>
      <c r="F230" s="14">
        <v>1</v>
      </c>
      <c r="G230" s="15" t="s">
        <v>11</v>
      </c>
    </row>
    <row r="231" spans="1:7" ht="13.5" thickBot="1">
      <c r="A231" s="145"/>
      <c r="B231" s="145"/>
      <c r="C231" s="71" t="s">
        <v>118</v>
      </c>
      <c r="D231" s="71" t="s">
        <v>119</v>
      </c>
      <c r="E231" s="14">
        <v>1</v>
      </c>
      <c r="F231" s="15" t="s">
        <v>11</v>
      </c>
      <c r="G231" s="15" t="s">
        <v>11</v>
      </c>
    </row>
    <row r="232" spans="1:7" ht="13.5" thickBot="1">
      <c r="A232" s="145"/>
      <c r="B232" s="145"/>
      <c r="C232" s="71" t="s">
        <v>120</v>
      </c>
      <c r="D232" s="71" t="s">
        <v>121</v>
      </c>
      <c r="E232" s="14">
        <v>1</v>
      </c>
      <c r="F232" s="15" t="s">
        <v>11</v>
      </c>
      <c r="G232" s="15" t="s">
        <v>11</v>
      </c>
    </row>
    <row r="233" spans="1:7" ht="13.5" thickBot="1">
      <c r="A233" s="145"/>
      <c r="B233" s="145"/>
      <c r="C233" s="71" t="s">
        <v>105</v>
      </c>
      <c r="D233" s="71" t="s">
        <v>106</v>
      </c>
      <c r="E233" s="14">
        <v>12</v>
      </c>
      <c r="F233" s="15" t="s">
        <v>11</v>
      </c>
      <c r="G233" s="15" t="s">
        <v>11</v>
      </c>
    </row>
    <row r="234" spans="1:7" ht="13.5" thickBot="1">
      <c r="A234" s="145"/>
      <c r="B234" s="146"/>
      <c r="C234" s="147" t="s">
        <v>91</v>
      </c>
      <c r="D234" s="148"/>
      <c r="E234" s="16">
        <v>18</v>
      </c>
      <c r="F234" s="16">
        <v>1</v>
      </c>
      <c r="G234" s="17" t="s">
        <v>11</v>
      </c>
    </row>
    <row r="235" spans="1:7" ht="13.5" thickBot="1">
      <c r="A235" s="145"/>
      <c r="B235" s="144" t="s">
        <v>107</v>
      </c>
      <c r="C235" s="71" t="s">
        <v>115</v>
      </c>
      <c r="D235" s="71" t="s">
        <v>117</v>
      </c>
      <c r="E235" s="14">
        <v>1</v>
      </c>
      <c r="F235" s="15" t="s">
        <v>11</v>
      </c>
      <c r="G235" s="15" t="s">
        <v>11</v>
      </c>
    </row>
    <row r="236" spans="1:7" ht="13.5" thickBot="1">
      <c r="A236" s="145"/>
      <c r="B236" s="145"/>
      <c r="C236" s="71" t="s">
        <v>108</v>
      </c>
      <c r="D236" s="71" t="s">
        <v>109</v>
      </c>
      <c r="E236" s="14">
        <v>11</v>
      </c>
      <c r="F236" s="15" t="s">
        <v>11</v>
      </c>
      <c r="G236" s="15" t="s">
        <v>11</v>
      </c>
    </row>
    <row r="237" spans="1:7" ht="13.5" thickBot="1">
      <c r="A237" s="145"/>
      <c r="B237" s="146"/>
      <c r="C237" s="147" t="s">
        <v>91</v>
      </c>
      <c r="D237" s="148"/>
      <c r="E237" s="16">
        <v>12</v>
      </c>
      <c r="F237" s="17" t="s">
        <v>11</v>
      </c>
      <c r="G237" s="17" t="s">
        <v>11</v>
      </c>
    </row>
    <row r="238" spans="1:7" ht="13.5" thickBot="1">
      <c r="A238" s="146"/>
      <c r="B238" s="147" t="s">
        <v>110</v>
      </c>
      <c r="C238" s="149"/>
      <c r="D238" s="148"/>
      <c r="E238" s="16">
        <v>30</v>
      </c>
      <c r="F238" s="16">
        <v>1</v>
      </c>
      <c r="G238" s="17" t="s">
        <v>11</v>
      </c>
    </row>
    <row r="239" spans="1:7" ht="13.5" thickBot="1">
      <c r="A239" s="144" t="s">
        <v>42</v>
      </c>
      <c r="B239" s="144" t="s">
        <v>104</v>
      </c>
      <c r="C239" s="71" t="s">
        <v>105</v>
      </c>
      <c r="D239" s="71" t="s">
        <v>106</v>
      </c>
      <c r="E239" s="14">
        <v>6</v>
      </c>
      <c r="F239" s="15" t="s">
        <v>11</v>
      </c>
      <c r="G239" s="15" t="s">
        <v>11</v>
      </c>
    </row>
    <row r="240" spans="1:7" ht="13.5" thickBot="1">
      <c r="A240" s="145"/>
      <c r="B240" s="145"/>
      <c r="C240" s="71" t="s">
        <v>118</v>
      </c>
      <c r="D240" s="71" t="s">
        <v>119</v>
      </c>
      <c r="E240" s="14">
        <v>1</v>
      </c>
      <c r="F240" s="15" t="s">
        <v>11</v>
      </c>
      <c r="G240" s="15" t="s">
        <v>11</v>
      </c>
    </row>
    <row r="241" spans="1:7" ht="13.5" thickBot="1">
      <c r="A241" s="145"/>
      <c r="B241" s="146"/>
      <c r="C241" s="147" t="s">
        <v>91</v>
      </c>
      <c r="D241" s="148"/>
      <c r="E241" s="16">
        <v>7</v>
      </c>
      <c r="F241" s="17" t="s">
        <v>11</v>
      </c>
      <c r="G241" s="17" t="s">
        <v>11</v>
      </c>
    </row>
    <row r="242" spans="1:7" ht="13.5" thickBot="1">
      <c r="A242" s="145"/>
      <c r="B242" s="144" t="s">
        <v>107</v>
      </c>
      <c r="C242" s="71" t="s">
        <v>108</v>
      </c>
      <c r="D242" s="71" t="s">
        <v>109</v>
      </c>
      <c r="E242" s="14">
        <v>16</v>
      </c>
      <c r="F242" s="14">
        <v>3</v>
      </c>
      <c r="G242" s="15" t="s">
        <v>11</v>
      </c>
    </row>
    <row r="243" spans="1:7" ht="13.5" thickBot="1">
      <c r="A243" s="145"/>
      <c r="B243" s="145"/>
      <c r="C243" s="71" t="s">
        <v>115</v>
      </c>
      <c r="D243" s="71" t="s">
        <v>117</v>
      </c>
      <c r="E243" s="14">
        <v>1</v>
      </c>
      <c r="F243" s="15" t="s">
        <v>11</v>
      </c>
      <c r="G243" s="15" t="s">
        <v>11</v>
      </c>
    </row>
    <row r="244" spans="1:7" ht="13.5" thickBot="1">
      <c r="A244" s="145"/>
      <c r="B244" s="146"/>
      <c r="C244" s="147" t="s">
        <v>91</v>
      </c>
      <c r="D244" s="148"/>
      <c r="E244" s="16">
        <v>17</v>
      </c>
      <c r="F244" s="16">
        <v>3</v>
      </c>
      <c r="G244" s="17" t="s">
        <v>11</v>
      </c>
    </row>
    <row r="245" spans="1:7" ht="13.5" thickBot="1">
      <c r="A245" s="146"/>
      <c r="B245" s="147" t="s">
        <v>110</v>
      </c>
      <c r="C245" s="149"/>
      <c r="D245" s="148"/>
      <c r="E245" s="16">
        <v>24</v>
      </c>
      <c r="F245" s="16">
        <v>3</v>
      </c>
      <c r="G245" s="17" t="s">
        <v>11</v>
      </c>
    </row>
    <row r="246" spans="1:7" ht="13.5" thickBot="1">
      <c r="A246" s="144" t="s">
        <v>43</v>
      </c>
      <c r="B246" s="144" t="s">
        <v>104</v>
      </c>
      <c r="C246" s="71" t="s">
        <v>113</v>
      </c>
      <c r="D246" s="71" t="s">
        <v>114</v>
      </c>
      <c r="E246" s="14">
        <v>4</v>
      </c>
      <c r="F246" s="15" t="s">
        <v>11</v>
      </c>
      <c r="G246" s="15" t="s">
        <v>11</v>
      </c>
    </row>
    <row r="247" spans="1:7" ht="13.5" thickBot="1">
      <c r="A247" s="145"/>
      <c r="B247" s="145"/>
      <c r="C247" s="71" t="s">
        <v>120</v>
      </c>
      <c r="D247" s="71" t="s">
        <v>121</v>
      </c>
      <c r="E247" s="14">
        <v>1</v>
      </c>
      <c r="F247" s="15" t="s">
        <v>11</v>
      </c>
      <c r="G247" s="15" t="s">
        <v>11</v>
      </c>
    </row>
    <row r="248" spans="1:7" ht="13.5" thickBot="1">
      <c r="A248" s="145"/>
      <c r="B248" s="145"/>
      <c r="C248" s="71" t="s">
        <v>105</v>
      </c>
      <c r="D248" s="71" t="s">
        <v>106</v>
      </c>
      <c r="E248" s="14">
        <v>4</v>
      </c>
      <c r="F248" s="15" t="s">
        <v>11</v>
      </c>
      <c r="G248" s="15" t="s">
        <v>11</v>
      </c>
    </row>
    <row r="249" spans="1:7" ht="13.5" thickBot="1">
      <c r="A249" s="145"/>
      <c r="B249" s="146"/>
      <c r="C249" s="147" t="s">
        <v>91</v>
      </c>
      <c r="D249" s="148"/>
      <c r="E249" s="16">
        <v>9</v>
      </c>
      <c r="F249" s="17" t="s">
        <v>11</v>
      </c>
      <c r="G249" s="17" t="s">
        <v>11</v>
      </c>
    </row>
    <row r="250" spans="1:7" ht="13.5" thickBot="1">
      <c r="A250" s="145"/>
      <c r="B250" s="144" t="s">
        <v>107</v>
      </c>
      <c r="C250" s="71" t="s">
        <v>108</v>
      </c>
      <c r="D250" s="71" t="s">
        <v>109</v>
      </c>
      <c r="E250" s="14">
        <v>9</v>
      </c>
      <c r="F250" s="14">
        <v>1</v>
      </c>
      <c r="G250" s="14">
        <v>1</v>
      </c>
    </row>
    <row r="251" spans="1:7" ht="13.5" thickBot="1">
      <c r="A251" s="145"/>
      <c r="B251" s="146"/>
      <c r="C251" s="147" t="s">
        <v>91</v>
      </c>
      <c r="D251" s="148"/>
      <c r="E251" s="16">
        <v>9</v>
      </c>
      <c r="F251" s="16">
        <v>1</v>
      </c>
      <c r="G251" s="16">
        <v>1</v>
      </c>
    </row>
    <row r="252" spans="1:7" ht="13.5" thickBot="1">
      <c r="A252" s="146"/>
      <c r="B252" s="147" t="s">
        <v>110</v>
      </c>
      <c r="C252" s="149"/>
      <c r="D252" s="148"/>
      <c r="E252" s="16">
        <v>18</v>
      </c>
      <c r="F252" s="16">
        <v>1</v>
      </c>
      <c r="G252" s="16">
        <v>1</v>
      </c>
    </row>
    <row r="253" spans="1:7" ht="13.5" thickBot="1">
      <c r="A253" s="144" t="s">
        <v>44</v>
      </c>
      <c r="B253" s="144" t="s">
        <v>104</v>
      </c>
      <c r="C253" s="71" t="s">
        <v>113</v>
      </c>
      <c r="D253" s="71" t="s">
        <v>114</v>
      </c>
      <c r="E253" s="14">
        <v>1</v>
      </c>
      <c r="F253" s="15" t="s">
        <v>11</v>
      </c>
      <c r="G253" s="15" t="s">
        <v>11</v>
      </c>
    </row>
    <row r="254" spans="1:7" ht="13.5" thickBot="1">
      <c r="A254" s="145"/>
      <c r="B254" s="145"/>
      <c r="C254" s="71" t="s">
        <v>105</v>
      </c>
      <c r="D254" s="71" t="s">
        <v>106</v>
      </c>
      <c r="E254" s="14">
        <v>10</v>
      </c>
      <c r="F254" s="15" t="s">
        <v>11</v>
      </c>
      <c r="G254" s="15" t="s">
        <v>11</v>
      </c>
    </row>
    <row r="255" spans="1:7" ht="13.5" thickBot="1">
      <c r="A255" s="145"/>
      <c r="B255" s="145"/>
      <c r="C255" s="71" t="s">
        <v>118</v>
      </c>
      <c r="D255" s="71" t="s">
        <v>119</v>
      </c>
      <c r="E255" s="14">
        <v>4</v>
      </c>
      <c r="F255" s="15" t="s">
        <v>11</v>
      </c>
      <c r="G255" s="14">
        <v>2</v>
      </c>
    </row>
    <row r="256" spans="1:7" ht="13.5" thickBot="1">
      <c r="A256" s="145"/>
      <c r="B256" s="145"/>
      <c r="C256" s="71" t="s">
        <v>120</v>
      </c>
      <c r="D256" s="71" t="s">
        <v>121</v>
      </c>
      <c r="E256" s="14">
        <v>1</v>
      </c>
      <c r="F256" s="15" t="s">
        <v>11</v>
      </c>
      <c r="G256" s="15" t="s">
        <v>11</v>
      </c>
    </row>
    <row r="257" spans="1:7" ht="13.5" thickBot="1">
      <c r="A257" s="145"/>
      <c r="B257" s="146"/>
      <c r="C257" s="147" t="s">
        <v>91</v>
      </c>
      <c r="D257" s="148"/>
      <c r="E257" s="16">
        <v>16</v>
      </c>
      <c r="F257" s="17" t="s">
        <v>11</v>
      </c>
      <c r="G257" s="16">
        <v>2</v>
      </c>
    </row>
    <row r="258" spans="1:7" ht="13.5" thickBot="1">
      <c r="A258" s="145"/>
      <c r="B258" s="144" t="s">
        <v>107</v>
      </c>
      <c r="C258" s="71" t="s">
        <v>108</v>
      </c>
      <c r="D258" s="71" t="s">
        <v>109</v>
      </c>
      <c r="E258" s="14">
        <v>25</v>
      </c>
      <c r="F258" s="15" t="s">
        <v>11</v>
      </c>
      <c r="G258" s="14">
        <v>3</v>
      </c>
    </row>
    <row r="259" spans="1:7" ht="13.5" thickBot="1">
      <c r="A259" s="145"/>
      <c r="B259" s="145"/>
      <c r="C259" s="71" t="s">
        <v>115</v>
      </c>
      <c r="D259" s="71" t="s">
        <v>117</v>
      </c>
      <c r="E259" s="14">
        <v>4</v>
      </c>
      <c r="F259" s="15" t="s">
        <v>11</v>
      </c>
      <c r="G259" s="15" t="s">
        <v>11</v>
      </c>
    </row>
    <row r="260" spans="1:7" ht="13.5" thickBot="1">
      <c r="A260" s="145"/>
      <c r="B260" s="146"/>
      <c r="C260" s="147" t="s">
        <v>91</v>
      </c>
      <c r="D260" s="148"/>
      <c r="E260" s="16">
        <v>29</v>
      </c>
      <c r="F260" s="17" t="s">
        <v>11</v>
      </c>
      <c r="G260" s="16">
        <v>3</v>
      </c>
    </row>
    <row r="261" spans="1:7" ht="13.5" thickBot="1">
      <c r="A261" s="146"/>
      <c r="B261" s="147" t="s">
        <v>110</v>
      </c>
      <c r="C261" s="149"/>
      <c r="D261" s="148"/>
      <c r="E261" s="16">
        <v>45</v>
      </c>
      <c r="F261" s="17" t="s">
        <v>11</v>
      </c>
      <c r="G261" s="16">
        <v>5</v>
      </c>
    </row>
    <row r="262" spans="1:7" ht="13.5" thickBot="1">
      <c r="A262" s="144" t="s">
        <v>45</v>
      </c>
      <c r="B262" s="144" t="s">
        <v>104</v>
      </c>
      <c r="C262" s="71" t="s">
        <v>105</v>
      </c>
      <c r="D262" s="71" t="s">
        <v>106</v>
      </c>
      <c r="E262" s="14">
        <v>11</v>
      </c>
      <c r="F262" s="14">
        <v>2</v>
      </c>
      <c r="G262" s="14">
        <v>1</v>
      </c>
    </row>
    <row r="263" spans="1:7" ht="13.5" thickBot="1">
      <c r="A263" s="145"/>
      <c r="B263" s="145"/>
      <c r="C263" s="71" t="s">
        <v>113</v>
      </c>
      <c r="D263" s="71" t="s">
        <v>114</v>
      </c>
      <c r="E263" s="14">
        <v>2</v>
      </c>
      <c r="F263" s="14">
        <v>1</v>
      </c>
      <c r="G263" s="15" t="s">
        <v>11</v>
      </c>
    </row>
    <row r="264" spans="1:7" ht="13.5" thickBot="1">
      <c r="A264" s="145"/>
      <c r="B264" s="146"/>
      <c r="C264" s="147" t="s">
        <v>91</v>
      </c>
      <c r="D264" s="148"/>
      <c r="E264" s="16">
        <v>13</v>
      </c>
      <c r="F264" s="16">
        <v>3</v>
      </c>
      <c r="G264" s="16">
        <v>1</v>
      </c>
    </row>
    <row r="265" spans="1:7" ht="13.5" thickBot="1">
      <c r="A265" s="145"/>
      <c r="B265" s="144" t="s">
        <v>107</v>
      </c>
      <c r="C265" s="71" t="s">
        <v>108</v>
      </c>
      <c r="D265" s="71" t="s">
        <v>109</v>
      </c>
      <c r="E265" s="14">
        <v>14</v>
      </c>
      <c r="F265" s="14">
        <v>1</v>
      </c>
      <c r="G265" s="14">
        <v>1</v>
      </c>
    </row>
    <row r="266" spans="1:7" ht="13.5" thickBot="1">
      <c r="A266" s="145"/>
      <c r="B266" s="146"/>
      <c r="C266" s="147" t="s">
        <v>91</v>
      </c>
      <c r="D266" s="148"/>
      <c r="E266" s="16">
        <v>14</v>
      </c>
      <c r="F266" s="16">
        <v>1</v>
      </c>
      <c r="G266" s="16">
        <v>1</v>
      </c>
    </row>
    <row r="267" spans="1:7" ht="13.5" thickBot="1">
      <c r="A267" s="146"/>
      <c r="B267" s="147" t="s">
        <v>110</v>
      </c>
      <c r="C267" s="149"/>
      <c r="D267" s="148"/>
      <c r="E267" s="16">
        <v>27</v>
      </c>
      <c r="F267" s="16">
        <v>4</v>
      </c>
      <c r="G267" s="16">
        <v>2</v>
      </c>
    </row>
    <row r="268" spans="1:7" ht="13.5" thickBot="1">
      <c r="A268" s="144" t="s">
        <v>46</v>
      </c>
      <c r="B268" s="144" t="s">
        <v>104</v>
      </c>
      <c r="C268" s="71" t="s">
        <v>105</v>
      </c>
      <c r="D268" s="71" t="s">
        <v>106</v>
      </c>
      <c r="E268" s="14">
        <v>2</v>
      </c>
      <c r="F268" s="15" t="s">
        <v>11</v>
      </c>
      <c r="G268" s="15" t="s">
        <v>11</v>
      </c>
    </row>
    <row r="269" spans="1:7" ht="13.5" thickBot="1">
      <c r="A269" s="145"/>
      <c r="B269" s="145"/>
      <c r="C269" s="71" t="s">
        <v>113</v>
      </c>
      <c r="D269" s="71" t="s">
        <v>114</v>
      </c>
      <c r="E269" s="14">
        <v>1</v>
      </c>
      <c r="F269" s="15" t="s">
        <v>11</v>
      </c>
      <c r="G269" s="15" t="s">
        <v>11</v>
      </c>
    </row>
    <row r="270" spans="1:7" ht="13.5" thickBot="1">
      <c r="A270" s="145"/>
      <c r="B270" s="146"/>
      <c r="C270" s="147" t="s">
        <v>91</v>
      </c>
      <c r="D270" s="148"/>
      <c r="E270" s="16">
        <v>3</v>
      </c>
      <c r="F270" s="17" t="s">
        <v>11</v>
      </c>
      <c r="G270" s="17" t="s">
        <v>11</v>
      </c>
    </row>
    <row r="271" spans="1:7" ht="13.5" thickBot="1">
      <c r="A271" s="145"/>
      <c r="B271" s="144" t="s">
        <v>107</v>
      </c>
      <c r="C271" s="71" t="s">
        <v>115</v>
      </c>
      <c r="D271" s="71" t="s">
        <v>117</v>
      </c>
      <c r="E271" s="14">
        <v>1</v>
      </c>
      <c r="F271" s="15" t="s">
        <v>11</v>
      </c>
      <c r="G271" s="15" t="s">
        <v>11</v>
      </c>
    </row>
    <row r="272" spans="1:7" ht="13.5" thickBot="1">
      <c r="A272" s="145"/>
      <c r="B272" s="145"/>
      <c r="C272" s="71" t="s">
        <v>108</v>
      </c>
      <c r="D272" s="71" t="s">
        <v>109</v>
      </c>
      <c r="E272" s="14">
        <v>12</v>
      </c>
      <c r="F272" s="15" t="s">
        <v>11</v>
      </c>
      <c r="G272" s="14">
        <v>1</v>
      </c>
    </row>
    <row r="273" spans="1:7" ht="13.5" thickBot="1">
      <c r="A273" s="145"/>
      <c r="B273" s="146"/>
      <c r="C273" s="147" t="s">
        <v>91</v>
      </c>
      <c r="D273" s="148"/>
      <c r="E273" s="16">
        <v>13</v>
      </c>
      <c r="F273" s="17" t="s">
        <v>11</v>
      </c>
      <c r="G273" s="16">
        <v>1</v>
      </c>
    </row>
    <row r="274" spans="1:7" ht="13.5" thickBot="1">
      <c r="A274" s="146"/>
      <c r="B274" s="147" t="s">
        <v>110</v>
      </c>
      <c r="C274" s="149"/>
      <c r="D274" s="148"/>
      <c r="E274" s="16">
        <v>16</v>
      </c>
      <c r="F274" s="17" t="s">
        <v>11</v>
      </c>
      <c r="G274" s="16">
        <v>1</v>
      </c>
    </row>
    <row r="275" spans="1:7" ht="13.5" thickBot="1">
      <c r="A275" s="144" t="s">
        <v>47</v>
      </c>
      <c r="B275" s="144" t="s">
        <v>104</v>
      </c>
      <c r="C275" s="71" t="s">
        <v>105</v>
      </c>
      <c r="D275" s="71" t="s">
        <v>106</v>
      </c>
      <c r="E275" s="14">
        <v>3</v>
      </c>
      <c r="F275" s="15" t="s">
        <v>11</v>
      </c>
      <c r="G275" s="15" t="s">
        <v>11</v>
      </c>
    </row>
    <row r="276" spans="1:7" ht="13.5" thickBot="1">
      <c r="A276" s="145"/>
      <c r="B276" s="145"/>
      <c r="C276" s="71" t="s">
        <v>113</v>
      </c>
      <c r="D276" s="71" t="s">
        <v>114</v>
      </c>
      <c r="E276" s="14">
        <v>1</v>
      </c>
      <c r="F276" s="15" t="s">
        <v>11</v>
      </c>
      <c r="G276" s="15" t="s">
        <v>11</v>
      </c>
    </row>
    <row r="277" spans="1:7" ht="13.5" thickBot="1">
      <c r="A277" s="145"/>
      <c r="B277" s="145"/>
      <c r="C277" s="71" t="s">
        <v>118</v>
      </c>
      <c r="D277" s="71" t="s">
        <v>119</v>
      </c>
      <c r="E277" s="14">
        <v>3</v>
      </c>
      <c r="F277" s="15" t="s">
        <v>11</v>
      </c>
      <c r="G277" s="15" t="s">
        <v>11</v>
      </c>
    </row>
    <row r="278" spans="1:7" ht="13.5" thickBot="1">
      <c r="A278" s="145"/>
      <c r="B278" s="146"/>
      <c r="C278" s="147" t="s">
        <v>91</v>
      </c>
      <c r="D278" s="148"/>
      <c r="E278" s="16">
        <v>7</v>
      </c>
      <c r="F278" s="17" t="s">
        <v>11</v>
      </c>
      <c r="G278" s="17" t="s">
        <v>11</v>
      </c>
    </row>
    <row r="279" spans="1:7" ht="13.5" thickBot="1">
      <c r="A279" s="145"/>
      <c r="B279" s="144" t="s">
        <v>107</v>
      </c>
      <c r="C279" s="71" t="s">
        <v>108</v>
      </c>
      <c r="D279" s="71" t="s">
        <v>109</v>
      </c>
      <c r="E279" s="14">
        <v>11</v>
      </c>
      <c r="F279" s="15" t="s">
        <v>11</v>
      </c>
      <c r="G279" s="15" t="s">
        <v>11</v>
      </c>
    </row>
    <row r="280" spans="1:7" ht="13.5" thickBot="1">
      <c r="A280" s="145"/>
      <c r="B280" s="146"/>
      <c r="C280" s="147" t="s">
        <v>91</v>
      </c>
      <c r="D280" s="148"/>
      <c r="E280" s="16">
        <v>11</v>
      </c>
      <c r="F280" s="17" t="s">
        <v>11</v>
      </c>
      <c r="G280" s="17" t="s">
        <v>11</v>
      </c>
    </row>
    <row r="281" spans="1:7" ht="13.5" thickBot="1">
      <c r="A281" s="146"/>
      <c r="B281" s="147" t="s">
        <v>110</v>
      </c>
      <c r="C281" s="149"/>
      <c r="D281" s="148"/>
      <c r="E281" s="16">
        <v>18</v>
      </c>
      <c r="F281" s="17" t="s">
        <v>11</v>
      </c>
      <c r="G281" s="17" t="s">
        <v>11</v>
      </c>
    </row>
    <row r="282" spans="1:7" ht="13.5" thickBot="1">
      <c r="A282" s="144" t="s">
        <v>48</v>
      </c>
      <c r="B282" s="144" t="s">
        <v>104</v>
      </c>
      <c r="C282" s="71" t="s">
        <v>105</v>
      </c>
      <c r="D282" s="71" t="s">
        <v>106</v>
      </c>
      <c r="E282" s="14">
        <v>1</v>
      </c>
      <c r="F282" s="15" t="s">
        <v>11</v>
      </c>
      <c r="G282" s="15" t="s">
        <v>11</v>
      </c>
    </row>
    <row r="283" spans="1:7" ht="13.5" thickBot="1">
      <c r="A283" s="145"/>
      <c r="B283" s="145"/>
      <c r="C283" s="71" t="s">
        <v>113</v>
      </c>
      <c r="D283" s="71" t="s">
        <v>114</v>
      </c>
      <c r="E283" s="14">
        <v>2</v>
      </c>
      <c r="F283" s="15" t="s">
        <v>11</v>
      </c>
      <c r="G283" s="15" t="s">
        <v>11</v>
      </c>
    </row>
    <row r="284" spans="1:7" ht="13.5" thickBot="1">
      <c r="A284" s="145"/>
      <c r="B284" s="146"/>
      <c r="C284" s="147" t="s">
        <v>91</v>
      </c>
      <c r="D284" s="148"/>
      <c r="E284" s="16">
        <v>3</v>
      </c>
      <c r="F284" s="17" t="s">
        <v>11</v>
      </c>
      <c r="G284" s="17" t="s">
        <v>11</v>
      </c>
    </row>
    <row r="285" spans="1:7" ht="13.5" thickBot="1">
      <c r="A285" s="145"/>
      <c r="B285" s="144" t="s">
        <v>107</v>
      </c>
      <c r="C285" s="71" t="s">
        <v>108</v>
      </c>
      <c r="D285" s="71" t="s">
        <v>109</v>
      </c>
      <c r="E285" s="14">
        <v>7</v>
      </c>
      <c r="F285" s="15" t="s">
        <v>11</v>
      </c>
      <c r="G285" s="15" t="s">
        <v>11</v>
      </c>
    </row>
    <row r="286" spans="1:7" ht="13.5" thickBot="1">
      <c r="A286" s="145"/>
      <c r="B286" s="146"/>
      <c r="C286" s="147" t="s">
        <v>91</v>
      </c>
      <c r="D286" s="148"/>
      <c r="E286" s="16">
        <v>7</v>
      </c>
      <c r="F286" s="17" t="s">
        <v>11</v>
      </c>
      <c r="G286" s="17" t="s">
        <v>11</v>
      </c>
    </row>
    <row r="287" spans="1:7" ht="13.5" thickBot="1">
      <c r="A287" s="146"/>
      <c r="B287" s="147" t="s">
        <v>110</v>
      </c>
      <c r="C287" s="149"/>
      <c r="D287" s="148"/>
      <c r="E287" s="16">
        <v>10</v>
      </c>
      <c r="F287" s="17" t="s">
        <v>11</v>
      </c>
      <c r="G287" s="17" t="s">
        <v>11</v>
      </c>
    </row>
    <row r="288" spans="1:7" ht="13.5" thickBot="1">
      <c r="A288" s="144" t="s">
        <v>49</v>
      </c>
      <c r="B288" s="144" t="s">
        <v>104</v>
      </c>
      <c r="C288" s="71" t="s">
        <v>113</v>
      </c>
      <c r="D288" s="71" t="s">
        <v>114</v>
      </c>
      <c r="E288" s="14">
        <v>2</v>
      </c>
      <c r="F288" s="15" t="s">
        <v>11</v>
      </c>
      <c r="G288" s="15" t="s">
        <v>11</v>
      </c>
    </row>
    <row r="289" spans="1:7" ht="13.5" thickBot="1">
      <c r="A289" s="145"/>
      <c r="B289" s="145"/>
      <c r="C289" s="71" t="s">
        <v>120</v>
      </c>
      <c r="D289" s="71" t="s">
        <v>121</v>
      </c>
      <c r="E289" s="14">
        <v>1</v>
      </c>
      <c r="F289" s="15" t="s">
        <v>11</v>
      </c>
      <c r="G289" s="15" t="s">
        <v>11</v>
      </c>
    </row>
    <row r="290" spans="1:7" ht="13.5" thickBot="1">
      <c r="A290" s="145"/>
      <c r="B290" s="145"/>
      <c r="C290" s="71" t="s">
        <v>118</v>
      </c>
      <c r="D290" s="71" t="s">
        <v>119</v>
      </c>
      <c r="E290" s="14">
        <v>2</v>
      </c>
      <c r="F290" s="15" t="s">
        <v>11</v>
      </c>
      <c r="G290" s="15" t="s">
        <v>11</v>
      </c>
    </row>
    <row r="291" spans="1:7" ht="13.5" thickBot="1">
      <c r="A291" s="145"/>
      <c r="B291" s="145"/>
      <c r="C291" s="71" t="s">
        <v>124</v>
      </c>
      <c r="D291" s="71" t="s">
        <v>125</v>
      </c>
      <c r="E291" s="14">
        <v>1</v>
      </c>
      <c r="F291" s="15" t="s">
        <v>11</v>
      </c>
      <c r="G291" s="15" t="s">
        <v>11</v>
      </c>
    </row>
    <row r="292" spans="1:7" ht="13.5" thickBot="1">
      <c r="A292" s="145"/>
      <c r="B292" s="145"/>
      <c r="C292" s="71" t="s">
        <v>105</v>
      </c>
      <c r="D292" s="71" t="s">
        <v>106</v>
      </c>
      <c r="E292" s="14">
        <v>4</v>
      </c>
      <c r="F292" s="15" t="s">
        <v>11</v>
      </c>
      <c r="G292" s="15" t="s">
        <v>11</v>
      </c>
    </row>
    <row r="293" spans="1:7" ht="13.5" thickBot="1">
      <c r="A293" s="145"/>
      <c r="B293" s="146"/>
      <c r="C293" s="147" t="s">
        <v>91</v>
      </c>
      <c r="D293" s="148"/>
      <c r="E293" s="16">
        <v>10</v>
      </c>
      <c r="F293" s="17" t="s">
        <v>11</v>
      </c>
      <c r="G293" s="17" t="s">
        <v>11</v>
      </c>
    </row>
    <row r="294" spans="1:7" ht="13.5" thickBot="1">
      <c r="A294" s="145"/>
      <c r="B294" s="144" t="s">
        <v>107</v>
      </c>
      <c r="C294" s="71" t="s">
        <v>108</v>
      </c>
      <c r="D294" s="71" t="s">
        <v>109</v>
      </c>
      <c r="E294" s="14">
        <v>10</v>
      </c>
      <c r="F294" s="15" t="s">
        <v>11</v>
      </c>
      <c r="G294" s="15" t="s">
        <v>11</v>
      </c>
    </row>
    <row r="295" spans="1:7" ht="13.5" thickBot="1">
      <c r="A295" s="145"/>
      <c r="B295" s="146"/>
      <c r="C295" s="147" t="s">
        <v>91</v>
      </c>
      <c r="D295" s="148"/>
      <c r="E295" s="16">
        <v>10</v>
      </c>
      <c r="F295" s="17" t="s">
        <v>11</v>
      </c>
      <c r="G295" s="17" t="s">
        <v>11</v>
      </c>
    </row>
    <row r="296" spans="1:7" ht="13.5" thickBot="1">
      <c r="A296" s="146"/>
      <c r="B296" s="147" t="s">
        <v>110</v>
      </c>
      <c r="C296" s="149"/>
      <c r="D296" s="148"/>
      <c r="E296" s="16">
        <v>20</v>
      </c>
      <c r="F296" s="17" t="s">
        <v>11</v>
      </c>
      <c r="G296" s="17" t="s">
        <v>11</v>
      </c>
    </row>
    <row r="297" spans="1:7" ht="13.5" thickBot="1">
      <c r="A297" s="144" t="s">
        <v>50</v>
      </c>
      <c r="B297" s="144" t="s">
        <v>104</v>
      </c>
      <c r="C297" s="71" t="s">
        <v>124</v>
      </c>
      <c r="D297" s="71" t="s">
        <v>125</v>
      </c>
      <c r="E297" s="14">
        <v>2</v>
      </c>
      <c r="F297" s="14">
        <v>1</v>
      </c>
      <c r="G297" s="15" t="s">
        <v>11</v>
      </c>
    </row>
    <row r="298" spans="1:7" ht="13.5" thickBot="1">
      <c r="A298" s="145"/>
      <c r="B298" s="145"/>
      <c r="C298" s="71" t="s">
        <v>105</v>
      </c>
      <c r="D298" s="71" t="s">
        <v>106</v>
      </c>
      <c r="E298" s="14">
        <v>4</v>
      </c>
      <c r="F298" s="15" t="s">
        <v>11</v>
      </c>
      <c r="G298" s="15" t="s">
        <v>11</v>
      </c>
    </row>
    <row r="299" spans="1:7" ht="13.5" thickBot="1">
      <c r="A299" s="145"/>
      <c r="B299" s="146"/>
      <c r="C299" s="147" t="s">
        <v>91</v>
      </c>
      <c r="D299" s="148"/>
      <c r="E299" s="16">
        <v>6</v>
      </c>
      <c r="F299" s="16">
        <v>1</v>
      </c>
      <c r="G299" s="17" t="s">
        <v>11</v>
      </c>
    </row>
    <row r="300" spans="1:7" ht="13.5" thickBot="1">
      <c r="A300" s="145"/>
      <c r="B300" s="144" t="s">
        <v>107</v>
      </c>
      <c r="C300" s="71" t="s">
        <v>108</v>
      </c>
      <c r="D300" s="71" t="s">
        <v>109</v>
      </c>
      <c r="E300" s="14">
        <v>23</v>
      </c>
      <c r="F300" s="15" t="s">
        <v>11</v>
      </c>
      <c r="G300" s="15" t="s">
        <v>11</v>
      </c>
    </row>
    <row r="301" spans="1:7" ht="13.5" thickBot="1">
      <c r="A301" s="145"/>
      <c r="B301" s="146"/>
      <c r="C301" s="147" t="s">
        <v>91</v>
      </c>
      <c r="D301" s="148"/>
      <c r="E301" s="16">
        <v>23</v>
      </c>
      <c r="F301" s="17" t="s">
        <v>11</v>
      </c>
      <c r="G301" s="17" t="s">
        <v>11</v>
      </c>
    </row>
    <row r="302" spans="1:7" ht="13.5" thickBot="1">
      <c r="A302" s="146"/>
      <c r="B302" s="147" t="s">
        <v>110</v>
      </c>
      <c r="C302" s="149"/>
      <c r="D302" s="148"/>
      <c r="E302" s="16">
        <v>29</v>
      </c>
      <c r="F302" s="16">
        <v>1</v>
      </c>
      <c r="G302" s="17" t="s">
        <v>11</v>
      </c>
    </row>
    <row r="303" spans="1:7" ht="13.5" thickBot="1">
      <c r="A303" s="144" t="s">
        <v>51</v>
      </c>
      <c r="B303" s="144" t="s">
        <v>104</v>
      </c>
      <c r="C303" s="71" t="s">
        <v>124</v>
      </c>
      <c r="D303" s="71" t="s">
        <v>125</v>
      </c>
      <c r="E303" s="14">
        <v>1</v>
      </c>
      <c r="F303" s="15" t="s">
        <v>11</v>
      </c>
      <c r="G303" s="15" t="s">
        <v>11</v>
      </c>
    </row>
    <row r="304" spans="1:7" ht="13.5" thickBot="1">
      <c r="A304" s="145"/>
      <c r="B304" s="145"/>
      <c r="C304" s="71" t="s">
        <v>105</v>
      </c>
      <c r="D304" s="71" t="s">
        <v>106</v>
      </c>
      <c r="E304" s="14">
        <v>3</v>
      </c>
      <c r="F304" s="15" t="s">
        <v>11</v>
      </c>
      <c r="G304" s="15" t="s">
        <v>11</v>
      </c>
    </row>
    <row r="305" spans="1:7" ht="13.5" thickBot="1">
      <c r="A305" s="145"/>
      <c r="B305" s="146"/>
      <c r="C305" s="147" t="s">
        <v>91</v>
      </c>
      <c r="D305" s="148"/>
      <c r="E305" s="16">
        <v>4</v>
      </c>
      <c r="F305" s="17" t="s">
        <v>11</v>
      </c>
      <c r="G305" s="17" t="s">
        <v>11</v>
      </c>
    </row>
    <row r="306" spans="1:7" ht="13.5" thickBot="1">
      <c r="A306" s="145"/>
      <c r="B306" s="144" t="s">
        <v>107</v>
      </c>
      <c r="C306" s="71" t="s">
        <v>115</v>
      </c>
      <c r="D306" s="71" t="s">
        <v>117</v>
      </c>
      <c r="E306" s="14">
        <v>1</v>
      </c>
      <c r="F306" s="15" t="s">
        <v>11</v>
      </c>
      <c r="G306" s="15" t="s">
        <v>11</v>
      </c>
    </row>
    <row r="307" spans="1:7" ht="13.5" thickBot="1">
      <c r="A307" s="145"/>
      <c r="B307" s="145"/>
      <c r="C307" s="71" t="s">
        <v>108</v>
      </c>
      <c r="D307" s="71" t="s">
        <v>109</v>
      </c>
      <c r="E307" s="14">
        <v>13</v>
      </c>
      <c r="F307" s="15" t="s">
        <v>11</v>
      </c>
      <c r="G307" s="15" t="s">
        <v>11</v>
      </c>
    </row>
    <row r="308" spans="1:7" ht="13.5" thickBot="1">
      <c r="A308" s="145"/>
      <c r="B308" s="146"/>
      <c r="C308" s="147" t="s">
        <v>91</v>
      </c>
      <c r="D308" s="148"/>
      <c r="E308" s="16">
        <v>14</v>
      </c>
      <c r="F308" s="17" t="s">
        <v>11</v>
      </c>
      <c r="G308" s="17" t="s">
        <v>11</v>
      </c>
    </row>
    <row r="309" spans="1:7" ht="13.5" thickBot="1">
      <c r="A309" s="146"/>
      <c r="B309" s="147" t="s">
        <v>110</v>
      </c>
      <c r="C309" s="149"/>
      <c r="D309" s="148"/>
      <c r="E309" s="16">
        <v>18</v>
      </c>
      <c r="F309" s="17" t="s">
        <v>11</v>
      </c>
      <c r="G309" s="17" t="s">
        <v>11</v>
      </c>
    </row>
    <row r="310" spans="1:7" ht="13.5" thickBot="1">
      <c r="A310" s="144" t="s">
        <v>52</v>
      </c>
      <c r="B310" s="144" t="s">
        <v>104</v>
      </c>
      <c r="C310" s="71" t="s">
        <v>120</v>
      </c>
      <c r="D310" s="71" t="s">
        <v>121</v>
      </c>
      <c r="E310" s="14">
        <v>2</v>
      </c>
      <c r="F310" s="14">
        <v>1</v>
      </c>
      <c r="G310" s="15" t="s">
        <v>11</v>
      </c>
    </row>
    <row r="311" spans="1:7" ht="13.5" thickBot="1">
      <c r="A311" s="145"/>
      <c r="B311" s="145"/>
      <c r="C311" s="71" t="s">
        <v>113</v>
      </c>
      <c r="D311" s="71" t="s">
        <v>114</v>
      </c>
      <c r="E311" s="14">
        <v>1</v>
      </c>
      <c r="F311" s="15" t="s">
        <v>11</v>
      </c>
      <c r="G311" s="15" t="s">
        <v>11</v>
      </c>
    </row>
    <row r="312" spans="1:7" ht="13.5" thickBot="1">
      <c r="A312" s="145"/>
      <c r="B312" s="145"/>
      <c r="C312" s="71" t="s">
        <v>105</v>
      </c>
      <c r="D312" s="71" t="s">
        <v>106</v>
      </c>
      <c r="E312" s="14">
        <v>5</v>
      </c>
      <c r="F312" s="14">
        <v>1</v>
      </c>
      <c r="G312" s="15" t="s">
        <v>11</v>
      </c>
    </row>
    <row r="313" spans="1:7" ht="13.5" thickBot="1">
      <c r="A313" s="145"/>
      <c r="B313" s="146"/>
      <c r="C313" s="147" t="s">
        <v>91</v>
      </c>
      <c r="D313" s="148"/>
      <c r="E313" s="16">
        <v>8</v>
      </c>
      <c r="F313" s="16">
        <v>2</v>
      </c>
      <c r="G313" s="17" t="s">
        <v>11</v>
      </c>
    </row>
    <row r="314" spans="1:7" ht="13.5" thickBot="1">
      <c r="A314" s="145"/>
      <c r="B314" s="144" t="s">
        <v>107</v>
      </c>
      <c r="C314" s="71" t="s">
        <v>108</v>
      </c>
      <c r="D314" s="71" t="s">
        <v>109</v>
      </c>
      <c r="E314" s="14">
        <v>5</v>
      </c>
      <c r="F314" s="14">
        <v>1</v>
      </c>
      <c r="G314" s="15" t="s">
        <v>11</v>
      </c>
    </row>
    <row r="315" spans="1:7" ht="13.5" thickBot="1">
      <c r="A315" s="145"/>
      <c r="B315" s="146"/>
      <c r="C315" s="147" t="s">
        <v>91</v>
      </c>
      <c r="D315" s="148"/>
      <c r="E315" s="16">
        <v>5</v>
      </c>
      <c r="F315" s="16">
        <v>1</v>
      </c>
      <c r="G315" s="17" t="s">
        <v>11</v>
      </c>
    </row>
    <row r="316" spans="1:7" ht="13.5" thickBot="1">
      <c r="A316" s="146"/>
      <c r="B316" s="147" t="s">
        <v>110</v>
      </c>
      <c r="C316" s="149"/>
      <c r="D316" s="148"/>
      <c r="E316" s="16">
        <v>13</v>
      </c>
      <c r="F316" s="16">
        <v>3</v>
      </c>
      <c r="G316" s="17" t="s">
        <v>11</v>
      </c>
    </row>
    <row r="317" spans="1:7" ht="13.5" thickBot="1">
      <c r="A317" s="144" t="s">
        <v>53</v>
      </c>
      <c r="B317" s="144" t="s">
        <v>104</v>
      </c>
      <c r="C317" s="71" t="s">
        <v>113</v>
      </c>
      <c r="D317" s="71" t="s">
        <v>114</v>
      </c>
      <c r="E317" s="14">
        <v>1</v>
      </c>
      <c r="F317" s="15" t="s">
        <v>11</v>
      </c>
      <c r="G317" s="15" t="s">
        <v>11</v>
      </c>
    </row>
    <row r="318" spans="1:7" ht="13.5" thickBot="1">
      <c r="A318" s="145"/>
      <c r="B318" s="145"/>
      <c r="C318" s="71" t="s">
        <v>105</v>
      </c>
      <c r="D318" s="71" t="s">
        <v>106</v>
      </c>
      <c r="E318" s="14">
        <v>6</v>
      </c>
      <c r="F318" s="15" t="s">
        <v>11</v>
      </c>
      <c r="G318" s="15" t="s">
        <v>11</v>
      </c>
    </row>
    <row r="319" spans="1:7" ht="13.5" thickBot="1">
      <c r="A319" s="145"/>
      <c r="B319" s="145"/>
      <c r="C319" s="71" t="s">
        <v>118</v>
      </c>
      <c r="D319" s="71" t="s">
        <v>119</v>
      </c>
      <c r="E319" s="14">
        <v>4</v>
      </c>
      <c r="F319" s="15" t="s">
        <v>11</v>
      </c>
      <c r="G319" s="15" t="s">
        <v>11</v>
      </c>
    </row>
    <row r="320" spans="1:7" ht="13.5" thickBot="1">
      <c r="A320" s="145"/>
      <c r="B320" s="146"/>
      <c r="C320" s="147" t="s">
        <v>91</v>
      </c>
      <c r="D320" s="148"/>
      <c r="E320" s="16">
        <v>11</v>
      </c>
      <c r="F320" s="17" t="s">
        <v>11</v>
      </c>
      <c r="G320" s="17" t="s">
        <v>11</v>
      </c>
    </row>
    <row r="321" spans="1:7" ht="13.5" thickBot="1">
      <c r="A321" s="145"/>
      <c r="B321" s="144" t="s">
        <v>107</v>
      </c>
      <c r="C321" s="71" t="s">
        <v>108</v>
      </c>
      <c r="D321" s="71" t="s">
        <v>109</v>
      </c>
      <c r="E321" s="14">
        <v>8</v>
      </c>
      <c r="F321" s="15" t="s">
        <v>11</v>
      </c>
      <c r="G321" s="15" t="s">
        <v>11</v>
      </c>
    </row>
    <row r="322" spans="1:7" ht="13.5" thickBot="1">
      <c r="A322" s="145"/>
      <c r="B322" s="146"/>
      <c r="C322" s="147" t="s">
        <v>91</v>
      </c>
      <c r="D322" s="148"/>
      <c r="E322" s="16">
        <v>8</v>
      </c>
      <c r="F322" s="17" t="s">
        <v>11</v>
      </c>
      <c r="G322" s="17" t="s">
        <v>11</v>
      </c>
    </row>
    <row r="323" spans="1:7" ht="13.5" thickBot="1">
      <c r="A323" s="146"/>
      <c r="B323" s="147" t="s">
        <v>110</v>
      </c>
      <c r="C323" s="149"/>
      <c r="D323" s="148"/>
      <c r="E323" s="16">
        <v>19</v>
      </c>
      <c r="F323" s="17" t="s">
        <v>11</v>
      </c>
      <c r="G323" s="17" t="s">
        <v>11</v>
      </c>
    </row>
    <row r="324" spans="1:7" ht="13.5" thickBot="1">
      <c r="A324" s="144" t="s">
        <v>54</v>
      </c>
      <c r="B324" s="144" t="s">
        <v>104</v>
      </c>
      <c r="C324" s="71" t="s">
        <v>105</v>
      </c>
      <c r="D324" s="71" t="s">
        <v>106</v>
      </c>
      <c r="E324" s="14">
        <v>2</v>
      </c>
      <c r="F324" s="15" t="s">
        <v>11</v>
      </c>
      <c r="G324" s="15" t="s">
        <v>11</v>
      </c>
    </row>
    <row r="325" spans="1:7" ht="13.5" thickBot="1">
      <c r="A325" s="145"/>
      <c r="B325" s="145"/>
      <c r="C325" s="71" t="s">
        <v>118</v>
      </c>
      <c r="D325" s="71" t="s">
        <v>119</v>
      </c>
      <c r="E325" s="14">
        <v>1</v>
      </c>
      <c r="F325" s="15" t="s">
        <v>11</v>
      </c>
      <c r="G325" s="15" t="s">
        <v>11</v>
      </c>
    </row>
    <row r="326" spans="1:7" ht="13.5" thickBot="1">
      <c r="A326" s="145"/>
      <c r="B326" s="145"/>
      <c r="C326" s="71" t="s">
        <v>113</v>
      </c>
      <c r="D326" s="71" t="s">
        <v>114</v>
      </c>
      <c r="E326" s="14">
        <v>4</v>
      </c>
      <c r="F326" s="15" t="s">
        <v>11</v>
      </c>
      <c r="G326" s="15" t="s">
        <v>11</v>
      </c>
    </row>
    <row r="327" spans="1:7" ht="13.5" thickBot="1">
      <c r="A327" s="145"/>
      <c r="B327" s="146"/>
      <c r="C327" s="147" t="s">
        <v>91</v>
      </c>
      <c r="D327" s="148"/>
      <c r="E327" s="16">
        <v>7</v>
      </c>
      <c r="F327" s="17" t="s">
        <v>11</v>
      </c>
      <c r="G327" s="17" t="s">
        <v>11</v>
      </c>
    </row>
    <row r="328" spans="1:7" ht="13.5" thickBot="1">
      <c r="A328" s="145"/>
      <c r="B328" s="144" t="s">
        <v>107</v>
      </c>
      <c r="C328" s="71" t="s">
        <v>108</v>
      </c>
      <c r="D328" s="71" t="s">
        <v>109</v>
      </c>
      <c r="E328" s="14">
        <v>11</v>
      </c>
      <c r="F328" s="15" t="s">
        <v>11</v>
      </c>
      <c r="G328" s="15" t="s">
        <v>11</v>
      </c>
    </row>
    <row r="329" spans="1:7" ht="13.5" thickBot="1">
      <c r="A329" s="145"/>
      <c r="B329" s="146"/>
      <c r="C329" s="147" t="s">
        <v>91</v>
      </c>
      <c r="D329" s="148"/>
      <c r="E329" s="16">
        <v>11</v>
      </c>
      <c r="F329" s="17" t="s">
        <v>11</v>
      </c>
      <c r="G329" s="17" t="s">
        <v>11</v>
      </c>
    </row>
    <row r="330" spans="1:7" ht="13.5" thickBot="1">
      <c r="A330" s="146"/>
      <c r="B330" s="147" t="s">
        <v>110</v>
      </c>
      <c r="C330" s="149"/>
      <c r="D330" s="148"/>
      <c r="E330" s="16">
        <v>18</v>
      </c>
      <c r="F330" s="17" t="s">
        <v>11</v>
      </c>
      <c r="G330" s="17" t="s">
        <v>11</v>
      </c>
    </row>
    <row r="331" spans="1:7" ht="13.5" thickBot="1">
      <c r="A331" s="144" t="s">
        <v>55</v>
      </c>
      <c r="B331" s="144" t="s">
        <v>104</v>
      </c>
      <c r="C331" s="71" t="s">
        <v>111</v>
      </c>
      <c r="D331" s="71" t="s">
        <v>112</v>
      </c>
      <c r="E331" s="14">
        <v>2</v>
      </c>
      <c r="F331" s="15" t="s">
        <v>11</v>
      </c>
      <c r="G331" s="15" t="s">
        <v>11</v>
      </c>
    </row>
    <row r="332" spans="1:7" ht="13.5" thickBot="1">
      <c r="A332" s="145"/>
      <c r="B332" s="145"/>
      <c r="C332" s="71" t="s">
        <v>105</v>
      </c>
      <c r="D332" s="71" t="s">
        <v>106</v>
      </c>
      <c r="E332" s="14">
        <v>3</v>
      </c>
      <c r="F332" s="15" t="s">
        <v>11</v>
      </c>
      <c r="G332" s="15" t="s">
        <v>11</v>
      </c>
    </row>
    <row r="333" spans="1:7" ht="13.5" thickBot="1">
      <c r="A333" s="145"/>
      <c r="B333" s="145"/>
      <c r="C333" s="71" t="s">
        <v>113</v>
      </c>
      <c r="D333" s="71" t="s">
        <v>114</v>
      </c>
      <c r="E333" s="14">
        <v>2</v>
      </c>
      <c r="F333" s="15" t="s">
        <v>11</v>
      </c>
      <c r="G333" s="15" t="s">
        <v>11</v>
      </c>
    </row>
    <row r="334" spans="1:7" ht="13.5" thickBot="1">
      <c r="A334" s="145"/>
      <c r="B334" s="146"/>
      <c r="C334" s="147" t="s">
        <v>91</v>
      </c>
      <c r="D334" s="148"/>
      <c r="E334" s="16">
        <v>7</v>
      </c>
      <c r="F334" s="17" t="s">
        <v>11</v>
      </c>
      <c r="G334" s="17" t="s">
        <v>11</v>
      </c>
    </row>
    <row r="335" spans="1:7" ht="13.5" thickBot="1">
      <c r="A335" s="145"/>
      <c r="B335" s="144" t="s">
        <v>107</v>
      </c>
      <c r="C335" s="71" t="s">
        <v>108</v>
      </c>
      <c r="D335" s="71" t="s">
        <v>109</v>
      </c>
      <c r="E335" s="14">
        <v>13</v>
      </c>
      <c r="F335" s="15" t="s">
        <v>11</v>
      </c>
      <c r="G335" s="15" t="s">
        <v>11</v>
      </c>
    </row>
    <row r="336" spans="1:7" ht="13.5" thickBot="1">
      <c r="A336" s="145"/>
      <c r="B336" s="146"/>
      <c r="C336" s="147" t="s">
        <v>91</v>
      </c>
      <c r="D336" s="148"/>
      <c r="E336" s="16">
        <v>13</v>
      </c>
      <c r="F336" s="17" t="s">
        <v>11</v>
      </c>
      <c r="G336" s="17" t="s">
        <v>11</v>
      </c>
    </row>
    <row r="337" spans="1:7" ht="13.5" thickBot="1">
      <c r="A337" s="146"/>
      <c r="B337" s="147" t="s">
        <v>110</v>
      </c>
      <c r="C337" s="149"/>
      <c r="D337" s="148"/>
      <c r="E337" s="16">
        <v>20</v>
      </c>
      <c r="F337" s="17" t="s">
        <v>11</v>
      </c>
      <c r="G337" s="17" t="s">
        <v>11</v>
      </c>
    </row>
    <row r="338" spans="1:7" ht="13.5" thickBot="1">
      <c r="A338" s="144" t="s">
        <v>56</v>
      </c>
      <c r="B338" s="144" t="s">
        <v>104</v>
      </c>
      <c r="C338" s="71" t="s">
        <v>105</v>
      </c>
      <c r="D338" s="71" t="s">
        <v>106</v>
      </c>
      <c r="E338" s="14">
        <v>8</v>
      </c>
      <c r="F338" s="14">
        <v>1</v>
      </c>
      <c r="G338" s="15" t="s">
        <v>11</v>
      </c>
    </row>
    <row r="339" spans="1:7" ht="13.5" thickBot="1">
      <c r="A339" s="145"/>
      <c r="B339" s="145"/>
      <c r="C339" s="71" t="s">
        <v>113</v>
      </c>
      <c r="D339" s="71" t="s">
        <v>114</v>
      </c>
      <c r="E339" s="14">
        <v>1</v>
      </c>
      <c r="F339" s="15" t="s">
        <v>11</v>
      </c>
      <c r="G339" s="15" t="s">
        <v>11</v>
      </c>
    </row>
    <row r="340" spans="1:7" ht="13.5" thickBot="1">
      <c r="A340" s="145"/>
      <c r="B340" s="145"/>
      <c r="C340" s="71" t="s">
        <v>111</v>
      </c>
      <c r="D340" s="71" t="s">
        <v>112</v>
      </c>
      <c r="E340" s="14">
        <v>1</v>
      </c>
      <c r="F340" s="15" t="s">
        <v>11</v>
      </c>
      <c r="G340" s="15" t="s">
        <v>11</v>
      </c>
    </row>
    <row r="341" spans="1:7" ht="13.5" thickBot="1">
      <c r="A341" s="145"/>
      <c r="B341" s="145"/>
      <c r="C341" s="71" t="s">
        <v>118</v>
      </c>
      <c r="D341" s="71" t="s">
        <v>119</v>
      </c>
      <c r="E341" s="14">
        <v>1</v>
      </c>
      <c r="F341" s="15" t="s">
        <v>11</v>
      </c>
      <c r="G341" s="15" t="s">
        <v>11</v>
      </c>
    </row>
    <row r="342" spans="1:7" ht="13.5" thickBot="1">
      <c r="A342" s="145"/>
      <c r="B342" s="146"/>
      <c r="C342" s="147" t="s">
        <v>91</v>
      </c>
      <c r="D342" s="148"/>
      <c r="E342" s="16">
        <v>11</v>
      </c>
      <c r="F342" s="16">
        <v>1</v>
      </c>
      <c r="G342" s="17" t="s">
        <v>11</v>
      </c>
    </row>
    <row r="343" spans="1:7" ht="13.5" thickBot="1">
      <c r="A343" s="145"/>
      <c r="B343" s="144" t="s">
        <v>107</v>
      </c>
      <c r="C343" s="71" t="s">
        <v>115</v>
      </c>
      <c r="D343" s="71" t="s">
        <v>117</v>
      </c>
      <c r="E343" s="14">
        <v>1</v>
      </c>
      <c r="F343" s="15" t="s">
        <v>11</v>
      </c>
      <c r="G343" s="15" t="s">
        <v>11</v>
      </c>
    </row>
    <row r="344" spans="1:7" ht="13.5" thickBot="1">
      <c r="A344" s="145"/>
      <c r="B344" s="145"/>
      <c r="C344" s="71" t="s">
        <v>108</v>
      </c>
      <c r="D344" s="71" t="s">
        <v>109</v>
      </c>
      <c r="E344" s="14">
        <v>24</v>
      </c>
      <c r="F344" s="14">
        <v>2</v>
      </c>
      <c r="G344" s="15" t="s">
        <v>11</v>
      </c>
    </row>
    <row r="345" spans="1:7" ht="13.5" thickBot="1">
      <c r="A345" s="145"/>
      <c r="B345" s="146"/>
      <c r="C345" s="147" t="s">
        <v>91</v>
      </c>
      <c r="D345" s="148"/>
      <c r="E345" s="16">
        <v>25</v>
      </c>
      <c r="F345" s="16">
        <v>2</v>
      </c>
      <c r="G345" s="17" t="s">
        <v>11</v>
      </c>
    </row>
    <row r="346" spans="1:7" ht="13.5" thickBot="1">
      <c r="A346" s="146"/>
      <c r="B346" s="147" t="s">
        <v>110</v>
      </c>
      <c r="C346" s="149"/>
      <c r="D346" s="148"/>
      <c r="E346" s="16">
        <v>36</v>
      </c>
      <c r="F346" s="16">
        <v>3</v>
      </c>
      <c r="G346" s="17" t="s">
        <v>11</v>
      </c>
    </row>
    <row r="347" spans="1:7" ht="13.5" thickBot="1">
      <c r="A347" s="144" t="s">
        <v>57</v>
      </c>
      <c r="B347" s="144" t="s">
        <v>104</v>
      </c>
      <c r="C347" s="71" t="s">
        <v>118</v>
      </c>
      <c r="D347" s="71" t="s">
        <v>119</v>
      </c>
      <c r="E347" s="14">
        <v>1</v>
      </c>
      <c r="F347" s="15" t="s">
        <v>11</v>
      </c>
      <c r="G347" s="15" t="s">
        <v>11</v>
      </c>
    </row>
    <row r="348" spans="1:7" ht="13.5" thickBot="1">
      <c r="A348" s="145"/>
      <c r="B348" s="145"/>
      <c r="C348" s="71" t="s">
        <v>105</v>
      </c>
      <c r="D348" s="71" t="s">
        <v>106</v>
      </c>
      <c r="E348" s="14">
        <v>20</v>
      </c>
      <c r="F348" s="14">
        <v>2</v>
      </c>
      <c r="G348" s="15" t="s">
        <v>11</v>
      </c>
    </row>
    <row r="349" spans="1:7" ht="13.5" thickBot="1">
      <c r="A349" s="145"/>
      <c r="B349" s="145"/>
      <c r="C349" s="71" t="s">
        <v>113</v>
      </c>
      <c r="D349" s="71" t="s">
        <v>114</v>
      </c>
      <c r="E349" s="14">
        <v>3</v>
      </c>
      <c r="F349" s="15" t="s">
        <v>11</v>
      </c>
      <c r="G349" s="15" t="s">
        <v>11</v>
      </c>
    </row>
    <row r="350" spans="1:7" ht="13.5" thickBot="1">
      <c r="A350" s="145"/>
      <c r="B350" s="145"/>
      <c r="C350" s="71" t="s">
        <v>120</v>
      </c>
      <c r="D350" s="71" t="s">
        <v>121</v>
      </c>
      <c r="E350" s="14">
        <v>2</v>
      </c>
      <c r="F350" s="15" t="s">
        <v>11</v>
      </c>
      <c r="G350" s="15" t="s">
        <v>11</v>
      </c>
    </row>
    <row r="351" spans="1:7" ht="13.5" thickBot="1">
      <c r="A351" s="145"/>
      <c r="B351" s="146"/>
      <c r="C351" s="147" t="s">
        <v>91</v>
      </c>
      <c r="D351" s="148"/>
      <c r="E351" s="16">
        <v>26</v>
      </c>
      <c r="F351" s="16">
        <v>2</v>
      </c>
      <c r="G351" s="17" t="s">
        <v>11</v>
      </c>
    </row>
    <row r="352" spans="1:7" ht="13.5" thickBot="1">
      <c r="A352" s="145"/>
      <c r="B352" s="144" t="s">
        <v>107</v>
      </c>
      <c r="C352" s="71" t="s">
        <v>108</v>
      </c>
      <c r="D352" s="71" t="s">
        <v>109</v>
      </c>
      <c r="E352" s="14">
        <v>31</v>
      </c>
      <c r="F352" s="14">
        <v>6</v>
      </c>
      <c r="G352" s="14">
        <v>1</v>
      </c>
    </row>
    <row r="353" spans="1:7" ht="13.5" thickBot="1">
      <c r="A353" s="145"/>
      <c r="B353" s="145"/>
      <c r="C353" s="71" t="s">
        <v>115</v>
      </c>
      <c r="D353" s="71" t="s">
        <v>117</v>
      </c>
      <c r="E353" s="14">
        <v>1</v>
      </c>
      <c r="F353" s="15" t="s">
        <v>11</v>
      </c>
      <c r="G353" s="15" t="s">
        <v>11</v>
      </c>
    </row>
    <row r="354" spans="1:7" ht="13.5" thickBot="1">
      <c r="A354" s="145"/>
      <c r="B354" s="146"/>
      <c r="C354" s="147" t="s">
        <v>91</v>
      </c>
      <c r="D354" s="148"/>
      <c r="E354" s="16">
        <v>32</v>
      </c>
      <c r="F354" s="16">
        <v>6</v>
      </c>
      <c r="G354" s="16">
        <v>1</v>
      </c>
    </row>
    <row r="355" spans="1:7" ht="13.5" thickBot="1">
      <c r="A355" s="146"/>
      <c r="B355" s="147" t="s">
        <v>110</v>
      </c>
      <c r="C355" s="149"/>
      <c r="D355" s="148"/>
      <c r="E355" s="16">
        <v>58</v>
      </c>
      <c r="F355" s="16">
        <v>8</v>
      </c>
      <c r="G355" s="16">
        <v>1</v>
      </c>
    </row>
    <row r="356" spans="1:7" ht="13.5" thickBot="1">
      <c r="A356" s="144" t="s">
        <v>58</v>
      </c>
      <c r="B356" s="144" t="s">
        <v>104</v>
      </c>
      <c r="C356" s="71" t="s">
        <v>113</v>
      </c>
      <c r="D356" s="71" t="s">
        <v>114</v>
      </c>
      <c r="E356" s="14">
        <v>1</v>
      </c>
      <c r="F356" s="15" t="s">
        <v>11</v>
      </c>
      <c r="G356" s="15" t="s">
        <v>11</v>
      </c>
    </row>
    <row r="357" spans="1:7" ht="13.5" thickBot="1">
      <c r="A357" s="145"/>
      <c r="B357" s="146"/>
      <c r="C357" s="147" t="s">
        <v>91</v>
      </c>
      <c r="D357" s="148"/>
      <c r="E357" s="16">
        <v>1</v>
      </c>
      <c r="F357" s="17" t="s">
        <v>11</v>
      </c>
      <c r="G357" s="17" t="s">
        <v>11</v>
      </c>
    </row>
    <row r="358" spans="1:7" ht="13.5" thickBot="1">
      <c r="A358" s="146"/>
      <c r="B358" s="147" t="s">
        <v>110</v>
      </c>
      <c r="C358" s="149"/>
      <c r="D358" s="148"/>
      <c r="E358" s="16">
        <v>1</v>
      </c>
      <c r="F358" s="17" t="s">
        <v>11</v>
      </c>
      <c r="G358" s="17" t="s">
        <v>11</v>
      </c>
    </row>
    <row r="359" spans="1:7" ht="13.5" thickBot="1">
      <c r="A359" s="144" t="s">
        <v>59</v>
      </c>
      <c r="B359" s="144" t="s">
        <v>104</v>
      </c>
      <c r="C359" s="71" t="s">
        <v>113</v>
      </c>
      <c r="D359" s="71" t="s">
        <v>114</v>
      </c>
      <c r="E359" s="14">
        <v>2</v>
      </c>
      <c r="F359" s="15" t="s">
        <v>11</v>
      </c>
      <c r="G359" s="15" t="s">
        <v>11</v>
      </c>
    </row>
    <row r="360" spans="1:7" ht="13.5" thickBot="1">
      <c r="A360" s="145"/>
      <c r="B360" s="145"/>
      <c r="C360" s="71" t="s">
        <v>105</v>
      </c>
      <c r="D360" s="71" t="s">
        <v>106</v>
      </c>
      <c r="E360" s="14">
        <v>4</v>
      </c>
      <c r="F360" s="15" t="s">
        <v>11</v>
      </c>
      <c r="G360" s="15" t="s">
        <v>11</v>
      </c>
    </row>
    <row r="361" spans="1:7" ht="13.5" thickBot="1">
      <c r="A361" s="145"/>
      <c r="B361" s="145"/>
      <c r="C361" s="71" t="s">
        <v>120</v>
      </c>
      <c r="D361" s="71" t="s">
        <v>121</v>
      </c>
      <c r="E361" s="14">
        <v>1</v>
      </c>
      <c r="F361" s="15" t="s">
        <v>11</v>
      </c>
      <c r="G361" s="15" t="s">
        <v>11</v>
      </c>
    </row>
    <row r="362" spans="1:7" ht="13.5" thickBot="1">
      <c r="A362" s="145"/>
      <c r="B362" s="146"/>
      <c r="C362" s="147" t="s">
        <v>91</v>
      </c>
      <c r="D362" s="148"/>
      <c r="E362" s="16">
        <v>7</v>
      </c>
      <c r="F362" s="17" t="s">
        <v>11</v>
      </c>
      <c r="G362" s="17" t="s">
        <v>11</v>
      </c>
    </row>
    <row r="363" spans="1:7" ht="13.5" thickBot="1">
      <c r="A363" s="145"/>
      <c r="B363" s="144" t="s">
        <v>107</v>
      </c>
      <c r="C363" s="144" t="s">
        <v>115</v>
      </c>
      <c r="D363" s="71" t="s">
        <v>117</v>
      </c>
      <c r="E363" s="14">
        <v>1</v>
      </c>
      <c r="F363" s="15" t="s">
        <v>11</v>
      </c>
      <c r="G363" s="15" t="s">
        <v>11</v>
      </c>
    </row>
    <row r="364" spans="1:7" ht="13.5" thickBot="1">
      <c r="A364" s="145"/>
      <c r="B364" s="145"/>
      <c r="C364" s="146"/>
      <c r="D364" s="71" t="s">
        <v>116</v>
      </c>
      <c r="E364" s="14">
        <v>1</v>
      </c>
      <c r="F364" s="15" t="s">
        <v>11</v>
      </c>
      <c r="G364" s="15" t="s">
        <v>11</v>
      </c>
    </row>
    <row r="365" spans="1:7" ht="13.5" thickBot="1">
      <c r="A365" s="145"/>
      <c r="B365" s="145"/>
      <c r="C365" s="71" t="s">
        <v>108</v>
      </c>
      <c r="D365" s="71" t="s">
        <v>109</v>
      </c>
      <c r="E365" s="14">
        <v>28</v>
      </c>
      <c r="F365" s="14">
        <v>1</v>
      </c>
      <c r="G365" s="14">
        <v>3</v>
      </c>
    </row>
    <row r="366" spans="1:7" ht="13.5" thickBot="1">
      <c r="A366" s="145"/>
      <c r="B366" s="146"/>
      <c r="C366" s="147" t="s">
        <v>91</v>
      </c>
      <c r="D366" s="148"/>
      <c r="E366" s="16">
        <v>30</v>
      </c>
      <c r="F366" s="16">
        <v>1</v>
      </c>
      <c r="G366" s="16">
        <v>3</v>
      </c>
    </row>
    <row r="367" spans="1:7" ht="13.5" thickBot="1">
      <c r="A367" s="146"/>
      <c r="B367" s="147" t="s">
        <v>110</v>
      </c>
      <c r="C367" s="149"/>
      <c r="D367" s="148"/>
      <c r="E367" s="16">
        <v>37</v>
      </c>
      <c r="F367" s="16">
        <v>1</v>
      </c>
      <c r="G367" s="16">
        <v>3</v>
      </c>
    </row>
    <row r="368" spans="1:7" ht="13.5" thickBot="1">
      <c r="A368" s="144" t="s">
        <v>60</v>
      </c>
      <c r="B368" s="144" t="s">
        <v>104</v>
      </c>
      <c r="C368" s="71" t="s">
        <v>105</v>
      </c>
      <c r="D368" s="71" t="s">
        <v>106</v>
      </c>
      <c r="E368" s="14">
        <v>2</v>
      </c>
      <c r="F368" s="15" t="s">
        <v>11</v>
      </c>
      <c r="G368" s="15" t="s">
        <v>11</v>
      </c>
    </row>
    <row r="369" spans="1:7" ht="13.5" thickBot="1">
      <c r="A369" s="145"/>
      <c r="B369" s="146"/>
      <c r="C369" s="147" t="s">
        <v>91</v>
      </c>
      <c r="D369" s="148"/>
      <c r="E369" s="16">
        <v>2</v>
      </c>
      <c r="F369" s="17" t="s">
        <v>11</v>
      </c>
      <c r="G369" s="17" t="s">
        <v>11</v>
      </c>
    </row>
    <row r="370" spans="1:7" ht="13.5" thickBot="1">
      <c r="A370" s="145"/>
      <c r="B370" s="144" t="s">
        <v>107</v>
      </c>
      <c r="C370" s="71" t="s">
        <v>108</v>
      </c>
      <c r="D370" s="71" t="s">
        <v>109</v>
      </c>
      <c r="E370" s="14">
        <v>12</v>
      </c>
      <c r="F370" s="15" t="s">
        <v>11</v>
      </c>
      <c r="G370" s="14">
        <v>3</v>
      </c>
    </row>
    <row r="371" spans="1:7" ht="13.5" thickBot="1">
      <c r="A371" s="145"/>
      <c r="B371" s="146"/>
      <c r="C371" s="147" t="s">
        <v>91</v>
      </c>
      <c r="D371" s="148"/>
      <c r="E371" s="16">
        <v>12</v>
      </c>
      <c r="F371" s="17" t="s">
        <v>11</v>
      </c>
      <c r="G371" s="16">
        <v>3</v>
      </c>
    </row>
    <row r="372" spans="1:7" ht="13.5" thickBot="1">
      <c r="A372" s="146"/>
      <c r="B372" s="147" t="s">
        <v>110</v>
      </c>
      <c r="C372" s="149"/>
      <c r="D372" s="148"/>
      <c r="E372" s="16">
        <v>14</v>
      </c>
      <c r="F372" s="17" t="s">
        <v>11</v>
      </c>
      <c r="G372" s="16">
        <v>3</v>
      </c>
    </row>
    <row r="373" spans="1:7" ht="13.5" thickBot="1">
      <c r="A373" s="144" t="s">
        <v>61</v>
      </c>
      <c r="B373" s="144" t="s">
        <v>104</v>
      </c>
      <c r="C373" s="71" t="s">
        <v>105</v>
      </c>
      <c r="D373" s="71" t="s">
        <v>106</v>
      </c>
      <c r="E373" s="14">
        <v>4</v>
      </c>
      <c r="F373" s="14">
        <v>2</v>
      </c>
      <c r="G373" s="15" t="s">
        <v>11</v>
      </c>
    </row>
    <row r="374" spans="1:7" ht="13.5" thickBot="1">
      <c r="A374" s="145"/>
      <c r="B374" s="146"/>
      <c r="C374" s="147" t="s">
        <v>91</v>
      </c>
      <c r="D374" s="148"/>
      <c r="E374" s="16">
        <v>4</v>
      </c>
      <c r="F374" s="16">
        <v>2</v>
      </c>
      <c r="G374" s="17" t="s">
        <v>11</v>
      </c>
    </row>
    <row r="375" spans="1:7" ht="13.5" thickBot="1">
      <c r="A375" s="145"/>
      <c r="B375" s="144" t="s">
        <v>107</v>
      </c>
      <c r="C375" s="71" t="s">
        <v>108</v>
      </c>
      <c r="D375" s="71" t="s">
        <v>109</v>
      </c>
      <c r="E375" s="14">
        <v>15</v>
      </c>
      <c r="F375" s="14">
        <v>5</v>
      </c>
      <c r="G375" s="14">
        <v>1</v>
      </c>
    </row>
    <row r="376" spans="1:7" ht="13.5" thickBot="1">
      <c r="A376" s="145"/>
      <c r="B376" s="146"/>
      <c r="C376" s="147" t="s">
        <v>91</v>
      </c>
      <c r="D376" s="148"/>
      <c r="E376" s="16">
        <v>15</v>
      </c>
      <c r="F376" s="16">
        <v>5</v>
      </c>
      <c r="G376" s="16">
        <v>1</v>
      </c>
    </row>
    <row r="377" spans="1:7" ht="13.5" thickBot="1">
      <c r="A377" s="146"/>
      <c r="B377" s="147" t="s">
        <v>110</v>
      </c>
      <c r="C377" s="149"/>
      <c r="D377" s="148"/>
      <c r="E377" s="16">
        <v>19</v>
      </c>
      <c r="F377" s="16">
        <v>7</v>
      </c>
      <c r="G377" s="16">
        <v>1</v>
      </c>
    </row>
    <row r="378" spans="1:7" ht="13.5" thickBot="1">
      <c r="A378" s="144" t="s">
        <v>62</v>
      </c>
      <c r="B378" s="144" t="s">
        <v>104</v>
      </c>
      <c r="C378" s="71" t="s">
        <v>113</v>
      </c>
      <c r="D378" s="71" t="s">
        <v>114</v>
      </c>
      <c r="E378" s="14">
        <v>1</v>
      </c>
      <c r="F378" s="14">
        <v>1</v>
      </c>
      <c r="G378" s="15" t="s">
        <v>11</v>
      </c>
    </row>
    <row r="379" spans="1:7" ht="13.5" thickBot="1">
      <c r="A379" s="145"/>
      <c r="B379" s="145"/>
      <c r="C379" s="71" t="s">
        <v>105</v>
      </c>
      <c r="D379" s="71" t="s">
        <v>106</v>
      </c>
      <c r="E379" s="14">
        <v>1</v>
      </c>
      <c r="F379" s="15" t="s">
        <v>11</v>
      </c>
      <c r="G379" s="15" t="s">
        <v>11</v>
      </c>
    </row>
    <row r="380" spans="1:7" ht="13.5" thickBot="1">
      <c r="A380" s="145"/>
      <c r="B380" s="146"/>
      <c r="C380" s="147" t="s">
        <v>91</v>
      </c>
      <c r="D380" s="148"/>
      <c r="E380" s="16">
        <v>2</v>
      </c>
      <c r="F380" s="16">
        <v>1</v>
      </c>
      <c r="G380" s="17" t="s">
        <v>11</v>
      </c>
    </row>
    <row r="381" spans="1:7" ht="13.5" thickBot="1">
      <c r="A381" s="145"/>
      <c r="B381" s="144" t="s">
        <v>107</v>
      </c>
      <c r="C381" s="71" t="s">
        <v>108</v>
      </c>
      <c r="D381" s="71" t="s">
        <v>109</v>
      </c>
      <c r="E381" s="14">
        <v>12</v>
      </c>
      <c r="F381" s="14">
        <v>1</v>
      </c>
      <c r="G381" s="15" t="s">
        <v>11</v>
      </c>
    </row>
    <row r="382" spans="1:7" ht="13.5" thickBot="1">
      <c r="A382" s="145"/>
      <c r="B382" s="145"/>
      <c r="C382" s="71" t="s">
        <v>115</v>
      </c>
      <c r="D382" s="71" t="s">
        <v>117</v>
      </c>
      <c r="E382" s="14">
        <v>2</v>
      </c>
      <c r="F382" s="15" t="s">
        <v>11</v>
      </c>
      <c r="G382" s="15" t="s">
        <v>11</v>
      </c>
    </row>
    <row r="383" spans="1:7" ht="13.5" thickBot="1">
      <c r="A383" s="145"/>
      <c r="B383" s="146"/>
      <c r="C383" s="147" t="s">
        <v>91</v>
      </c>
      <c r="D383" s="148"/>
      <c r="E383" s="16">
        <v>14</v>
      </c>
      <c r="F383" s="16">
        <v>1</v>
      </c>
      <c r="G383" s="17" t="s">
        <v>11</v>
      </c>
    </row>
    <row r="384" spans="1:7" ht="13.5" thickBot="1">
      <c r="A384" s="146"/>
      <c r="B384" s="147" t="s">
        <v>110</v>
      </c>
      <c r="C384" s="149"/>
      <c r="D384" s="148"/>
      <c r="E384" s="16">
        <v>16</v>
      </c>
      <c r="F384" s="16">
        <v>2</v>
      </c>
      <c r="G384" s="17" t="s">
        <v>11</v>
      </c>
    </row>
    <row r="385" spans="1:7" ht="13.5" thickBot="1">
      <c r="A385" s="144" t="s">
        <v>63</v>
      </c>
      <c r="B385" s="144" t="s">
        <v>104</v>
      </c>
      <c r="C385" s="71" t="s">
        <v>113</v>
      </c>
      <c r="D385" s="71" t="s">
        <v>114</v>
      </c>
      <c r="E385" s="14">
        <v>3</v>
      </c>
      <c r="F385" s="15" t="s">
        <v>11</v>
      </c>
      <c r="G385" s="15" t="s">
        <v>11</v>
      </c>
    </row>
    <row r="386" spans="1:7" ht="13.5" thickBot="1">
      <c r="A386" s="145"/>
      <c r="B386" s="145"/>
      <c r="C386" s="71" t="s">
        <v>105</v>
      </c>
      <c r="D386" s="71" t="s">
        <v>106</v>
      </c>
      <c r="E386" s="14">
        <v>8</v>
      </c>
      <c r="F386" s="15" t="s">
        <v>11</v>
      </c>
      <c r="G386" s="15" t="s">
        <v>11</v>
      </c>
    </row>
    <row r="387" spans="1:7" ht="13.5" thickBot="1">
      <c r="A387" s="145"/>
      <c r="B387" s="145"/>
      <c r="C387" s="71" t="s">
        <v>118</v>
      </c>
      <c r="D387" s="71" t="s">
        <v>119</v>
      </c>
      <c r="E387" s="14">
        <v>1</v>
      </c>
      <c r="F387" s="15" t="s">
        <v>11</v>
      </c>
      <c r="G387" s="15" t="s">
        <v>11</v>
      </c>
    </row>
    <row r="388" spans="1:7" ht="13.5" thickBot="1">
      <c r="A388" s="145"/>
      <c r="B388" s="145"/>
      <c r="C388" s="71" t="s">
        <v>120</v>
      </c>
      <c r="D388" s="71" t="s">
        <v>121</v>
      </c>
      <c r="E388" s="14">
        <v>1</v>
      </c>
      <c r="F388" s="15" t="s">
        <v>11</v>
      </c>
      <c r="G388" s="15" t="s">
        <v>11</v>
      </c>
    </row>
    <row r="389" spans="1:7" ht="13.5" thickBot="1">
      <c r="A389" s="145"/>
      <c r="B389" s="146"/>
      <c r="C389" s="147" t="s">
        <v>91</v>
      </c>
      <c r="D389" s="148"/>
      <c r="E389" s="16">
        <v>13</v>
      </c>
      <c r="F389" s="17" t="s">
        <v>11</v>
      </c>
      <c r="G389" s="17" t="s">
        <v>11</v>
      </c>
    </row>
    <row r="390" spans="1:7" ht="13.5" thickBot="1">
      <c r="A390" s="145"/>
      <c r="B390" s="144" t="s">
        <v>107</v>
      </c>
      <c r="C390" s="71" t="s">
        <v>108</v>
      </c>
      <c r="D390" s="71" t="s">
        <v>109</v>
      </c>
      <c r="E390" s="14">
        <v>17</v>
      </c>
      <c r="F390" s="15" t="s">
        <v>11</v>
      </c>
      <c r="G390" s="15" t="s">
        <v>11</v>
      </c>
    </row>
    <row r="391" spans="1:7" ht="13.5" thickBot="1">
      <c r="A391" s="145"/>
      <c r="B391" s="146"/>
      <c r="C391" s="147" t="s">
        <v>91</v>
      </c>
      <c r="D391" s="148"/>
      <c r="E391" s="16">
        <v>17</v>
      </c>
      <c r="F391" s="17" t="s">
        <v>11</v>
      </c>
      <c r="G391" s="17" t="s">
        <v>11</v>
      </c>
    </row>
    <row r="392" spans="1:7" ht="13.5" thickBot="1">
      <c r="A392" s="146"/>
      <c r="B392" s="147" t="s">
        <v>110</v>
      </c>
      <c r="C392" s="149"/>
      <c r="D392" s="148"/>
      <c r="E392" s="16">
        <v>30</v>
      </c>
      <c r="F392" s="17" t="s">
        <v>11</v>
      </c>
      <c r="G392" s="17" t="s">
        <v>11</v>
      </c>
    </row>
    <row r="393" spans="1:7" ht="13.5" thickBot="1">
      <c r="A393" s="144" t="s">
        <v>64</v>
      </c>
      <c r="B393" s="144" t="s">
        <v>104</v>
      </c>
      <c r="C393" s="71" t="s">
        <v>105</v>
      </c>
      <c r="D393" s="71" t="s">
        <v>106</v>
      </c>
      <c r="E393" s="14">
        <v>5</v>
      </c>
      <c r="F393" s="15" t="s">
        <v>11</v>
      </c>
      <c r="G393" s="15" t="s">
        <v>11</v>
      </c>
    </row>
    <row r="394" spans="1:7" ht="13.5" thickBot="1">
      <c r="A394" s="145"/>
      <c r="B394" s="146"/>
      <c r="C394" s="147" t="s">
        <v>91</v>
      </c>
      <c r="D394" s="148"/>
      <c r="E394" s="16">
        <v>5</v>
      </c>
      <c r="F394" s="17" t="s">
        <v>11</v>
      </c>
      <c r="G394" s="17" t="s">
        <v>11</v>
      </c>
    </row>
    <row r="395" spans="1:7" ht="13.5" thickBot="1">
      <c r="A395" s="145"/>
      <c r="B395" s="144" t="s">
        <v>107</v>
      </c>
      <c r="C395" s="71" t="s">
        <v>108</v>
      </c>
      <c r="D395" s="71" t="s">
        <v>109</v>
      </c>
      <c r="E395" s="14">
        <v>13</v>
      </c>
      <c r="F395" s="15" t="s">
        <v>11</v>
      </c>
      <c r="G395" s="14">
        <v>4</v>
      </c>
    </row>
    <row r="396" spans="1:7" ht="13.5" thickBot="1">
      <c r="A396" s="145"/>
      <c r="B396" s="146"/>
      <c r="C396" s="147" t="s">
        <v>91</v>
      </c>
      <c r="D396" s="148"/>
      <c r="E396" s="16">
        <v>13</v>
      </c>
      <c r="F396" s="17" t="s">
        <v>11</v>
      </c>
      <c r="G396" s="16">
        <v>4</v>
      </c>
    </row>
    <row r="397" spans="1:7" ht="13.5" thickBot="1">
      <c r="A397" s="146"/>
      <c r="B397" s="147" t="s">
        <v>110</v>
      </c>
      <c r="C397" s="149"/>
      <c r="D397" s="148"/>
      <c r="E397" s="16">
        <v>18</v>
      </c>
      <c r="F397" s="17" t="s">
        <v>11</v>
      </c>
      <c r="G397" s="16">
        <v>4</v>
      </c>
    </row>
    <row r="398" spans="1:7" ht="13.5" thickBot="1">
      <c r="A398" s="144" t="s">
        <v>65</v>
      </c>
      <c r="B398" s="144" t="s">
        <v>104</v>
      </c>
      <c r="C398" s="71" t="s">
        <v>105</v>
      </c>
      <c r="D398" s="71" t="s">
        <v>106</v>
      </c>
      <c r="E398" s="14">
        <v>2</v>
      </c>
      <c r="F398" s="15" t="s">
        <v>11</v>
      </c>
      <c r="G398" s="15" t="s">
        <v>11</v>
      </c>
    </row>
    <row r="399" spans="1:7" ht="13.5" thickBot="1">
      <c r="A399" s="145"/>
      <c r="B399" s="145"/>
      <c r="C399" s="71" t="s">
        <v>113</v>
      </c>
      <c r="D399" s="71" t="s">
        <v>114</v>
      </c>
      <c r="E399" s="14">
        <v>1</v>
      </c>
      <c r="F399" s="14">
        <v>1</v>
      </c>
      <c r="G399" s="15" t="s">
        <v>11</v>
      </c>
    </row>
    <row r="400" spans="1:7" ht="13.5" thickBot="1">
      <c r="A400" s="145"/>
      <c r="B400" s="145"/>
      <c r="C400" s="71" t="s">
        <v>118</v>
      </c>
      <c r="D400" s="71" t="s">
        <v>119</v>
      </c>
      <c r="E400" s="14">
        <v>1</v>
      </c>
      <c r="F400" s="15" t="s">
        <v>11</v>
      </c>
      <c r="G400" s="15" t="s">
        <v>11</v>
      </c>
    </row>
    <row r="401" spans="1:7" ht="13.5" thickBot="1">
      <c r="A401" s="145"/>
      <c r="B401" s="146"/>
      <c r="C401" s="147" t="s">
        <v>91</v>
      </c>
      <c r="D401" s="148"/>
      <c r="E401" s="16">
        <v>4</v>
      </c>
      <c r="F401" s="16">
        <v>1</v>
      </c>
      <c r="G401" s="17" t="s">
        <v>11</v>
      </c>
    </row>
    <row r="402" spans="1:7" ht="13.5" thickBot="1">
      <c r="A402" s="145"/>
      <c r="B402" s="144" t="s">
        <v>107</v>
      </c>
      <c r="C402" s="71" t="s">
        <v>108</v>
      </c>
      <c r="D402" s="71" t="s">
        <v>109</v>
      </c>
      <c r="E402" s="14">
        <v>6</v>
      </c>
      <c r="F402" s="14">
        <v>2</v>
      </c>
      <c r="G402" s="15" t="s">
        <v>11</v>
      </c>
    </row>
    <row r="403" spans="1:7" ht="13.5" thickBot="1">
      <c r="A403" s="145"/>
      <c r="B403" s="145"/>
      <c r="C403" s="71" t="s">
        <v>115</v>
      </c>
      <c r="D403" s="71" t="s">
        <v>117</v>
      </c>
      <c r="E403" s="14">
        <v>2</v>
      </c>
      <c r="F403" s="14">
        <v>1</v>
      </c>
      <c r="G403" s="15" t="s">
        <v>11</v>
      </c>
    </row>
    <row r="404" spans="1:7" ht="13.5" thickBot="1">
      <c r="A404" s="145"/>
      <c r="B404" s="146"/>
      <c r="C404" s="147" t="s">
        <v>91</v>
      </c>
      <c r="D404" s="148"/>
      <c r="E404" s="16">
        <v>8</v>
      </c>
      <c r="F404" s="16">
        <v>3</v>
      </c>
      <c r="G404" s="17" t="s">
        <v>11</v>
      </c>
    </row>
    <row r="405" spans="1:7" ht="13.5" thickBot="1">
      <c r="A405" s="146"/>
      <c r="B405" s="147" t="s">
        <v>110</v>
      </c>
      <c r="C405" s="149"/>
      <c r="D405" s="148"/>
      <c r="E405" s="16">
        <v>12</v>
      </c>
      <c r="F405" s="16">
        <v>4</v>
      </c>
      <c r="G405" s="17" t="s">
        <v>11</v>
      </c>
    </row>
    <row r="406" spans="1:7" ht="13.5" thickBot="1">
      <c r="A406" s="144" t="s">
        <v>66</v>
      </c>
      <c r="B406" s="144" t="s">
        <v>104</v>
      </c>
      <c r="C406" s="71" t="s">
        <v>113</v>
      </c>
      <c r="D406" s="71" t="s">
        <v>114</v>
      </c>
      <c r="E406" s="14">
        <v>2</v>
      </c>
      <c r="F406" s="15" t="s">
        <v>11</v>
      </c>
      <c r="G406" s="15" t="s">
        <v>11</v>
      </c>
    </row>
    <row r="407" spans="1:7" ht="13.5" thickBot="1">
      <c r="A407" s="145"/>
      <c r="B407" s="145"/>
      <c r="C407" s="71" t="s">
        <v>105</v>
      </c>
      <c r="D407" s="71" t="s">
        <v>106</v>
      </c>
      <c r="E407" s="14">
        <v>5</v>
      </c>
      <c r="F407" s="14">
        <v>3</v>
      </c>
      <c r="G407" s="15" t="s">
        <v>11</v>
      </c>
    </row>
    <row r="408" spans="1:7" ht="13.5" thickBot="1">
      <c r="A408" s="145"/>
      <c r="B408" s="145"/>
      <c r="C408" s="71" t="s">
        <v>120</v>
      </c>
      <c r="D408" s="71" t="s">
        <v>121</v>
      </c>
      <c r="E408" s="14">
        <v>1</v>
      </c>
      <c r="F408" s="15" t="s">
        <v>11</v>
      </c>
      <c r="G408" s="15" t="s">
        <v>11</v>
      </c>
    </row>
    <row r="409" spans="1:7" ht="13.5" thickBot="1">
      <c r="A409" s="145"/>
      <c r="B409" s="145"/>
      <c r="C409" s="71" t="s">
        <v>124</v>
      </c>
      <c r="D409" s="71" t="s">
        <v>125</v>
      </c>
      <c r="E409" s="14">
        <v>1</v>
      </c>
      <c r="F409" s="15" t="s">
        <v>11</v>
      </c>
      <c r="G409" s="15" t="s">
        <v>11</v>
      </c>
    </row>
    <row r="410" spans="1:7" ht="13.5" thickBot="1">
      <c r="A410" s="145"/>
      <c r="B410" s="146"/>
      <c r="C410" s="147" t="s">
        <v>91</v>
      </c>
      <c r="D410" s="148"/>
      <c r="E410" s="16">
        <v>9</v>
      </c>
      <c r="F410" s="16">
        <v>3</v>
      </c>
      <c r="G410" s="17" t="s">
        <v>11</v>
      </c>
    </row>
    <row r="411" spans="1:7" ht="13.5" thickBot="1">
      <c r="A411" s="145"/>
      <c r="B411" s="144" t="s">
        <v>107</v>
      </c>
      <c r="C411" s="71" t="s">
        <v>108</v>
      </c>
      <c r="D411" s="71" t="s">
        <v>109</v>
      </c>
      <c r="E411" s="14">
        <v>14</v>
      </c>
      <c r="F411" s="14">
        <v>3</v>
      </c>
      <c r="G411" s="15" t="s">
        <v>11</v>
      </c>
    </row>
    <row r="412" spans="1:7" ht="13.5" thickBot="1">
      <c r="A412" s="145"/>
      <c r="B412" s="145"/>
      <c r="C412" s="71" t="s">
        <v>115</v>
      </c>
      <c r="D412" s="71" t="s">
        <v>117</v>
      </c>
      <c r="E412" s="14">
        <v>1</v>
      </c>
      <c r="F412" s="15" t="s">
        <v>11</v>
      </c>
      <c r="G412" s="15" t="s">
        <v>11</v>
      </c>
    </row>
    <row r="413" spans="1:7" ht="13.5" thickBot="1">
      <c r="A413" s="145"/>
      <c r="B413" s="146"/>
      <c r="C413" s="147" t="s">
        <v>91</v>
      </c>
      <c r="D413" s="148"/>
      <c r="E413" s="16">
        <v>15</v>
      </c>
      <c r="F413" s="16">
        <v>3</v>
      </c>
      <c r="G413" s="17" t="s">
        <v>11</v>
      </c>
    </row>
    <row r="414" spans="1:7" ht="13.5" thickBot="1">
      <c r="A414" s="146"/>
      <c r="B414" s="147" t="s">
        <v>110</v>
      </c>
      <c r="C414" s="149"/>
      <c r="D414" s="148"/>
      <c r="E414" s="16">
        <v>24</v>
      </c>
      <c r="F414" s="16">
        <v>6</v>
      </c>
      <c r="G414" s="17" t="s">
        <v>11</v>
      </c>
    </row>
    <row r="415" spans="1:7" ht="13.5" thickBot="1">
      <c r="A415" s="144" t="s">
        <v>67</v>
      </c>
      <c r="B415" s="144" t="s">
        <v>104</v>
      </c>
      <c r="C415" s="71" t="s">
        <v>124</v>
      </c>
      <c r="D415" s="71" t="s">
        <v>125</v>
      </c>
      <c r="E415" s="14">
        <v>1</v>
      </c>
      <c r="F415" s="15" t="s">
        <v>11</v>
      </c>
      <c r="G415" s="15" t="s">
        <v>11</v>
      </c>
    </row>
    <row r="416" spans="1:7" ht="13.5" thickBot="1">
      <c r="A416" s="145"/>
      <c r="B416" s="145"/>
      <c r="C416" s="71" t="s">
        <v>105</v>
      </c>
      <c r="D416" s="71" t="s">
        <v>106</v>
      </c>
      <c r="E416" s="14">
        <v>3</v>
      </c>
      <c r="F416" s="15" t="s">
        <v>11</v>
      </c>
      <c r="G416" s="15" t="s">
        <v>11</v>
      </c>
    </row>
    <row r="417" spans="1:7" ht="13.5" thickBot="1">
      <c r="A417" s="145"/>
      <c r="B417" s="145"/>
      <c r="C417" s="71" t="s">
        <v>113</v>
      </c>
      <c r="D417" s="71" t="s">
        <v>114</v>
      </c>
      <c r="E417" s="14">
        <v>2</v>
      </c>
      <c r="F417" s="15" t="s">
        <v>11</v>
      </c>
      <c r="G417" s="15" t="s">
        <v>11</v>
      </c>
    </row>
    <row r="418" spans="1:7" ht="13.5" thickBot="1">
      <c r="A418" s="145"/>
      <c r="B418" s="146"/>
      <c r="C418" s="147" t="s">
        <v>91</v>
      </c>
      <c r="D418" s="148"/>
      <c r="E418" s="16">
        <v>6</v>
      </c>
      <c r="F418" s="17" t="s">
        <v>11</v>
      </c>
      <c r="G418" s="17" t="s">
        <v>11</v>
      </c>
    </row>
    <row r="419" spans="1:7" ht="13.5" thickBot="1">
      <c r="A419" s="145"/>
      <c r="B419" s="144" t="s">
        <v>107</v>
      </c>
      <c r="C419" s="71" t="s">
        <v>108</v>
      </c>
      <c r="D419" s="71" t="s">
        <v>109</v>
      </c>
      <c r="E419" s="14">
        <v>14</v>
      </c>
      <c r="F419" s="15" t="s">
        <v>11</v>
      </c>
      <c r="G419" s="15" t="s">
        <v>11</v>
      </c>
    </row>
    <row r="420" spans="1:7" ht="13.5" thickBot="1">
      <c r="A420" s="145"/>
      <c r="B420" s="146"/>
      <c r="C420" s="147" t="s">
        <v>91</v>
      </c>
      <c r="D420" s="148"/>
      <c r="E420" s="16">
        <v>14</v>
      </c>
      <c r="F420" s="17" t="s">
        <v>11</v>
      </c>
      <c r="G420" s="17" t="s">
        <v>11</v>
      </c>
    </row>
    <row r="421" spans="1:7" ht="13.5" thickBot="1">
      <c r="A421" s="146"/>
      <c r="B421" s="147" t="s">
        <v>110</v>
      </c>
      <c r="C421" s="149"/>
      <c r="D421" s="148"/>
      <c r="E421" s="16">
        <v>20</v>
      </c>
      <c r="F421" s="17" t="s">
        <v>11</v>
      </c>
      <c r="G421" s="17" t="s">
        <v>11</v>
      </c>
    </row>
    <row r="422" spans="1:7" ht="13.5" thickBot="1">
      <c r="A422" s="144" t="s">
        <v>68</v>
      </c>
      <c r="B422" s="144" t="s">
        <v>104</v>
      </c>
      <c r="C422" s="71" t="s">
        <v>124</v>
      </c>
      <c r="D422" s="71" t="s">
        <v>125</v>
      </c>
      <c r="E422" s="14">
        <v>1</v>
      </c>
      <c r="F422" s="15" t="s">
        <v>11</v>
      </c>
      <c r="G422" s="15" t="s">
        <v>11</v>
      </c>
    </row>
    <row r="423" spans="1:7" ht="13.5" thickBot="1">
      <c r="A423" s="145"/>
      <c r="B423" s="145"/>
      <c r="C423" s="71" t="s">
        <v>120</v>
      </c>
      <c r="D423" s="71" t="s">
        <v>121</v>
      </c>
      <c r="E423" s="14">
        <v>1</v>
      </c>
      <c r="F423" s="15" t="s">
        <v>11</v>
      </c>
      <c r="G423" s="15" t="s">
        <v>11</v>
      </c>
    </row>
    <row r="424" spans="1:7" ht="13.5" thickBot="1">
      <c r="A424" s="145"/>
      <c r="B424" s="145"/>
      <c r="C424" s="71" t="s">
        <v>105</v>
      </c>
      <c r="D424" s="71" t="s">
        <v>106</v>
      </c>
      <c r="E424" s="14">
        <v>2</v>
      </c>
      <c r="F424" s="15" t="s">
        <v>11</v>
      </c>
      <c r="G424" s="15" t="s">
        <v>11</v>
      </c>
    </row>
    <row r="425" spans="1:7" ht="13.5" thickBot="1">
      <c r="A425" s="145"/>
      <c r="B425" s="146"/>
      <c r="C425" s="147" t="s">
        <v>91</v>
      </c>
      <c r="D425" s="148"/>
      <c r="E425" s="16">
        <v>4</v>
      </c>
      <c r="F425" s="17" t="s">
        <v>11</v>
      </c>
      <c r="G425" s="17" t="s">
        <v>11</v>
      </c>
    </row>
    <row r="426" spans="1:7" ht="13.5" thickBot="1">
      <c r="A426" s="145"/>
      <c r="B426" s="144" t="s">
        <v>107</v>
      </c>
      <c r="C426" s="71" t="s">
        <v>108</v>
      </c>
      <c r="D426" s="71" t="s">
        <v>109</v>
      </c>
      <c r="E426" s="14">
        <v>4</v>
      </c>
      <c r="F426" s="15" t="s">
        <v>11</v>
      </c>
      <c r="G426" s="15" t="s">
        <v>11</v>
      </c>
    </row>
    <row r="427" spans="1:7" ht="13.5" thickBot="1">
      <c r="A427" s="145"/>
      <c r="B427" s="146"/>
      <c r="C427" s="147" t="s">
        <v>91</v>
      </c>
      <c r="D427" s="148"/>
      <c r="E427" s="16">
        <v>4</v>
      </c>
      <c r="F427" s="17" t="s">
        <v>11</v>
      </c>
      <c r="G427" s="17" t="s">
        <v>11</v>
      </c>
    </row>
    <row r="428" spans="1:7" ht="13.5" thickBot="1">
      <c r="A428" s="146"/>
      <c r="B428" s="147" t="s">
        <v>110</v>
      </c>
      <c r="C428" s="149"/>
      <c r="D428" s="148"/>
      <c r="E428" s="16">
        <v>8</v>
      </c>
      <c r="F428" s="17" t="s">
        <v>11</v>
      </c>
      <c r="G428" s="17" t="s">
        <v>11</v>
      </c>
    </row>
    <row r="429" spans="1:7" ht="13.5" thickBot="1">
      <c r="A429" s="144" t="s">
        <v>69</v>
      </c>
      <c r="B429" s="144" t="s">
        <v>104</v>
      </c>
      <c r="C429" s="71" t="s">
        <v>105</v>
      </c>
      <c r="D429" s="71" t="s">
        <v>106</v>
      </c>
      <c r="E429" s="14">
        <v>8</v>
      </c>
      <c r="F429" s="14">
        <v>2</v>
      </c>
      <c r="G429" s="15" t="s">
        <v>11</v>
      </c>
    </row>
    <row r="430" spans="1:7" ht="13.5" thickBot="1">
      <c r="A430" s="145"/>
      <c r="B430" s="145"/>
      <c r="C430" s="71" t="s">
        <v>120</v>
      </c>
      <c r="D430" s="71" t="s">
        <v>121</v>
      </c>
      <c r="E430" s="14">
        <v>1</v>
      </c>
      <c r="F430" s="15" t="s">
        <v>11</v>
      </c>
      <c r="G430" s="15" t="s">
        <v>11</v>
      </c>
    </row>
    <row r="431" spans="1:7" ht="13.5" thickBot="1">
      <c r="A431" s="145"/>
      <c r="B431" s="145"/>
      <c r="C431" s="71" t="s">
        <v>118</v>
      </c>
      <c r="D431" s="71" t="s">
        <v>119</v>
      </c>
      <c r="E431" s="14">
        <v>1</v>
      </c>
      <c r="F431" s="15" t="s">
        <v>11</v>
      </c>
      <c r="G431" s="15" t="s">
        <v>11</v>
      </c>
    </row>
    <row r="432" spans="1:7" ht="13.5" thickBot="1">
      <c r="A432" s="145"/>
      <c r="B432" s="145"/>
      <c r="C432" s="71" t="s">
        <v>113</v>
      </c>
      <c r="D432" s="71" t="s">
        <v>114</v>
      </c>
      <c r="E432" s="14">
        <v>1</v>
      </c>
      <c r="F432" s="15" t="s">
        <v>11</v>
      </c>
      <c r="G432" s="15" t="s">
        <v>11</v>
      </c>
    </row>
    <row r="433" spans="1:7" ht="13.5" thickBot="1">
      <c r="A433" s="145"/>
      <c r="B433" s="146"/>
      <c r="C433" s="147" t="s">
        <v>91</v>
      </c>
      <c r="D433" s="148"/>
      <c r="E433" s="16">
        <v>11</v>
      </c>
      <c r="F433" s="16">
        <v>2</v>
      </c>
      <c r="G433" s="17" t="s">
        <v>11</v>
      </c>
    </row>
    <row r="434" spans="1:7" ht="13.5" thickBot="1">
      <c r="A434" s="145"/>
      <c r="B434" s="144" t="s">
        <v>107</v>
      </c>
      <c r="C434" s="71" t="s">
        <v>115</v>
      </c>
      <c r="D434" s="71" t="s">
        <v>117</v>
      </c>
      <c r="E434" s="14">
        <v>1</v>
      </c>
      <c r="F434" s="15" t="s">
        <v>11</v>
      </c>
      <c r="G434" s="15" t="s">
        <v>11</v>
      </c>
    </row>
    <row r="435" spans="1:7" ht="13.5" thickBot="1">
      <c r="A435" s="145"/>
      <c r="B435" s="145"/>
      <c r="C435" s="71" t="s">
        <v>108</v>
      </c>
      <c r="D435" s="71" t="s">
        <v>109</v>
      </c>
      <c r="E435" s="14">
        <v>6</v>
      </c>
      <c r="F435" s="15" t="s">
        <v>11</v>
      </c>
      <c r="G435" s="15" t="s">
        <v>11</v>
      </c>
    </row>
    <row r="436" spans="1:7" ht="13.5" thickBot="1">
      <c r="A436" s="145"/>
      <c r="B436" s="146"/>
      <c r="C436" s="147" t="s">
        <v>91</v>
      </c>
      <c r="D436" s="148"/>
      <c r="E436" s="16">
        <v>7</v>
      </c>
      <c r="F436" s="17" t="s">
        <v>11</v>
      </c>
      <c r="G436" s="17" t="s">
        <v>11</v>
      </c>
    </row>
    <row r="437" spans="1:7" ht="13.5" thickBot="1">
      <c r="A437" s="146"/>
      <c r="B437" s="147" t="s">
        <v>110</v>
      </c>
      <c r="C437" s="149"/>
      <c r="D437" s="148"/>
      <c r="E437" s="16">
        <v>18</v>
      </c>
      <c r="F437" s="16">
        <v>2</v>
      </c>
      <c r="G437" s="17" t="s">
        <v>11</v>
      </c>
    </row>
    <row r="438" spans="1:7" ht="13.5" thickBot="1">
      <c r="A438" s="144" t="s">
        <v>70</v>
      </c>
      <c r="B438" s="144" t="s">
        <v>104</v>
      </c>
      <c r="C438" s="71" t="s">
        <v>111</v>
      </c>
      <c r="D438" s="71" t="s">
        <v>112</v>
      </c>
      <c r="E438" s="14">
        <v>1</v>
      </c>
      <c r="F438" s="15" t="s">
        <v>11</v>
      </c>
      <c r="G438" s="15" t="s">
        <v>11</v>
      </c>
    </row>
    <row r="439" spans="1:7" ht="13.5" thickBot="1">
      <c r="A439" s="145"/>
      <c r="B439" s="145"/>
      <c r="C439" s="71" t="s">
        <v>105</v>
      </c>
      <c r="D439" s="71" t="s">
        <v>106</v>
      </c>
      <c r="E439" s="14">
        <v>2</v>
      </c>
      <c r="F439" s="15" t="s">
        <v>11</v>
      </c>
      <c r="G439" s="15" t="s">
        <v>11</v>
      </c>
    </row>
    <row r="440" spans="1:7" ht="13.5" thickBot="1">
      <c r="A440" s="145"/>
      <c r="B440" s="145"/>
      <c r="C440" s="71" t="s">
        <v>113</v>
      </c>
      <c r="D440" s="71" t="s">
        <v>114</v>
      </c>
      <c r="E440" s="14">
        <v>1</v>
      </c>
      <c r="F440" s="15" t="s">
        <v>11</v>
      </c>
      <c r="G440" s="15" t="s">
        <v>11</v>
      </c>
    </row>
    <row r="441" spans="1:7" ht="13.5" thickBot="1">
      <c r="A441" s="145"/>
      <c r="B441" s="145"/>
      <c r="C441" s="71" t="s">
        <v>126</v>
      </c>
      <c r="D441" s="71" t="s">
        <v>127</v>
      </c>
      <c r="E441" s="14">
        <v>1</v>
      </c>
      <c r="F441" s="15" t="s">
        <v>11</v>
      </c>
      <c r="G441" s="15" t="s">
        <v>11</v>
      </c>
    </row>
    <row r="442" spans="1:7" ht="13.5" thickBot="1">
      <c r="A442" s="145"/>
      <c r="B442" s="146"/>
      <c r="C442" s="147" t="s">
        <v>91</v>
      </c>
      <c r="D442" s="148"/>
      <c r="E442" s="16">
        <v>5</v>
      </c>
      <c r="F442" s="17" t="s">
        <v>11</v>
      </c>
      <c r="G442" s="17" t="s">
        <v>11</v>
      </c>
    </row>
    <row r="443" spans="1:7" ht="13.5" thickBot="1">
      <c r="A443" s="145"/>
      <c r="B443" s="144" t="s">
        <v>107</v>
      </c>
      <c r="C443" s="71" t="s">
        <v>108</v>
      </c>
      <c r="D443" s="71" t="s">
        <v>109</v>
      </c>
      <c r="E443" s="14">
        <v>8</v>
      </c>
      <c r="F443" s="15" t="s">
        <v>11</v>
      </c>
      <c r="G443" s="14">
        <v>1</v>
      </c>
    </row>
    <row r="444" spans="1:7" ht="13.5" thickBot="1">
      <c r="A444" s="145"/>
      <c r="B444" s="145"/>
      <c r="C444" s="71" t="s">
        <v>115</v>
      </c>
      <c r="D444" s="71" t="s">
        <v>117</v>
      </c>
      <c r="E444" s="14">
        <v>2</v>
      </c>
      <c r="F444" s="15" t="s">
        <v>11</v>
      </c>
      <c r="G444" s="15" t="s">
        <v>11</v>
      </c>
    </row>
    <row r="445" spans="1:7" ht="13.5" thickBot="1">
      <c r="A445" s="145"/>
      <c r="B445" s="146"/>
      <c r="C445" s="147" t="s">
        <v>91</v>
      </c>
      <c r="D445" s="148"/>
      <c r="E445" s="16">
        <v>10</v>
      </c>
      <c r="F445" s="17" t="s">
        <v>11</v>
      </c>
      <c r="G445" s="16">
        <v>1</v>
      </c>
    </row>
    <row r="446" spans="1:7" ht="13.5" thickBot="1">
      <c r="A446" s="146"/>
      <c r="B446" s="147" t="s">
        <v>110</v>
      </c>
      <c r="C446" s="149"/>
      <c r="D446" s="148"/>
      <c r="E446" s="16">
        <v>15</v>
      </c>
      <c r="F446" s="17" t="s">
        <v>11</v>
      </c>
      <c r="G446" s="16">
        <v>1</v>
      </c>
    </row>
    <row r="447" spans="1:7" ht="13.5" thickBot="1">
      <c r="A447" s="144" t="s">
        <v>71</v>
      </c>
      <c r="B447" s="144" t="s">
        <v>104</v>
      </c>
      <c r="C447" s="71" t="s">
        <v>120</v>
      </c>
      <c r="D447" s="71" t="s">
        <v>121</v>
      </c>
      <c r="E447" s="14">
        <v>3</v>
      </c>
      <c r="F447" s="15" t="s">
        <v>11</v>
      </c>
      <c r="G447" s="15" t="s">
        <v>11</v>
      </c>
    </row>
    <row r="448" spans="1:7" ht="13.5" thickBot="1">
      <c r="A448" s="145"/>
      <c r="B448" s="145"/>
      <c r="C448" s="71" t="s">
        <v>118</v>
      </c>
      <c r="D448" s="71" t="s">
        <v>119</v>
      </c>
      <c r="E448" s="14">
        <v>2</v>
      </c>
      <c r="F448" s="15" t="s">
        <v>11</v>
      </c>
      <c r="G448" s="14">
        <v>1</v>
      </c>
    </row>
    <row r="449" spans="1:7" ht="13.5" thickBot="1">
      <c r="A449" s="145"/>
      <c r="B449" s="145"/>
      <c r="C449" s="71" t="s">
        <v>105</v>
      </c>
      <c r="D449" s="71" t="s">
        <v>106</v>
      </c>
      <c r="E449" s="14">
        <v>11</v>
      </c>
      <c r="F449" s="15" t="s">
        <v>11</v>
      </c>
      <c r="G449" s="15" t="s">
        <v>11</v>
      </c>
    </row>
    <row r="450" spans="1:7" ht="13.5" thickBot="1">
      <c r="A450" s="145"/>
      <c r="B450" s="145"/>
      <c r="C450" s="71" t="s">
        <v>113</v>
      </c>
      <c r="D450" s="71" t="s">
        <v>114</v>
      </c>
      <c r="E450" s="14">
        <v>3</v>
      </c>
      <c r="F450" s="15" t="s">
        <v>11</v>
      </c>
      <c r="G450" s="15" t="s">
        <v>11</v>
      </c>
    </row>
    <row r="451" spans="1:7" ht="13.5" thickBot="1">
      <c r="A451" s="145"/>
      <c r="B451" s="146"/>
      <c r="C451" s="147" t="s">
        <v>91</v>
      </c>
      <c r="D451" s="148"/>
      <c r="E451" s="16">
        <v>19</v>
      </c>
      <c r="F451" s="17" t="s">
        <v>11</v>
      </c>
      <c r="G451" s="16">
        <v>1</v>
      </c>
    </row>
    <row r="452" spans="1:7" ht="13.5" thickBot="1">
      <c r="A452" s="145"/>
      <c r="B452" s="144" t="s">
        <v>107</v>
      </c>
      <c r="C452" s="71" t="s">
        <v>108</v>
      </c>
      <c r="D452" s="71" t="s">
        <v>109</v>
      </c>
      <c r="E452" s="14">
        <v>22</v>
      </c>
      <c r="F452" s="15" t="s">
        <v>11</v>
      </c>
      <c r="G452" s="15" t="s">
        <v>11</v>
      </c>
    </row>
    <row r="453" spans="1:7" ht="13.5" thickBot="1">
      <c r="A453" s="145"/>
      <c r="B453" s="145"/>
      <c r="C453" s="71" t="s">
        <v>115</v>
      </c>
      <c r="D453" s="71" t="s">
        <v>117</v>
      </c>
      <c r="E453" s="14">
        <v>4</v>
      </c>
      <c r="F453" s="14">
        <v>1</v>
      </c>
      <c r="G453" s="15" t="s">
        <v>11</v>
      </c>
    </row>
    <row r="454" spans="1:7" ht="13.5" thickBot="1">
      <c r="A454" s="145"/>
      <c r="B454" s="146"/>
      <c r="C454" s="147" t="s">
        <v>91</v>
      </c>
      <c r="D454" s="148"/>
      <c r="E454" s="16">
        <v>26</v>
      </c>
      <c r="F454" s="16">
        <v>1</v>
      </c>
      <c r="G454" s="17" t="s">
        <v>11</v>
      </c>
    </row>
    <row r="455" spans="1:7" ht="13.5" thickBot="1">
      <c r="A455" s="146"/>
      <c r="B455" s="147" t="s">
        <v>110</v>
      </c>
      <c r="C455" s="149"/>
      <c r="D455" s="148"/>
      <c r="E455" s="16">
        <v>45</v>
      </c>
      <c r="F455" s="16">
        <v>1</v>
      </c>
      <c r="G455" s="16">
        <v>1</v>
      </c>
    </row>
    <row r="456" spans="1:7" ht="13.5" thickBot="1">
      <c r="A456" s="144" t="s">
        <v>72</v>
      </c>
      <c r="B456" s="144" t="s">
        <v>104</v>
      </c>
      <c r="C456" s="71" t="s">
        <v>105</v>
      </c>
      <c r="D456" s="71" t="s">
        <v>106</v>
      </c>
      <c r="E456" s="14">
        <v>6</v>
      </c>
      <c r="F456" s="15" t="s">
        <v>11</v>
      </c>
      <c r="G456" s="15" t="s">
        <v>11</v>
      </c>
    </row>
    <row r="457" spans="1:7" ht="13.5" thickBot="1">
      <c r="A457" s="145"/>
      <c r="B457" s="145"/>
      <c r="C457" s="71" t="s">
        <v>118</v>
      </c>
      <c r="D457" s="71" t="s">
        <v>119</v>
      </c>
      <c r="E457" s="14">
        <v>2</v>
      </c>
      <c r="F457" s="15" t="s">
        <v>11</v>
      </c>
      <c r="G457" s="15" t="s">
        <v>11</v>
      </c>
    </row>
    <row r="458" spans="1:7" ht="13.5" thickBot="1">
      <c r="A458" s="145"/>
      <c r="B458" s="145"/>
      <c r="C458" s="71" t="s">
        <v>113</v>
      </c>
      <c r="D458" s="71" t="s">
        <v>114</v>
      </c>
      <c r="E458" s="14">
        <v>1</v>
      </c>
      <c r="F458" s="15" t="s">
        <v>11</v>
      </c>
      <c r="G458" s="15" t="s">
        <v>11</v>
      </c>
    </row>
    <row r="459" spans="1:7" ht="13.5" thickBot="1">
      <c r="A459" s="145"/>
      <c r="B459" s="145"/>
      <c r="C459" s="71" t="s">
        <v>124</v>
      </c>
      <c r="D459" s="71" t="s">
        <v>125</v>
      </c>
      <c r="E459" s="14">
        <v>1</v>
      </c>
      <c r="F459" s="15" t="s">
        <v>11</v>
      </c>
      <c r="G459" s="15" t="s">
        <v>11</v>
      </c>
    </row>
    <row r="460" spans="1:7" ht="13.5" thickBot="1">
      <c r="A460" s="145"/>
      <c r="B460" s="146"/>
      <c r="C460" s="147" t="s">
        <v>91</v>
      </c>
      <c r="D460" s="148"/>
      <c r="E460" s="16">
        <v>10</v>
      </c>
      <c r="F460" s="17" t="s">
        <v>11</v>
      </c>
      <c r="G460" s="17" t="s">
        <v>11</v>
      </c>
    </row>
    <row r="461" spans="1:7" ht="13.5" thickBot="1">
      <c r="A461" s="145"/>
      <c r="B461" s="144" t="s">
        <v>107</v>
      </c>
      <c r="C461" s="71" t="s">
        <v>115</v>
      </c>
      <c r="D461" s="71" t="s">
        <v>117</v>
      </c>
      <c r="E461" s="14">
        <v>2</v>
      </c>
      <c r="F461" s="15" t="s">
        <v>11</v>
      </c>
      <c r="G461" s="15" t="s">
        <v>11</v>
      </c>
    </row>
    <row r="462" spans="1:7" ht="13.5" thickBot="1">
      <c r="A462" s="145"/>
      <c r="B462" s="145"/>
      <c r="C462" s="71" t="s">
        <v>108</v>
      </c>
      <c r="D462" s="71" t="s">
        <v>109</v>
      </c>
      <c r="E462" s="14">
        <v>6</v>
      </c>
      <c r="F462" s="15" t="s">
        <v>11</v>
      </c>
      <c r="G462" s="14">
        <v>1</v>
      </c>
    </row>
    <row r="463" spans="1:7" ht="13.5" thickBot="1">
      <c r="A463" s="145"/>
      <c r="B463" s="146"/>
      <c r="C463" s="147" t="s">
        <v>91</v>
      </c>
      <c r="D463" s="148"/>
      <c r="E463" s="16">
        <v>8</v>
      </c>
      <c r="F463" s="17" t="s">
        <v>11</v>
      </c>
      <c r="G463" s="16">
        <v>1</v>
      </c>
    </row>
    <row r="464" spans="1:7" ht="13.5" thickBot="1">
      <c r="A464" s="146"/>
      <c r="B464" s="147" t="s">
        <v>110</v>
      </c>
      <c r="C464" s="149"/>
      <c r="D464" s="148"/>
      <c r="E464" s="16">
        <v>18</v>
      </c>
      <c r="F464" s="17" t="s">
        <v>11</v>
      </c>
      <c r="G464" s="16">
        <v>1</v>
      </c>
    </row>
    <row r="465" spans="1:7" ht="13.5" thickBot="1">
      <c r="A465" s="144" t="s">
        <v>73</v>
      </c>
      <c r="B465" s="144" t="s">
        <v>104</v>
      </c>
      <c r="C465" s="71" t="s">
        <v>105</v>
      </c>
      <c r="D465" s="71" t="s">
        <v>106</v>
      </c>
      <c r="E465" s="14">
        <v>3</v>
      </c>
      <c r="F465" s="15" t="s">
        <v>11</v>
      </c>
      <c r="G465" s="15" t="s">
        <v>11</v>
      </c>
    </row>
    <row r="466" spans="1:7" ht="13.5" thickBot="1">
      <c r="A466" s="145"/>
      <c r="B466" s="145"/>
      <c r="C466" s="71" t="s">
        <v>113</v>
      </c>
      <c r="D466" s="71" t="s">
        <v>114</v>
      </c>
      <c r="E466" s="14">
        <v>4</v>
      </c>
      <c r="F466" s="15" t="s">
        <v>11</v>
      </c>
      <c r="G466" s="15" t="s">
        <v>11</v>
      </c>
    </row>
    <row r="467" spans="1:7" ht="13.5" thickBot="1">
      <c r="A467" s="145"/>
      <c r="B467" s="146"/>
      <c r="C467" s="147" t="s">
        <v>91</v>
      </c>
      <c r="D467" s="148"/>
      <c r="E467" s="16">
        <v>7</v>
      </c>
      <c r="F467" s="17" t="s">
        <v>11</v>
      </c>
      <c r="G467" s="17" t="s">
        <v>11</v>
      </c>
    </row>
    <row r="468" spans="1:7" ht="13.5" thickBot="1">
      <c r="A468" s="145"/>
      <c r="B468" s="144" t="s">
        <v>107</v>
      </c>
      <c r="C468" s="71" t="s">
        <v>108</v>
      </c>
      <c r="D468" s="71" t="s">
        <v>109</v>
      </c>
      <c r="E468" s="14">
        <v>6</v>
      </c>
      <c r="F468" s="15" t="s">
        <v>11</v>
      </c>
      <c r="G468" s="15" t="s">
        <v>11</v>
      </c>
    </row>
    <row r="469" spans="1:7" ht="13.5" thickBot="1">
      <c r="A469" s="145"/>
      <c r="B469" s="145"/>
      <c r="C469" s="71" t="s">
        <v>115</v>
      </c>
      <c r="D469" s="71" t="s">
        <v>117</v>
      </c>
      <c r="E469" s="14">
        <v>1</v>
      </c>
      <c r="F469" s="15" t="s">
        <v>11</v>
      </c>
      <c r="G469" s="15" t="s">
        <v>11</v>
      </c>
    </row>
    <row r="470" spans="1:7" ht="13.5" thickBot="1">
      <c r="A470" s="145"/>
      <c r="B470" s="146"/>
      <c r="C470" s="147" t="s">
        <v>91</v>
      </c>
      <c r="D470" s="148"/>
      <c r="E470" s="16">
        <v>7</v>
      </c>
      <c r="F470" s="17" t="s">
        <v>11</v>
      </c>
      <c r="G470" s="17" t="s">
        <v>11</v>
      </c>
    </row>
    <row r="471" spans="1:7" ht="13.5" thickBot="1">
      <c r="A471" s="146"/>
      <c r="B471" s="147" t="s">
        <v>110</v>
      </c>
      <c r="C471" s="149"/>
      <c r="D471" s="148"/>
      <c r="E471" s="16">
        <v>14</v>
      </c>
      <c r="F471" s="17" t="s">
        <v>11</v>
      </c>
      <c r="G471" s="17" t="s">
        <v>11</v>
      </c>
    </row>
    <row r="472" spans="1:7" ht="13.5" thickBot="1">
      <c r="A472" s="144" t="s">
        <v>74</v>
      </c>
      <c r="B472" s="144" t="s">
        <v>104</v>
      </c>
      <c r="C472" s="71" t="s">
        <v>111</v>
      </c>
      <c r="D472" s="71" t="s">
        <v>112</v>
      </c>
      <c r="E472" s="14">
        <v>1</v>
      </c>
      <c r="F472" s="15" t="s">
        <v>11</v>
      </c>
      <c r="G472" s="15" t="s">
        <v>11</v>
      </c>
    </row>
    <row r="473" spans="1:7" ht="13.5" thickBot="1">
      <c r="A473" s="145"/>
      <c r="B473" s="145"/>
      <c r="C473" s="71" t="s">
        <v>118</v>
      </c>
      <c r="D473" s="71" t="s">
        <v>119</v>
      </c>
      <c r="E473" s="14">
        <v>2</v>
      </c>
      <c r="F473" s="15" t="s">
        <v>11</v>
      </c>
      <c r="G473" s="15" t="s">
        <v>11</v>
      </c>
    </row>
    <row r="474" spans="1:7" ht="13.5" thickBot="1">
      <c r="A474" s="145"/>
      <c r="B474" s="145"/>
      <c r="C474" s="71" t="s">
        <v>113</v>
      </c>
      <c r="D474" s="71" t="s">
        <v>114</v>
      </c>
      <c r="E474" s="14">
        <v>1</v>
      </c>
      <c r="F474" s="15" t="s">
        <v>11</v>
      </c>
      <c r="G474" s="15" t="s">
        <v>11</v>
      </c>
    </row>
    <row r="475" spans="1:7" ht="13.5" thickBot="1">
      <c r="A475" s="145"/>
      <c r="B475" s="145"/>
      <c r="C475" s="71" t="s">
        <v>105</v>
      </c>
      <c r="D475" s="71" t="s">
        <v>106</v>
      </c>
      <c r="E475" s="14">
        <v>1</v>
      </c>
      <c r="F475" s="15" t="s">
        <v>11</v>
      </c>
      <c r="G475" s="15" t="s">
        <v>11</v>
      </c>
    </row>
    <row r="476" spans="1:7" ht="13.5" thickBot="1">
      <c r="A476" s="145"/>
      <c r="B476" s="145"/>
      <c r="C476" s="71" t="s">
        <v>120</v>
      </c>
      <c r="D476" s="71" t="s">
        <v>121</v>
      </c>
      <c r="E476" s="14">
        <v>1</v>
      </c>
      <c r="F476" s="15" t="s">
        <v>11</v>
      </c>
      <c r="G476" s="15" t="s">
        <v>11</v>
      </c>
    </row>
    <row r="477" spans="1:7" ht="13.5" thickBot="1">
      <c r="A477" s="145"/>
      <c r="B477" s="146"/>
      <c r="C477" s="147" t="s">
        <v>91</v>
      </c>
      <c r="D477" s="148"/>
      <c r="E477" s="16">
        <v>6</v>
      </c>
      <c r="F477" s="17" t="s">
        <v>11</v>
      </c>
      <c r="G477" s="17" t="s">
        <v>11</v>
      </c>
    </row>
    <row r="478" spans="1:7" ht="13.5" thickBot="1">
      <c r="A478" s="145"/>
      <c r="B478" s="144" t="s">
        <v>107</v>
      </c>
      <c r="C478" s="71" t="s">
        <v>108</v>
      </c>
      <c r="D478" s="71" t="s">
        <v>109</v>
      </c>
      <c r="E478" s="14">
        <v>7</v>
      </c>
      <c r="F478" s="15" t="s">
        <v>11</v>
      </c>
      <c r="G478" s="15" t="s">
        <v>11</v>
      </c>
    </row>
    <row r="479" spans="1:7" ht="13.5" thickBot="1">
      <c r="A479" s="145"/>
      <c r="B479" s="146"/>
      <c r="C479" s="147" t="s">
        <v>91</v>
      </c>
      <c r="D479" s="148"/>
      <c r="E479" s="16">
        <v>7</v>
      </c>
      <c r="F479" s="17" t="s">
        <v>11</v>
      </c>
      <c r="G479" s="17" t="s">
        <v>11</v>
      </c>
    </row>
    <row r="480" spans="1:7" ht="13.5" thickBot="1">
      <c r="A480" s="146"/>
      <c r="B480" s="147" t="s">
        <v>110</v>
      </c>
      <c r="C480" s="149"/>
      <c r="D480" s="148"/>
      <c r="E480" s="16">
        <v>13</v>
      </c>
      <c r="F480" s="17" t="s">
        <v>11</v>
      </c>
      <c r="G480" s="17" t="s">
        <v>11</v>
      </c>
    </row>
    <row r="481" spans="1:7" ht="13.5" thickBot="1">
      <c r="A481" s="144" t="s">
        <v>75</v>
      </c>
      <c r="B481" s="144" t="s">
        <v>104</v>
      </c>
      <c r="C481" s="71" t="s">
        <v>120</v>
      </c>
      <c r="D481" s="71" t="s">
        <v>121</v>
      </c>
      <c r="E481" s="14">
        <v>1</v>
      </c>
      <c r="F481" s="15" t="s">
        <v>11</v>
      </c>
      <c r="G481" s="15" t="s">
        <v>11</v>
      </c>
    </row>
    <row r="482" spans="1:7" ht="13.5" thickBot="1">
      <c r="A482" s="145"/>
      <c r="B482" s="145"/>
      <c r="C482" s="71" t="s">
        <v>105</v>
      </c>
      <c r="D482" s="71" t="s">
        <v>106</v>
      </c>
      <c r="E482" s="14">
        <v>2</v>
      </c>
      <c r="F482" s="15" t="s">
        <v>11</v>
      </c>
      <c r="G482" s="14">
        <v>1</v>
      </c>
    </row>
    <row r="483" spans="1:7" ht="13.5" thickBot="1">
      <c r="A483" s="145"/>
      <c r="B483" s="145"/>
      <c r="C483" s="71" t="s">
        <v>118</v>
      </c>
      <c r="D483" s="71" t="s">
        <v>119</v>
      </c>
      <c r="E483" s="14">
        <v>2</v>
      </c>
      <c r="F483" s="15" t="s">
        <v>11</v>
      </c>
      <c r="G483" s="15" t="s">
        <v>11</v>
      </c>
    </row>
    <row r="484" spans="1:7" ht="13.5" thickBot="1">
      <c r="A484" s="145"/>
      <c r="B484" s="146"/>
      <c r="C484" s="147" t="s">
        <v>91</v>
      </c>
      <c r="D484" s="148"/>
      <c r="E484" s="16">
        <v>5</v>
      </c>
      <c r="F484" s="17" t="s">
        <v>11</v>
      </c>
      <c r="G484" s="16">
        <v>1</v>
      </c>
    </row>
    <row r="485" spans="1:7" ht="13.5" thickBot="1">
      <c r="A485" s="145"/>
      <c r="B485" s="144" t="s">
        <v>107</v>
      </c>
      <c r="C485" s="71" t="s">
        <v>108</v>
      </c>
      <c r="D485" s="71" t="s">
        <v>109</v>
      </c>
      <c r="E485" s="14">
        <v>7</v>
      </c>
      <c r="F485" s="15" t="s">
        <v>11</v>
      </c>
      <c r="G485" s="15" t="s">
        <v>11</v>
      </c>
    </row>
    <row r="486" spans="1:7" ht="13.5" thickBot="1">
      <c r="A486" s="145"/>
      <c r="B486" s="146"/>
      <c r="C486" s="147" t="s">
        <v>91</v>
      </c>
      <c r="D486" s="148"/>
      <c r="E486" s="16">
        <v>7</v>
      </c>
      <c r="F486" s="17" t="s">
        <v>11</v>
      </c>
      <c r="G486" s="17" t="s">
        <v>11</v>
      </c>
    </row>
    <row r="487" spans="1:7" ht="13.5" thickBot="1">
      <c r="A487" s="146"/>
      <c r="B487" s="147" t="s">
        <v>110</v>
      </c>
      <c r="C487" s="149"/>
      <c r="D487" s="148"/>
      <c r="E487" s="16">
        <v>12</v>
      </c>
      <c r="F487" s="17" t="s">
        <v>11</v>
      </c>
      <c r="G487" s="16">
        <v>1</v>
      </c>
    </row>
    <row r="488" spans="1:7" ht="13.5" thickBot="1">
      <c r="A488" s="144" t="s">
        <v>76</v>
      </c>
      <c r="B488" s="144" t="s">
        <v>104</v>
      </c>
      <c r="C488" s="71" t="s">
        <v>111</v>
      </c>
      <c r="D488" s="71" t="s">
        <v>112</v>
      </c>
      <c r="E488" s="14">
        <v>1</v>
      </c>
      <c r="F488" s="15" t="s">
        <v>11</v>
      </c>
      <c r="G488" s="15" t="s">
        <v>11</v>
      </c>
    </row>
    <row r="489" spans="1:7" ht="13.5" thickBot="1">
      <c r="A489" s="145"/>
      <c r="B489" s="145"/>
      <c r="C489" s="71" t="s">
        <v>124</v>
      </c>
      <c r="D489" s="71" t="s">
        <v>125</v>
      </c>
      <c r="E489" s="14">
        <v>1</v>
      </c>
      <c r="F489" s="15" t="s">
        <v>11</v>
      </c>
      <c r="G489" s="15" t="s">
        <v>11</v>
      </c>
    </row>
    <row r="490" spans="1:7" ht="13.5" thickBot="1">
      <c r="A490" s="145"/>
      <c r="B490" s="145"/>
      <c r="C490" s="71" t="s">
        <v>105</v>
      </c>
      <c r="D490" s="71" t="s">
        <v>106</v>
      </c>
      <c r="E490" s="14">
        <v>6</v>
      </c>
      <c r="F490" s="15" t="s">
        <v>11</v>
      </c>
      <c r="G490" s="15" t="s">
        <v>11</v>
      </c>
    </row>
    <row r="491" spans="1:7" ht="13.5" thickBot="1">
      <c r="A491" s="145"/>
      <c r="B491" s="145"/>
      <c r="C491" s="71" t="s">
        <v>118</v>
      </c>
      <c r="D491" s="71" t="s">
        <v>119</v>
      </c>
      <c r="E491" s="14">
        <v>3</v>
      </c>
      <c r="F491" s="15" t="s">
        <v>11</v>
      </c>
      <c r="G491" s="15" t="s">
        <v>11</v>
      </c>
    </row>
    <row r="492" spans="1:7" ht="13.5" thickBot="1">
      <c r="A492" s="145"/>
      <c r="B492" s="146"/>
      <c r="C492" s="147" t="s">
        <v>91</v>
      </c>
      <c r="D492" s="148"/>
      <c r="E492" s="16">
        <v>11</v>
      </c>
      <c r="F492" s="17" t="s">
        <v>11</v>
      </c>
      <c r="G492" s="17" t="s">
        <v>11</v>
      </c>
    </row>
    <row r="493" spans="1:7" ht="13.5" thickBot="1">
      <c r="A493" s="145"/>
      <c r="B493" s="144" t="s">
        <v>107</v>
      </c>
      <c r="C493" s="71" t="s">
        <v>115</v>
      </c>
      <c r="D493" s="71" t="s">
        <v>117</v>
      </c>
      <c r="E493" s="14">
        <v>1</v>
      </c>
      <c r="F493" s="15" t="s">
        <v>11</v>
      </c>
      <c r="G493" s="15" t="s">
        <v>11</v>
      </c>
    </row>
    <row r="494" spans="1:7" ht="13.5" thickBot="1">
      <c r="A494" s="145"/>
      <c r="B494" s="145"/>
      <c r="C494" s="71" t="s">
        <v>108</v>
      </c>
      <c r="D494" s="71" t="s">
        <v>109</v>
      </c>
      <c r="E494" s="14">
        <v>15</v>
      </c>
      <c r="F494" s="15" t="s">
        <v>11</v>
      </c>
      <c r="G494" s="14">
        <v>1</v>
      </c>
    </row>
    <row r="495" spans="1:7" ht="13.5" thickBot="1">
      <c r="A495" s="145"/>
      <c r="B495" s="146"/>
      <c r="C495" s="147" t="s">
        <v>91</v>
      </c>
      <c r="D495" s="148"/>
      <c r="E495" s="16">
        <v>16</v>
      </c>
      <c r="F495" s="17" t="s">
        <v>11</v>
      </c>
      <c r="G495" s="16">
        <v>1</v>
      </c>
    </row>
    <row r="496" spans="1:7" ht="13.5" thickBot="1">
      <c r="A496" s="146"/>
      <c r="B496" s="147" t="s">
        <v>110</v>
      </c>
      <c r="C496" s="149"/>
      <c r="D496" s="148"/>
      <c r="E496" s="16">
        <v>27</v>
      </c>
      <c r="F496" s="17" t="s">
        <v>11</v>
      </c>
      <c r="G496" s="16">
        <v>1</v>
      </c>
    </row>
    <row r="497" spans="1:7" ht="13.5" thickBot="1">
      <c r="A497" s="144" t="s">
        <v>77</v>
      </c>
      <c r="B497" s="144" t="s">
        <v>104</v>
      </c>
      <c r="C497" s="71" t="s">
        <v>122</v>
      </c>
      <c r="D497" s="71" t="s">
        <v>123</v>
      </c>
      <c r="E497" s="14">
        <v>1</v>
      </c>
      <c r="F497" s="15" t="s">
        <v>11</v>
      </c>
      <c r="G497" s="15" t="s">
        <v>11</v>
      </c>
    </row>
    <row r="498" spans="1:7" ht="13.5" thickBot="1">
      <c r="A498" s="145"/>
      <c r="B498" s="145"/>
      <c r="C498" s="71" t="s">
        <v>113</v>
      </c>
      <c r="D498" s="71" t="s">
        <v>114</v>
      </c>
      <c r="E498" s="14">
        <v>5</v>
      </c>
      <c r="F498" s="15" t="s">
        <v>11</v>
      </c>
      <c r="G498" s="15" t="s">
        <v>11</v>
      </c>
    </row>
    <row r="499" spans="1:7" ht="13.5" thickBot="1">
      <c r="A499" s="145"/>
      <c r="B499" s="145"/>
      <c r="C499" s="71" t="s">
        <v>105</v>
      </c>
      <c r="D499" s="71" t="s">
        <v>106</v>
      </c>
      <c r="E499" s="14">
        <v>6</v>
      </c>
      <c r="F499" s="15" t="s">
        <v>11</v>
      </c>
      <c r="G499" s="15" t="s">
        <v>11</v>
      </c>
    </row>
    <row r="500" spans="1:7" ht="13.5" thickBot="1">
      <c r="A500" s="145"/>
      <c r="B500" s="145"/>
      <c r="C500" s="71" t="s">
        <v>118</v>
      </c>
      <c r="D500" s="71" t="s">
        <v>119</v>
      </c>
      <c r="E500" s="14">
        <v>2</v>
      </c>
      <c r="F500" s="15" t="s">
        <v>11</v>
      </c>
      <c r="G500" s="15" t="s">
        <v>11</v>
      </c>
    </row>
    <row r="501" spans="1:7" ht="13.5" thickBot="1">
      <c r="A501" s="145"/>
      <c r="B501" s="145"/>
      <c r="C501" s="71" t="s">
        <v>120</v>
      </c>
      <c r="D501" s="71" t="s">
        <v>121</v>
      </c>
      <c r="E501" s="14">
        <v>2</v>
      </c>
      <c r="F501" s="15" t="s">
        <v>11</v>
      </c>
      <c r="G501" s="15" t="s">
        <v>11</v>
      </c>
    </row>
    <row r="502" spans="1:7" ht="13.5" thickBot="1">
      <c r="A502" s="145"/>
      <c r="B502" s="146"/>
      <c r="C502" s="147" t="s">
        <v>91</v>
      </c>
      <c r="D502" s="148"/>
      <c r="E502" s="16">
        <v>16</v>
      </c>
      <c r="F502" s="17" t="s">
        <v>11</v>
      </c>
      <c r="G502" s="17" t="s">
        <v>11</v>
      </c>
    </row>
    <row r="503" spans="1:7" ht="13.5" thickBot="1">
      <c r="A503" s="145"/>
      <c r="B503" s="144" t="s">
        <v>107</v>
      </c>
      <c r="C503" s="71" t="s">
        <v>108</v>
      </c>
      <c r="D503" s="71" t="s">
        <v>109</v>
      </c>
      <c r="E503" s="14">
        <v>19</v>
      </c>
      <c r="F503" s="14">
        <v>1</v>
      </c>
      <c r="G503" s="15" t="s">
        <v>11</v>
      </c>
    </row>
    <row r="504" spans="1:7" ht="13.5" thickBot="1">
      <c r="A504" s="145"/>
      <c r="B504" s="145"/>
      <c r="C504" s="71" t="s">
        <v>115</v>
      </c>
      <c r="D504" s="71" t="s">
        <v>117</v>
      </c>
      <c r="E504" s="14">
        <v>2</v>
      </c>
      <c r="F504" s="15" t="s">
        <v>11</v>
      </c>
      <c r="G504" s="15" t="s">
        <v>11</v>
      </c>
    </row>
    <row r="505" spans="1:7" ht="13.5" thickBot="1">
      <c r="A505" s="145"/>
      <c r="B505" s="146"/>
      <c r="C505" s="147" t="s">
        <v>91</v>
      </c>
      <c r="D505" s="148"/>
      <c r="E505" s="16">
        <v>21</v>
      </c>
      <c r="F505" s="16">
        <v>1</v>
      </c>
      <c r="G505" s="17" t="s">
        <v>11</v>
      </c>
    </row>
    <row r="506" spans="1:7" ht="13.5" thickBot="1">
      <c r="A506" s="146"/>
      <c r="B506" s="147" t="s">
        <v>110</v>
      </c>
      <c r="C506" s="149"/>
      <c r="D506" s="148"/>
      <c r="E506" s="16">
        <v>37</v>
      </c>
      <c r="F506" s="16">
        <v>1</v>
      </c>
      <c r="G506" s="17" t="s">
        <v>11</v>
      </c>
    </row>
    <row r="507" spans="1:7" ht="13.5" thickBot="1">
      <c r="A507" s="144" t="s">
        <v>78</v>
      </c>
      <c r="B507" s="144" t="s">
        <v>104</v>
      </c>
      <c r="C507" s="71" t="s">
        <v>124</v>
      </c>
      <c r="D507" s="71" t="s">
        <v>125</v>
      </c>
      <c r="E507" s="14">
        <v>1</v>
      </c>
      <c r="F507" s="15" t="s">
        <v>11</v>
      </c>
      <c r="G507" s="15" t="s">
        <v>11</v>
      </c>
    </row>
    <row r="508" spans="1:7" ht="13.5" thickBot="1">
      <c r="A508" s="145"/>
      <c r="B508" s="145"/>
      <c r="C508" s="71" t="s">
        <v>105</v>
      </c>
      <c r="D508" s="71" t="s">
        <v>106</v>
      </c>
      <c r="E508" s="14">
        <v>6</v>
      </c>
      <c r="F508" s="15" t="s">
        <v>11</v>
      </c>
      <c r="G508" s="15" t="s">
        <v>11</v>
      </c>
    </row>
    <row r="509" spans="1:7" ht="13.5" thickBot="1">
      <c r="A509" s="145"/>
      <c r="B509" s="145"/>
      <c r="C509" s="71" t="s">
        <v>113</v>
      </c>
      <c r="D509" s="71" t="s">
        <v>114</v>
      </c>
      <c r="E509" s="14">
        <v>2</v>
      </c>
      <c r="F509" s="15" t="s">
        <v>11</v>
      </c>
      <c r="G509" s="15" t="s">
        <v>11</v>
      </c>
    </row>
    <row r="510" spans="1:7" ht="13.5" thickBot="1">
      <c r="A510" s="145"/>
      <c r="B510" s="145"/>
      <c r="C510" s="71" t="s">
        <v>118</v>
      </c>
      <c r="D510" s="71" t="s">
        <v>119</v>
      </c>
      <c r="E510" s="14">
        <v>3</v>
      </c>
      <c r="F510" s="15" t="s">
        <v>11</v>
      </c>
      <c r="G510" s="15" t="s">
        <v>11</v>
      </c>
    </row>
    <row r="511" spans="1:7" ht="13.5" thickBot="1">
      <c r="A511" s="145"/>
      <c r="B511" s="146"/>
      <c r="C511" s="147" t="s">
        <v>91</v>
      </c>
      <c r="D511" s="148"/>
      <c r="E511" s="16">
        <v>12</v>
      </c>
      <c r="F511" s="17" t="s">
        <v>11</v>
      </c>
      <c r="G511" s="17" t="s">
        <v>11</v>
      </c>
    </row>
    <row r="512" spans="1:7" ht="13.5" thickBot="1">
      <c r="A512" s="145"/>
      <c r="B512" s="144" t="s">
        <v>107</v>
      </c>
      <c r="C512" s="71" t="s">
        <v>115</v>
      </c>
      <c r="D512" s="71" t="s">
        <v>117</v>
      </c>
      <c r="E512" s="14">
        <v>3</v>
      </c>
      <c r="F512" s="15" t="s">
        <v>11</v>
      </c>
      <c r="G512" s="15" t="s">
        <v>11</v>
      </c>
    </row>
    <row r="513" spans="1:7" ht="13.5" thickBot="1">
      <c r="A513" s="145"/>
      <c r="B513" s="145"/>
      <c r="C513" s="71" t="s">
        <v>108</v>
      </c>
      <c r="D513" s="71" t="s">
        <v>109</v>
      </c>
      <c r="E513" s="14">
        <v>25</v>
      </c>
      <c r="F513" s="15" t="s">
        <v>11</v>
      </c>
      <c r="G513" s="14">
        <v>1</v>
      </c>
    </row>
    <row r="514" spans="1:7" ht="13.5" thickBot="1">
      <c r="A514" s="145"/>
      <c r="B514" s="146"/>
      <c r="C514" s="147" t="s">
        <v>91</v>
      </c>
      <c r="D514" s="148"/>
      <c r="E514" s="16">
        <v>28</v>
      </c>
      <c r="F514" s="17" t="s">
        <v>11</v>
      </c>
      <c r="G514" s="16">
        <v>1</v>
      </c>
    </row>
    <row r="515" spans="1:7" ht="13.5" thickBot="1">
      <c r="A515" s="146"/>
      <c r="B515" s="147" t="s">
        <v>110</v>
      </c>
      <c r="C515" s="149"/>
      <c r="D515" s="148"/>
      <c r="E515" s="16">
        <v>40</v>
      </c>
      <c r="F515" s="17" t="s">
        <v>11</v>
      </c>
      <c r="G515" s="16">
        <v>1</v>
      </c>
    </row>
    <row r="516" spans="1:7" ht="13.5" thickBot="1">
      <c r="A516" s="144" t="s">
        <v>79</v>
      </c>
      <c r="B516" s="144" t="s">
        <v>104</v>
      </c>
      <c r="C516" s="71" t="s">
        <v>118</v>
      </c>
      <c r="D516" s="71" t="s">
        <v>119</v>
      </c>
      <c r="E516" s="14">
        <v>1</v>
      </c>
      <c r="F516" s="15" t="s">
        <v>11</v>
      </c>
      <c r="G516" s="15" t="s">
        <v>11</v>
      </c>
    </row>
    <row r="517" spans="1:7" ht="13.5" thickBot="1">
      <c r="A517" s="145"/>
      <c r="B517" s="145"/>
      <c r="C517" s="71" t="s">
        <v>113</v>
      </c>
      <c r="D517" s="71" t="s">
        <v>114</v>
      </c>
      <c r="E517" s="14">
        <v>2</v>
      </c>
      <c r="F517" s="15" t="s">
        <v>11</v>
      </c>
      <c r="G517" s="15" t="s">
        <v>11</v>
      </c>
    </row>
    <row r="518" spans="1:7" ht="13.5" thickBot="1">
      <c r="A518" s="145"/>
      <c r="B518" s="145"/>
      <c r="C518" s="71" t="s">
        <v>105</v>
      </c>
      <c r="D518" s="71" t="s">
        <v>106</v>
      </c>
      <c r="E518" s="14">
        <v>4</v>
      </c>
      <c r="F518" s="15" t="s">
        <v>11</v>
      </c>
      <c r="G518" s="15" t="s">
        <v>11</v>
      </c>
    </row>
    <row r="519" spans="1:7" ht="13.5" thickBot="1">
      <c r="A519" s="145"/>
      <c r="B519" s="146"/>
      <c r="C519" s="147" t="s">
        <v>91</v>
      </c>
      <c r="D519" s="148"/>
      <c r="E519" s="16">
        <v>7</v>
      </c>
      <c r="F519" s="17" t="s">
        <v>11</v>
      </c>
      <c r="G519" s="17" t="s">
        <v>11</v>
      </c>
    </row>
    <row r="520" spans="1:7" ht="13.5" thickBot="1">
      <c r="A520" s="145"/>
      <c r="B520" s="144" t="s">
        <v>107</v>
      </c>
      <c r="C520" s="71" t="s">
        <v>108</v>
      </c>
      <c r="D520" s="71" t="s">
        <v>109</v>
      </c>
      <c r="E520" s="14">
        <v>4</v>
      </c>
      <c r="F520" s="15" t="s">
        <v>11</v>
      </c>
      <c r="G520" s="15" t="s">
        <v>11</v>
      </c>
    </row>
    <row r="521" spans="1:7" ht="13.5" thickBot="1">
      <c r="A521" s="145"/>
      <c r="B521" s="145"/>
      <c r="C521" s="71" t="s">
        <v>115</v>
      </c>
      <c r="D521" s="71" t="s">
        <v>117</v>
      </c>
      <c r="E521" s="14">
        <v>1</v>
      </c>
      <c r="F521" s="15" t="s">
        <v>11</v>
      </c>
      <c r="G521" s="15" t="s">
        <v>11</v>
      </c>
    </row>
    <row r="522" spans="1:7" ht="13.5" thickBot="1">
      <c r="A522" s="145"/>
      <c r="B522" s="146"/>
      <c r="C522" s="147" t="s">
        <v>91</v>
      </c>
      <c r="D522" s="148"/>
      <c r="E522" s="16">
        <v>5</v>
      </c>
      <c r="F522" s="17" t="s">
        <v>11</v>
      </c>
      <c r="G522" s="17" t="s">
        <v>11</v>
      </c>
    </row>
    <row r="523" spans="1:7" ht="13.5" thickBot="1">
      <c r="A523" s="146"/>
      <c r="B523" s="147" t="s">
        <v>110</v>
      </c>
      <c r="C523" s="149"/>
      <c r="D523" s="148"/>
      <c r="E523" s="16">
        <v>12</v>
      </c>
      <c r="F523" s="17" t="s">
        <v>11</v>
      </c>
      <c r="G523" s="17" t="s">
        <v>11</v>
      </c>
    </row>
    <row r="524" spans="1:7" ht="13.5" thickBot="1">
      <c r="A524" s="144" t="s">
        <v>80</v>
      </c>
      <c r="B524" s="144" t="s">
        <v>104</v>
      </c>
      <c r="C524" s="71" t="s">
        <v>118</v>
      </c>
      <c r="D524" s="71" t="s">
        <v>119</v>
      </c>
      <c r="E524" s="14">
        <v>3</v>
      </c>
      <c r="F524" s="15" t="s">
        <v>11</v>
      </c>
      <c r="G524" s="15" t="s">
        <v>11</v>
      </c>
    </row>
    <row r="525" spans="1:7" ht="13.5" thickBot="1">
      <c r="A525" s="145"/>
      <c r="B525" s="145"/>
      <c r="C525" s="71" t="s">
        <v>105</v>
      </c>
      <c r="D525" s="71" t="s">
        <v>106</v>
      </c>
      <c r="E525" s="14">
        <v>1</v>
      </c>
      <c r="F525" s="15" t="s">
        <v>11</v>
      </c>
      <c r="G525" s="15" t="s">
        <v>11</v>
      </c>
    </row>
    <row r="526" spans="1:7" ht="13.5" thickBot="1">
      <c r="A526" s="145"/>
      <c r="B526" s="146"/>
      <c r="C526" s="147" t="s">
        <v>91</v>
      </c>
      <c r="D526" s="148"/>
      <c r="E526" s="16">
        <v>4</v>
      </c>
      <c r="F526" s="17" t="s">
        <v>11</v>
      </c>
      <c r="G526" s="17" t="s">
        <v>11</v>
      </c>
    </row>
    <row r="527" spans="1:7" ht="13.5" thickBot="1">
      <c r="A527" s="145"/>
      <c r="B527" s="144" t="s">
        <v>107</v>
      </c>
      <c r="C527" s="71" t="s">
        <v>108</v>
      </c>
      <c r="D527" s="71" t="s">
        <v>109</v>
      </c>
      <c r="E527" s="14">
        <v>7</v>
      </c>
      <c r="F527" s="15" t="s">
        <v>11</v>
      </c>
      <c r="G527" s="15" t="s">
        <v>11</v>
      </c>
    </row>
    <row r="528" spans="1:7" ht="13.5" thickBot="1">
      <c r="A528" s="145"/>
      <c r="B528" s="145"/>
      <c r="C528" s="71" t="s">
        <v>115</v>
      </c>
      <c r="D528" s="71" t="s">
        <v>117</v>
      </c>
      <c r="E528" s="14">
        <v>3</v>
      </c>
      <c r="F528" s="15" t="s">
        <v>11</v>
      </c>
      <c r="G528" s="15" t="s">
        <v>11</v>
      </c>
    </row>
    <row r="529" spans="1:7" ht="13.5" thickBot="1">
      <c r="A529" s="145"/>
      <c r="B529" s="146"/>
      <c r="C529" s="147" t="s">
        <v>91</v>
      </c>
      <c r="D529" s="148"/>
      <c r="E529" s="16">
        <v>10</v>
      </c>
      <c r="F529" s="17" t="s">
        <v>11</v>
      </c>
      <c r="G529" s="17" t="s">
        <v>11</v>
      </c>
    </row>
    <row r="530" spans="1:7" ht="13.5" thickBot="1">
      <c r="A530" s="146"/>
      <c r="B530" s="147" t="s">
        <v>110</v>
      </c>
      <c r="C530" s="149"/>
      <c r="D530" s="148"/>
      <c r="E530" s="16">
        <v>14</v>
      </c>
      <c r="F530" s="17" t="s">
        <v>11</v>
      </c>
      <c r="G530" s="17" t="s">
        <v>11</v>
      </c>
    </row>
    <row r="531" spans="1:7" ht="13.5" thickBot="1">
      <c r="A531" s="144" t="s">
        <v>81</v>
      </c>
      <c r="B531" s="144" t="s">
        <v>104</v>
      </c>
      <c r="C531" s="71" t="s">
        <v>105</v>
      </c>
      <c r="D531" s="71" t="s">
        <v>106</v>
      </c>
      <c r="E531" s="14">
        <v>8</v>
      </c>
      <c r="F531" s="15" t="s">
        <v>11</v>
      </c>
      <c r="G531" s="15" t="s">
        <v>11</v>
      </c>
    </row>
    <row r="532" spans="1:7" ht="13.5" thickBot="1">
      <c r="A532" s="145"/>
      <c r="B532" s="145"/>
      <c r="C532" s="71" t="s">
        <v>126</v>
      </c>
      <c r="D532" s="71" t="s">
        <v>127</v>
      </c>
      <c r="E532" s="14">
        <v>1</v>
      </c>
      <c r="F532" s="15" t="s">
        <v>11</v>
      </c>
      <c r="G532" s="15" t="s">
        <v>11</v>
      </c>
    </row>
    <row r="533" spans="1:7" ht="13.5" thickBot="1">
      <c r="A533" s="145"/>
      <c r="B533" s="145"/>
      <c r="C533" s="71" t="s">
        <v>113</v>
      </c>
      <c r="D533" s="71" t="s">
        <v>114</v>
      </c>
      <c r="E533" s="14">
        <v>2</v>
      </c>
      <c r="F533" s="15" t="s">
        <v>11</v>
      </c>
      <c r="G533" s="15" t="s">
        <v>11</v>
      </c>
    </row>
    <row r="534" spans="1:7" ht="13.5" thickBot="1">
      <c r="A534" s="145"/>
      <c r="B534" s="146"/>
      <c r="C534" s="147" t="s">
        <v>91</v>
      </c>
      <c r="D534" s="148"/>
      <c r="E534" s="16">
        <v>11</v>
      </c>
      <c r="F534" s="17" t="s">
        <v>11</v>
      </c>
      <c r="G534" s="17" t="s">
        <v>11</v>
      </c>
    </row>
    <row r="535" spans="1:7" ht="13.5" thickBot="1">
      <c r="A535" s="145"/>
      <c r="B535" s="144" t="s">
        <v>107</v>
      </c>
      <c r="C535" s="71" t="s">
        <v>108</v>
      </c>
      <c r="D535" s="71" t="s">
        <v>109</v>
      </c>
      <c r="E535" s="14">
        <v>10</v>
      </c>
      <c r="F535" s="15" t="s">
        <v>11</v>
      </c>
      <c r="G535" s="15" t="s">
        <v>11</v>
      </c>
    </row>
    <row r="536" spans="1:7" ht="13.5" thickBot="1">
      <c r="A536" s="145"/>
      <c r="B536" s="146"/>
      <c r="C536" s="147" t="s">
        <v>91</v>
      </c>
      <c r="D536" s="148"/>
      <c r="E536" s="16">
        <v>10</v>
      </c>
      <c r="F536" s="17" t="s">
        <v>11</v>
      </c>
      <c r="G536" s="17" t="s">
        <v>11</v>
      </c>
    </row>
    <row r="537" spans="1:7" ht="13.5" thickBot="1">
      <c r="A537" s="146"/>
      <c r="B537" s="147" t="s">
        <v>110</v>
      </c>
      <c r="C537" s="149"/>
      <c r="D537" s="148"/>
      <c r="E537" s="16">
        <v>21</v>
      </c>
      <c r="F537" s="17" t="s">
        <v>11</v>
      </c>
      <c r="G537" s="17" t="s">
        <v>11</v>
      </c>
    </row>
    <row r="538" spans="1:7" ht="13.5" thickBot="1">
      <c r="A538" s="144" t="s">
        <v>82</v>
      </c>
      <c r="B538" s="144" t="s">
        <v>104</v>
      </c>
      <c r="C538" s="71" t="s">
        <v>105</v>
      </c>
      <c r="D538" s="71" t="s">
        <v>106</v>
      </c>
      <c r="E538" s="14">
        <v>8</v>
      </c>
      <c r="F538" s="14">
        <v>1</v>
      </c>
      <c r="G538" s="15" t="s">
        <v>11</v>
      </c>
    </row>
    <row r="539" spans="1:7" ht="13.5" thickBot="1">
      <c r="A539" s="145"/>
      <c r="B539" s="145"/>
      <c r="C539" s="71" t="s">
        <v>118</v>
      </c>
      <c r="D539" s="71" t="s">
        <v>119</v>
      </c>
      <c r="E539" s="14">
        <v>1</v>
      </c>
      <c r="F539" s="15" t="s">
        <v>11</v>
      </c>
      <c r="G539" s="15" t="s">
        <v>11</v>
      </c>
    </row>
    <row r="540" spans="1:7" ht="13.5" thickBot="1">
      <c r="A540" s="145"/>
      <c r="B540" s="145"/>
      <c r="C540" s="71" t="s">
        <v>113</v>
      </c>
      <c r="D540" s="71" t="s">
        <v>114</v>
      </c>
      <c r="E540" s="14">
        <v>1</v>
      </c>
      <c r="F540" s="15" t="s">
        <v>11</v>
      </c>
      <c r="G540" s="15" t="s">
        <v>11</v>
      </c>
    </row>
    <row r="541" spans="1:7" ht="13.5" thickBot="1">
      <c r="A541" s="145"/>
      <c r="B541" s="146"/>
      <c r="C541" s="147" t="s">
        <v>91</v>
      </c>
      <c r="D541" s="148"/>
      <c r="E541" s="16">
        <v>10</v>
      </c>
      <c r="F541" s="16">
        <v>1</v>
      </c>
      <c r="G541" s="17" t="s">
        <v>11</v>
      </c>
    </row>
    <row r="542" spans="1:7" ht="13.5" thickBot="1">
      <c r="A542" s="145"/>
      <c r="B542" s="144" t="s">
        <v>107</v>
      </c>
      <c r="C542" s="71" t="s">
        <v>108</v>
      </c>
      <c r="D542" s="71" t="s">
        <v>109</v>
      </c>
      <c r="E542" s="14">
        <v>20</v>
      </c>
      <c r="F542" s="14">
        <v>3</v>
      </c>
      <c r="G542" s="15" t="s">
        <v>11</v>
      </c>
    </row>
    <row r="543" spans="1:7" ht="13.5" thickBot="1">
      <c r="A543" s="145"/>
      <c r="B543" s="145"/>
      <c r="C543" s="71" t="s">
        <v>115</v>
      </c>
      <c r="D543" s="71" t="s">
        <v>117</v>
      </c>
      <c r="E543" s="14">
        <v>1</v>
      </c>
      <c r="F543" s="15" t="s">
        <v>11</v>
      </c>
      <c r="G543" s="15" t="s">
        <v>11</v>
      </c>
    </row>
    <row r="544" spans="1:7" ht="13.5" thickBot="1">
      <c r="A544" s="145"/>
      <c r="B544" s="146"/>
      <c r="C544" s="147" t="s">
        <v>91</v>
      </c>
      <c r="D544" s="148"/>
      <c r="E544" s="16">
        <v>21</v>
      </c>
      <c r="F544" s="16">
        <v>3</v>
      </c>
      <c r="G544" s="17" t="s">
        <v>11</v>
      </c>
    </row>
    <row r="545" spans="1:7" ht="13.5" thickBot="1">
      <c r="A545" s="146"/>
      <c r="B545" s="147" t="s">
        <v>110</v>
      </c>
      <c r="C545" s="149"/>
      <c r="D545" s="148"/>
      <c r="E545" s="16">
        <v>31</v>
      </c>
      <c r="F545" s="16">
        <v>4</v>
      </c>
      <c r="G545" s="17" t="s">
        <v>11</v>
      </c>
    </row>
    <row r="546" spans="1:7" ht="13.5" thickBot="1">
      <c r="A546" s="144" t="s">
        <v>83</v>
      </c>
      <c r="B546" s="144" t="s">
        <v>104</v>
      </c>
      <c r="C546" s="71" t="s">
        <v>113</v>
      </c>
      <c r="D546" s="71" t="s">
        <v>114</v>
      </c>
      <c r="E546" s="14">
        <v>1</v>
      </c>
      <c r="F546" s="15" t="s">
        <v>11</v>
      </c>
      <c r="G546" s="15" t="s">
        <v>11</v>
      </c>
    </row>
    <row r="547" spans="1:7" ht="13.5" thickBot="1">
      <c r="A547" s="145"/>
      <c r="B547" s="145"/>
      <c r="C547" s="71" t="s">
        <v>126</v>
      </c>
      <c r="D547" s="71" t="s">
        <v>127</v>
      </c>
      <c r="E547" s="14">
        <v>2</v>
      </c>
      <c r="F547" s="15" t="s">
        <v>11</v>
      </c>
      <c r="G547" s="15" t="s">
        <v>11</v>
      </c>
    </row>
    <row r="548" spans="1:7" ht="13.5" thickBot="1">
      <c r="A548" s="145"/>
      <c r="B548" s="145"/>
      <c r="C548" s="71" t="s">
        <v>105</v>
      </c>
      <c r="D548" s="71" t="s">
        <v>106</v>
      </c>
      <c r="E548" s="14">
        <v>4</v>
      </c>
      <c r="F548" s="15" t="s">
        <v>11</v>
      </c>
      <c r="G548" s="15" t="s">
        <v>11</v>
      </c>
    </row>
    <row r="549" spans="1:7" ht="13.5" thickBot="1">
      <c r="A549" s="145"/>
      <c r="B549" s="146"/>
      <c r="C549" s="147" t="s">
        <v>91</v>
      </c>
      <c r="D549" s="148"/>
      <c r="E549" s="16">
        <v>7</v>
      </c>
      <c r="F549" s="17" t="s">
        <v>11</v>
      </c>
      <c r="G549" s="17" t="s">
        <v>11</v>
      </c>
    </row>
    <row r="550" spans="1:7" ht="13.5" thickBot="1">
      <c r="A550" s="145"/>
      <c r="B550" s="144" t="s">
        <v>107</v>
      </c>
      <c r="C550" s="71" t="s">
        <v>108</v>
      </c>
      <c r="D550" s="71" t="s">
        <v>109</v>
      </c>
      <c r="E550" s="14">
        <v>20</v>
      </c>
      <c r="F550" s="15" t="s">
        <v>11</v>
      </c>
      <c r="G550" s="14">
        <v>1</v>
      </c>
    </row>
    <row r="551" spans="1:7" ht="13.5" thickBot="1">
      <c r="A551" s="145"/>
      <c r="B551" s="145"/>
      <c r="C551" s="71" t="s">
        <v>115</v>
      </c>
      <c r="D551" s="71" t="s">
        <v>117</v>
      </c>
      <c r="E551" s="14">
        <v>1</v>
      </c>
      <c r="F551" s="15" t="s">
        <v>11</v>
      </c>
      <c r="G551" s="15" t="s">
        <v>11</v>
      </c>
    </row>
    <row r="552" spans="1:7" ht="13.5" thickBot="1">
      <c r="A552" s="145"/>
      <c r="B552" s="146"/>
      <c r="C552" s="147" t="s">
        <v>91</v>
      </c>
      <c r="D552" s="148"/>
      <c r="E552" s="16">
        <v>21</v>
      </c>
      <c r="F552" s="17" t="s">
        <v>11</v>
      </c>
      <c r="G552" s="16">
        <v>1</v>
      </c>
    </row>
    <row r="553" spans="1:7" ht="13.5" thickBot="1">
      <c r="A553" s="146"/>
      <c r="B553" s="147" t="s">
        <v>110</v>
      </c>
      <c r="C553" s="149"/>
      <c r="D553" s="148"/>
      <c r="E553" s="16">
        <v>28</v>
      </c>
      <c r="F553" s="17" t="s">
        <v>11</v>
      </c>
      <c r="G553" s="16">
        <v>1</v>
      </c>
    </row>
    <row r="554" spans="1:7" ht="13.5" thickBot="1">
      <c r="A554" s="144" t="s">
        <v>238</v>
      </c>
      <c r="B554" s="144" t="s">
        <v>104</v>
      </c>
      <c r="C554" s="71" t="s">
        <v>113</v>
      </c>
      <c r="D554" s="71" t="s">
        <v>114</v>
      </c>
      <c r="E554" s="14">
        <v>1</v>
      </c>
      <c r="F554" s="15" t="s">
        <v>11</v>
      </c>
      <c r="G554" s="15" t="s">
        <v>11</v>
      </c>
    </row>
    <row r="555" spans="1:7" ht="13.5" thickBot="1">
      <c r="A555" s="145"/>
      <c r="B555" s="145"/>
      <c r="C555" s="71" t="s">
        <v>105</v>
      </c>
      <c r="D555" s="71" t="s">
        <v>106</v>
      </c>
      <c r="E555" s="14">
        <v>3</v>
      </c>
      <c r="F555" s="15" t="s">
        <v>11</v>
      </c>
      <c r="G555" s="15" t="s">
        <v>11</v>
      </c>
    </row>
    <row r="556" spans="1:7" ht="13.5" thickBot="1">
      <c r="A556" s="145"/>
      <c r="B556" s="145"/>
      <c r="C556" s="71" t="s">
        <v>120</v>
      </c>
      <c r="D556" s="71" t="s">
        <v>121</v>
      </c>
      <c r="E556" s="14">
        <v>2</v>
      </c>
      <c r="F556" s="15" t="s">
        <v>11</v>
      </c>
      <c r="G556" s="15" t="s">
        <v>11</v>
      </c>
    </row>
    <row r="557" spans="1:7" ht="13.5" thickBot="1">
      <c r="A557" s="145"/>
      <c r="B557" s="146"/>
      <c r="C557" s="147" t="s">
        <v>91</v>
      </c>
      <c r="D557" s="148"/>
      <c r="E557" s="16">
        <v>6</v>
      </c>
      <c r="F557" s="17" t="s">
        <v>11</v>
      </c>
      <c r="G557" s="17" t="s">
        <v>11</v>
      </c>
    </row>
    <row r="558" spans="1:7" ht="13.5" thickBot="1">
      <c r="A558" s="145"/>
      <c r="B558" s="144" t="s">
        <v>107</v>
      </c>
      <c r="C558" s="71" t="s">
        <v>108</v>
      </c>
      <c r="D558" s="71" t="s">
        <v>109</v>
      </c>
      <c r="E558" s="14">
        <v>5</v>
      </c>
      <c r="F558" s="15" t="s">
        <v>11</v>
      </c>
      <c r="G558" s="15" t="s">
        <v>11</v>
      </c>
    </row>
    <row r="559" spans="1:7" ht="13.5" thickBot="1">
      <c r="A559" s="145"/>
      <c r="B559" s="146"/>
      <c r="C559" s="147" t="s">
        <v>91</v>
      </c>
      <c r="D559" s="148"/>
      <c r="E559" s="16">
        <v>5</v>
      </c>
      <c r="F559" s="17" t="s">
        <v>11</v>
      </c>
      <c r="G559" s="17" t="s">
        <v>11</v>
      </c>
    </row>
    <row r="560" spans="1:7" ht="13.5" thickBot="1">
      <c r="A560" s="146"/>
      <c r="B560" s="147" t="s">
        <v>110</v>
      </c>
      <c r="C560" s="149"/>
      <c r="D560" s="148"/>
      <c r="E560" s="16">
        <v>11</v>
      </c>
      <c r="F560" s="17" t="s">
        <v>11</v>
      </c>
      <c r="G560" s="17" t="s">
        <v>11</v>
      </c>
    </row>
    <row r="561" spans="1:7" ht="13.5" thickBot="1">
      <c r="A561" s="144" t="s">
        <v>84</v>
      </c>
      <c r="B561" s="144" t="s">
        <v>104</v>
      </c>
      <c r="C561" s="71" t="s">
        <v>105</v>
      </c>
      <c r="D561" s="71" t="s">
        <v>106</v>
      </c>
      <c r="E561" s="14">
        <v>6</v>
      </c>
      <c r="F561" s="15" t="s">
        <v>11</v>
      </c>
      <c r="G561" s="15" t="s">
        <v>11</v>
      </c>
    </row>
    <row r="562" spans="1:7" ht="13.5" thickBot="1">
      <c r="A562" s="145"/>
      <c r="B562" s="145"/>
      <c r="C562" s="71" t="s">
        <v>113</v>
      </c>
      <c r="D562" s="71" t="s">
        <v>114</v>
      </c>
      <c r="E562" s="14">
        <v>2</v>
      </c>
      <c r="F562" s="14">
        <v>1</v>
      </c>
      <c r="G562" s="15" t="s">
        <v>11</v>
      </c>
    </row>
    <row r="563" spans="1:7" ht="13.5" thickBot="1">
      <c r="A563" s="145"/>
      <c r="B563" s="145"/>
      <c r="C563" s="71" t="s">
        <v>118</v>
      </c>
      <c r="D563" s="71" t="s">
        <v>119</v>
      </c>
      <c r="E563" s="14">
        <v>5</v>
      </c>
      <c r="F563" s="15" t="s">
        <v>11</v>
      </c>
      <c r="G563" s="15" t="s">
        <v>11</v>
      </c>
    </row>
    <row r="564" spans="1:7" ht="13.5" thickBot="1">
      <c r="A564" s="145"/>
      <c r="B564" s="146"/>
      <c r="C564" s="147" t="s">
        <v>91</v>
      </c>
      <c r="D564" s="148"/>
      <c r="E564" s="16">
        <v>13</v>
      </c>
      <c r="F564" s="16">
        <v>1</v>
      </c>
      <c r="G564" s="17" t="s">
        <v>11</v>
      </c>
    </row>
    <row r="565" spans="1:7" ht="13.5" thickBot="1">
      <c r="A565" s="145"/>
      <c r="B565" s="144" t="s">
        <v>107</v>
      </c>
      <c r="C565" s="71" t="s">
        <v>108</v>
      </c>
      <c r="D565" s="71" t="s">
        <v>109</v>
      </c>
      <c r="E565" s="14">
        <v>21</v>
      </c>
      <c r="F565" s="14">
        <v>1</v>
      </c>
      <c r="G565" s="15" t="s">
        <v>11</v>
      </c>
    </row>
    <row r="566" spans="1:7" ht="13.5" thickBot="1">
      <c r="A566" s="145"/>
      <c r="B566" s="145"/>
      <c r="C566" s="71" t="s">
        <v>115</v>
      </c>
      <c r="D566" s="71" t="s">
        <v>117</v>
      </c>
      <c r="E566" s="14">
        <v>4</v>
      </c>
      <c r="F566" s="15" t="s">
        <v>11</v>
      </c>
      <c r="G566" s="15" t="s">
        <v>11</v>
      </c>
    </row>
    <row r="567" spans="1:7" ht="13.5" thickBot="1">
      <c r="A567" s="145"/>
      <c r="B567" s="146"/>
      <c r="C567" s="147" t="s">
        <v>91</v>
      </c>
      <c r="D567" s="148"/>
      <c r="E567" s="16">
        <v>25</v>
      </c>
      <c r="F567" s="16">
        <v>1</v>
      </c>
      <c r="G567" s="17" t="s">
        <v>11</v>
      </c>
    </row>
    <row r="568" spans="1:7" ht="13.5" thickBot="1">
      <c r="A568" s="146"/>
      <c r="B568" s="147" t="s">
        <v>110</v>
      </c>
      <c r="C568" s="149"/>
      <c r="D568" s="148"/>
      <c r="E568" s="16">
        <v>38</v>
      </c>
      <c r="F568" s="16">
        <v>2</v>
      </c>
      <c r="G568" s="17" t="s">
        <v>11</v>
      </c>
    </row>
    <row r="569" spans="1:7" ht="13.5" thickBot="1">
      <c r="A569" s="144" t="s">
        <v>85</v>
      </c>
      <c r="B569" s="144" t="s">
        <v>104</v>
      </c>
      <c r="C569" s="71" t="s">
        <v>105</v>
      </c>
      <c r="D569" s="71" t="s">
        <v>106</v>
      </c>
      <c r="E569" s="14">
        <v>4</v>
      </c>
      <c r="F569" s="15" t="s">
        <v>11</v>
      </c>
      <c r="G569" s="15" t="s">
        <v>11</v>
      </c>
    </row>
    <row r="570" spans="1:7" ht="13.5" thickBot="1">
      <c r="A570" s="145"/>
      <c r="B570" s="145"/>
      <c r="C570" s="71" t="s">
        <v>118</v>
      </c>
      <c r="D570" s="71" t="s">
        <v>119</v>
      </c>
      <c r="E570" s="14">
        <v>1</v>
      </c>
      <c r="F570" s="15" t="s">
        <v>11</v>
      </c>
      <c r="G570" s="15" t="s">
        <v>11</v>
      </c>
    </row>
    <row r="571" spans="1:7" ht="13.5" thickBot="1">
      <c r="A571" s="145"/>
      <c r="B571" s="146"/>
      <c r="C571" s="147" t="s">
        <v>91</v>
      </c>
      <c r="D571" s="148"/>
      <c r="E571" s="16">
        <v>5</v>
      </c>
      <c r="F571" s="17" t="s">
        <v>11</v>
      </c>
      <c r="G571" s="17" t="s">
        <v>11</v>
      </c>
    </row>
    <row r="572" spans="1:7" ht="13.5" thickBot="1">
      <c r="A572" s="145"/>
      <c r="B572" s="144" t="s">
        <v>107</v>
      </c>
      <c r="C572" s="71" t="s">
        <v>108</v>
      </c>
      <c r="D572" s="71" t="s">
        <v>109</v>
      </c>
      <c r="E572" s="14">
        <v>13</v>
      </c>
      <c r="F572" s="15" t="s">
        <v>11</v>
      </c>
      <c r="G572" s="15" t="s">
        <v>11</v>
      </c>
    </row>
    <row r="573" spans="1:7" ht="13.5" thickBot="1">
      <c r="A573" s="145"/>
      <c r="B573" s="146"/>
      <c r="C573" s="147" t="s">
        <v>91</v>
      </c>
      <c r="D573" s="148"/>
      <c r="E573" s="16">
        <v>13</v>
      </c>
      <c r="F573" s="17" t="s">
        <v>11</v>
      </c>
      <c r="G573" s="17" t="s">
        <v>11</v>
      </c>
    </row>
    <row r="574" spans="1:7" ht="13.5" thickBot="1">
      <c r="A574" s="146"/>
      <c r="B574" s="147" t="s">
        <v>110</v>
      </c>
      <c r="C574" s="149"/>
      <c r="D574" s="148"/>
      <c r="E574" s="16">
        <v>18</v>
      </c>
      <c r="F574" s="17" t="s">
        <v>11</v>
      </c>
      <c r="G574" s="17" t="s">
        <v>11</v>
      </c>
    </row>
    <row r="575" spans="1:7" ht="13.5" thickBot="1">
      <c r="A575" s="144" t="s">
        <v>86</v>
      </c>
      <c r="B575" s="144" t="s">
        <v>104</v>
      </c>
      <c r="C575" s="71" t="s">
        <v>105</v>
      </c>
      <c r="D575" s="71" t="s">
        <v>106</v>
      </c>
      <c r="E575" s="14">
        <v>1</v>
      </c>
      <c r="F575" s="14">
        <v>1</v>
      </c>
      <c r="G575" s="15" t="s">
        <v>11</v>
      </c>
    </row>
    <row r="576" spans="1:7" ht="13.5" thickBot="1">
      <c r="A576" s="145"/>
      <c r="B576" s="145"/>
      <c r="C576" s="71" t="s">
        <v>113</v>
      </c>
      <c r="D576" s="71" t="s">
        <v>114</v>
      </c>
      <c r="E576" s="14">
        <v>3</v>
      </c>
      <c r="F576" s="15" t="s">
        <v>11</v>
      </c>
      <c r="G576" s="15" t="s">
        <v>11</v>
      </c>
    </row>
    <row r="577" spans="1:7" ht="13.5" thickBot="1">
      <c r="A577" s="145"/>
      <c r="B577" s="146"/>
      <c r="C577" s="147" t="s">
        <v>91</v>
      </c>
      <c r="D577" s="148"/>
      <c r="E577" s="16">
        <v>4</v>
      </c>
      <c r="F577" s="16">
        <v>1</v>
      </c>
      <c r="G577" s="17" t="s">
        <v>11</v>
      </c>
    </row>
    <row r="578" spans="1:7" ht="13.5" thickBot="1">
      <c r="A578" s="145"/>
      <c r="B578" s="144" t="s">
        <v>107</v>
      </c>
      <c r="C578" s="71" t="s">
        <v>115</v>
      </c>
      <c r="D578" s="71" t="s">
        <v>117</v>
      </c>
      <c r="E578" s="14">
        <v>1</v>
      </c>
      <c r="F578" s="15" t="s">
        <v>11</v>
      </c>
      <c r="G578" s="15" t="s">
        <v>11</v>
      </c>
    </row>
    <row r="579" spans="1:7" ht="13.5" thickBot="1">
      <c r="A579" s="145"/>
      <c r="B579" s="145"/>
      <c r="C579" s="71" t="s">
        <v>108</v>
      </c>
      <c r="D579" s="71" t="s">
        <v>109</v>
      </c>
      <c r="E579" s="14">
        <v>10</v>
      </c>
      <c r="F579" s="15" t="s">
        <v>11</v>
      </c>
      <c r="G579" s="15" t="s">
        <v>11</v>
      </c>
    </row>
    <row r="580" spans="1:7" ht="13.5" thickBot="1">
      <c r="A580" s="145"/>
      <c r="B580" s="146"/>
      <c r="C580" s="147" t="s">
        <v>91</v>
      </c>
      <c r="D580" s="148"/>
      <c r="E580" s="16">
        <v>11</v>
      </c>
      <c r="F580" s="17" t="s">
        <v>11</v>
      </c>
      <c r="G580" s="17" t="s">
        <v>11</v>
      </c>
    </row>
    <row r="581" spans="1:7" ht="13.5" thickBot="1">
      <c r="A581" s="146"/>
      <c r="B581" s="147" t="s">
        <v>110</v>
      </c>
      <c r="C581" s="149"/>
      <c r="D581" s="148"/>
      <c r="E581" s="16">
        <v>15</v>
      </c>
      <c r="F581" s="16">
        <v>1</v>
      </c>
      <c r="G581" s="17" t="s">
        <v>11</v>
      </c>
    </row>
    <row r="582" spans="1:7" ht="13.5" thickBot="1">
      <c r="A582" s="144" t="s">
        <v>87</v>
      </c>
      <c r="B582" s="144" t="s">
        <v>104</v>
      </c>
      <c r="C582" s="71" t="s">
        <v>105</v>
      </c>
      <c r="D582" s="71" t="s">
        <v>106</v>
      </c>
      <c r="E582" s="14">
        <v>1</v>
      </c>
      <c r="F582" s="15" t="s">
        <v>11</v>
      </c>
      <c r="G582" s="15" t="s">
        <v>11</v>
      </c>
    </row>
    <row r="583" spans="1:7" ht="13.5" thickBot="1">
      <c r="A583" s="145"/>
      <c r="B583" s="146"/>
      <c r="C583" s="147" t="s">
        <v>91</v>
      </c>
      <c r="D583" s="148"/>
      <c r="E583" s="16">
        <v>1</v>
      </c>
      <c r="F583" s="17" t="s">
        <v>11</v>
      </c>
      <c r="G583" s="17" t="s">
        <v>11</v>
      </c>
    </row>
    <row r="584" spans="1:7" ht="13.5" thickBot="1">
      <c r="A584" s="145"/>
      <c r="B584" s="144" t="s">
        <v>107</v>
      </c>
      <c r="C584" s="71" t="s">
        <v>108</v>
      </c>
      <c r="D584" s="71" t="s">
        <v>109</v>
      </c>
      <c r="E584" s="14">
        <v>2</v>
      </c>
      <c r="F584" s="15" t="s">
        <v>11</v>
      </c>
      <c r="G584" s="15" t="s">
        <v>11</v>
      </c>
    </row>
    <row r="585" spans="1:7" ht="13.5" thickBot="1">
      <c r="A585" s="145"/>
      <c r="B585" s="145"/>
      <c r="C585" s="71" t="s">
        <v>115</v>
      </c>
      <c r="D585" s="71" t="s">
        <v>117</v>
      </c>
      <c r="E585" s="14">
        <v>1</v>
      </c>
      <c r="F585" s="15" t="s">
        <v>11</v>
      </c>
      <c r="G585" s="15" t="s">
        <v>11</v>
      </c>
    </row>
    <row r="586" spans="1:7" ht="13.5" thickBot="1">
      <c r="A586" s="145"/>
      <c r="B586" s="146"/>
      <c r="C586" s="147" t="s">
        <v>91</v>
      </c>
      <c r="D586" s="148"/>
      <c r="E586" s="16">
        <v>3</v>
      </c>
      <c r="F586" s="17" t="s">
        <v>11</v>
      </c>
      <c r="G586" s="17" t="s">
        <v>11</v>
      </c>
    </row>
    <row r="587" spans="1:7" ht="13.5" thickBot="1">
      <c r="A587" s="146"/>
      <c r="B587" s="147" t="s">
        <v>110</v>
      </c>
      <c r="C587" s="149"/>
      <c r="D587" s="148"/>
      <c r="E587" s="16">
        <v>4</v>
      </c>
      <c r="F587" s="17" t="s">
        <v>11</v>
      </c>
      <c r="G587" s="17" t="s">
        <v>11</v>
      </c>
    </row>
    <row r="588" spans="1:7" ht="13.5" thickBot="1">
      <c r="A588" s="150" t="s">
        <v>110</v>
      </c>
      <c r="B588" s="151"/>
      <c r="C588" s="151"/>
      <c r="D588" s="152"/>
      <c r="E588" s="18">
        <v>1776</v>
      </c>
      <c r="F588" s="18">
        <v>110</v>
      </c>
      <c r="G588" s="18">
        <v>69</v>
      </c>
    </row>
    <row r="589" spans="1:7" ht="13.5" thickBot="1">
      <c r="A589" s="144" t="s">
        <v>128</v>
      </c>
      <c r="B589" s="144" t="s">
        <v>107</v>
      </c>
      <c r="C589" s="71" t="s">
        <v>108</v>
      </c>
      <c r="D589" s="71" t="s">
        <v>109</v>
      </c>
      <c r="E589" s="14">
        <v>1051</v>
      </c>
      <c r="F589" s="14">
        <v>51</v>
      </c>
      <c r="G589" s="14">
        <v>58</v>
      </c>
    </row>
    <row r="590" spans="1:7" ht="13.5" thickBot="1">
      <c r="A590" s="145"/>
      <c r="B590" s="145"/>
      <c r="C590" s="144" t="s">
        <v>115</v>
      </c>
      <c r="D590" s="71" t="s">
        <v>117</v>
      </c>
      <c r="E590" s="14">
        <v>79</v>
      </c>
      <c r="F590" s="14">
        <v>8</v>
      </c>
      <c r="G590" s="15" t="s">
        <v>11</v>
      </c>
    </row>
    <row r="591" spans="1:7" ht="13.5" thickBot="1">
      <c r="A591" s="145"/>
      <c r="B591" s="145"/>
      <c r="C591" s="146"/>
      <c r="D591" s="71" t="s">
        <v>116</v>
      </c>
      <c r="E591" s="14">
        <v>2</v>
      </c>
      <c r="F591" s="15" t="s">
        <v>11</v>
      </c>
      <c r="G591" s="14">
        <v>1</v>
      </c>
    </row>
    <row r="592" spans="1:7" ht="13.5" thickBot="1">
      <c r="A592" s="145"/>
      <c r="B592" s="146"/>
      <c r="C592" s="147" t="s">
        <v>91</v>
      </c>
      <c r="D592" s="148"/>
      <c r="E592" s="16">
        <v>1132</v>
      </c>
      <c r="F592" s="16">
        <v>59</v>
      </c>
      <c r="G592" s="16">
        <v>59</v>
      </c>
    </row>
    <row r="593" spans="1:7" ht="13.5" thickBot="1">
      <c r="A593" s="145"/>
      <c r="B593" s="144" t="s">
        <v>104</v>
      </c>
      <c r="C593" s="71" t="s">
        <v>113</v>
      </c>
      <c r="D593" s="71" t="s">
        <v>114</v>
      </c>
      <c r="E593" s="14">
        <v>120</v>
      </c>
      <c r="F593" s="14">
        <v>9</v>
      </c>
      <c r="G593" s="15" t="s">
        <v>11</v>
      </c>
    </row>
    <row r="594" spans="1:7" ht="13.5" thickBot="1">
      <c r="A594" s="145"/>
      <c r="B594" s="145"/>
      <c r="C594" s="71" t="s">
        <v>105</v>
      </c>
      <c r="D594" s="71" t="s">
        <v>106</v>
      </c>
      <c r="E594" s="14">
        <v>367</v>
      </c>
      <c r="F594" s="14">
        <v>29</v>
      </c>
      <c r="G594" s="14">
        <v>3</v>
      </c>
    </row>
    <row r="595" spans="1:7" ht="13.5" thickBot="1">
      <c r="A595" s="145"/>
      <c r="B595" s="145"/>
      <c r="C595" s="71" t="s">
        <v>120</v>
      </c>
      <c r="D595" s="71" t="s">
        <v>121</v>
      </c>
      <c r="E595" s="14">
        <v>26</v>
      </c>
      <c r="F595" s="14">
        <v>4</v>
      </c>
      <c r="G595" s="15" t="s">
        <v>11</v>
      </c>
    </row>
    <row r="596" spans="1:7" ht="13.5" thickBot="1">
      <c r="A596" s="145"/>
      <c r="B596" s="145"/>
      <c r="C596" s="71" t="s">
        <v>126</v>
      </c>
      <c r="D596" s="71" t="s">
        <v>127</v>
      </c>
      <c r="E596" s="14">
        <v>9</v>
      </c>
      <c r="F596" s="14">
        <v>1</v>
      </c>
      <c r="G596" s="15" t="s">
        <v>11</v>
      </c>
    </row>
    <row r="597" spans="1:7" ht="13.5" thickBot="1">
      <c r="A597" s="145"/>
      <c r="B597" s="145"/>
      <c r="C597" s="71" t="s">
        <v>111</v>
      </c>
      <c r="D597" s="71" t="s">
        <v>112</v>
      </c>
      <c r="E597" s="14">
        <v>11</v>
      </c>
      <c r="F597" s="14">
        <v>1</v>
      </c>
      <c r="G597" s="15" t="s">
        <v>11</v>
      </c>
    </row>
    <row r="598" spans="1:7" ht="13.5" thickBot="1">
      <c r="A598" s="145"/>
      <c r="B598" s="145"/>
      <c r="C598" s="71" t="s">
        <v>118</v>
      </c>
      <c r="D598" s="71" t="s">
        <v>119</v>
      </c>
      <c r="E598" s="14">
        <v>94</v>
      </c>
      <c r="F598" s="14">
        <v>6</v>
      </c>
      <c r="G598" s="14">
        <v>7</v>
      </c>
    </row>
    <row r="599" spans="1:7" ht="13.5" thickBot="1">
      <c r="A599" s="145"/>
      <c r="B599" s="145"/>
      <c r="C599" s="71" t="s">
        <v>124</v>
      </c>
      <c r="D599" s="71" t="s">
        <v>125</v>
      </c>
      <c r="E599" s="14">
        <v>15</v>
      </c>
      <c r="F599" s="14">
        <v>1</v>
      </c>
      <c r="G599" s="15" t="s">
        <v>11</v>
      </c>
    </row>
    <row r="600" spans="1:7" ht="13.5" thickBot="1">
      <c r="A600" s="145"/>
      <c r="B600" s="145"/>
      <c r="C600" s="71" t="s">
        <v>122</v>
      </c>
      <c r="D600" s="71" t="s">
        <v>123</v>
      </c>
      <c r="E600" s="14">
        <v>1</v>
      </c>
      <c r="F600" s="15" t="s">
        <v>11</v>
      </c>
      <c r="G600" s="15" t="s">
        <v>11</v>
      </c>
    </row>
    <row r="601" spans="1:7" ht="13.5" thickBot="1">
      <c r="A601" s="145"/>
      <c r="B601" s="145"/>
      <c r="C601" s="71" t="s">
        <v>249</v>
      </c>
      <c r="D601" s="71" t="s">
        <v>250</v>
      </c>
      <c r="E601" s="14">
        <v>1</v>
      </c>
      <c r="F601" s="15" t="s">
        <v>11</v>
      </c>
      <c r="G601" s="15" t="s">
        <v>11</v>
      </c>
    </row>
    <row r="602" spans="1:7" ht="13.5" thickBot="1">
      <c r="A602" s="145"/>
      <c r="B602" s="146"/>
      <c r="C602" s="147" t="s">
        <v>91</v>
      </c>
      <c r="D602" s="148"/>
      <c r="E602" s="16">
        <v>644</v>
      </c>
      <c r="F602" s="16">
        <v>51</v>
      </c>
      <c r="G602" s="16">
        <v>10</v>
      </c>
    </row>
    <row r="603" spans="1:7" ht="13.5" thickBot="1">
      <c r="A603" s="146"/>
      <c r="B603" s="147" t="s">
        <v>91</v>
      </c>
      <c r="C603" s="149"/>
      <c r="D603" s="148"/>
      <c r="E603" s="16">
        <v>1776</v>
      </c>
      <c r="F603" s="16">
        <v>110</v>
      </c>
      <c r="G603" s="16">
        <v>69</v>
      </c>
    </row>
    <row r="604" spans="1:7" ht="13.5" thickBot="1">
      <c r="A604" s="150" t="s">
        <v>129</v>
      </c>
      <c r="B604" s="151"/>
      <c r="C604" s="151"/>
      <c r="D604" s="152"/>
      <c r="E604" s="18">
        <v>1776</v>
      </c>
      <c r="F604" s="18">
        <v>110</v>
      </c>
      <c r="G604" s="18">
        <v>69</v>
      </c>
    </row>
    <row r="605" spans="1:7">
      <c r="A605" s="153" t="s">
        <v>88</v>
      </c>
      <c r="B605" s="117"/>
      <c r="C605" s="117"/>
      <c r="D605" s="117"/>
      <c r="E605" s="117"/>
      <c r="F605" s="117"/>
      <c r="G605" s="117"/>
    </row>
    <row r="606" spans="1:7">
      <c r="A606" s="153" t="s">
        <v>89</v>
      </c>
      <c r="B606" s="117"/>
      <c r="C606" s="117"/>
      <c r="D606" s="117"/>
      <c r="E606" s="117"/>
      <c r="F606" s="117"/>
      <c r="G606" s="117"/>
    </row>
    <row r="607" spans="1:7">
      <c r="A607" s="153" t="s">
        <v>90</v>
      </c>
      <c r="B607" s="117"/>
      <c r="C607" s="117"/>
      <c r="D607" s="117"/>
      <c r="E607" s="117"/>
      <c r="F607" s="117"/>
      <c r="G607" s="117"/>
    </row>
    <row r="608" spans="1:7">
      <c r="A608" s="153" t="s">
        <v>240</v>
      </c>
      <c r="B608" s="117"/>
      <c r="C608" s="117"/>
      <c r="D608" s="117"/>
      <c r="E608" s="117"/>
      <c r="F608" s="117"/>
      <c r="G608" s="117"/>
    </row>
    <row r="609" spans="1:7">
      <c r="A609" s="154">
        <v>45932</v>
      </c>
      <c r="B609" s="117"/>
      <c r="C609" s="117"/>
      <c r="D609" s="155">
        <v>1</v>
      </c>
      <c r="E609" s="117"/>
      <c r="F609" s="117"/>
      <c r="G609" s="84">
        <v>0.56218749999999995</v>
      </c>
    </row>
    <row r="610" spans="1:7" ht="12.75" customHeight="1"/>
    <row r="611" spans="1:7" ht="12.75" customHeight="1"/>
    <row r="612" spans="1:7" ht="12.75" customHeight="1"/>
    <row r="613" spans="1:7" ht="12.75" customHeight="1"/>
    <row r="614" spans="1:7" ht="12.75" customHeight="1"/>
    <row r="615" spans="1:7" ht="12.75" customHeight="1"/>
    <row r="616" spans="1:7" ht="12.75" customHeight="1"/>
    <row r="617" spans="1:7" ht="12.75" customHeight="1"/>
    <row r="618" spans="1:7" ht="12.75" customHeight="1"/>
    <row r="619" spans="1:7" ht="12.75" customHeight="1"/>
    <row r="620" spans="1:7" ht="12.75" customHeight="1"/>
    <row r="621" spans="1:7" ht="12.75" customHeight="1"/>
    <row r="622" spans="1:7" ht="12.75" customHeight="1"/>
    <row r="623" spans="1:7" ht="12.75" customHeight="1"/>
    <row r="624" spans="1:7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</sheetData>
  <mergeCells count="485">
    <mergeCell ref="B129:D129"/>
    <mergeCell ref="C120:D120"/>
    <mergeCell ref="A125:A129"/>
    <mergeCell ref="B125:B126"/>
    <mergeCell ref="C126:D126"/>
    <mergeCell ref="B127:B128"/>
    <mergeCell ref="C191:D191"/>
    <mergeCell ref="C460:D460"/>
    <mergeCell ref="C451:D451"/>
    <mergeCell ref="A1:G1"/>
    <mergeCell ref="A2:G2"/>
    <mergeCell ref="A4:A10"/>
    <mergeCell ref="B4:B7"/>
    <mergeCell ref="C7:D7"/>
    <mergeCell ref="B8:B9"/>
    <mergeCell ref="C9:D9"/>
    <mergeCell ref="B10:D10"/>
    <mergeCell ref="C128:D128"/>
    <mergeCell ref="C20:D20"/>
    <mergeCell ref="B21:D21"/>
    <mergeCell ref="A11:A21"/>
    <mergeCell ref="B11:B16"/>
    <mergeCell ref="C16:D16"/>
    <mergeCell ref="B17:B20"/>
    <mergeCell ref="C18:C19"/>
    <mergeCell ref="A22:A27"/>
    <mergeCell ref="B22:B24"/>
    <mergeCell ref="C24:D24"/>
    <mergeCell ref="B25:B26"/>
    <mergeCell ref="C48:D48"/>
    <mergeCell ref="B49:D49"/>
    <mergeCell ref="C39:D39"/>
    <mergeCell ref="B40:B41"/>
    <mergeCell ref="C41:D41"/>
    <mergeCell ref="B42:D42"/>
    <mergeCell ref="A43:A49"/>
    <mergeCell ref="B43:B45"/>
    <mergeCell ref="C45:D45"/>
    <mergeCell ref="B46:B48"/>
    <mergeCell ref="C55:D55"/>
    <mergeCell ref="B65:B67"/>
    <mergeCell ref="C67:D67"/>
    <mergeCell ref="A50:A56"/>
    <mergeCell ref="B50:B53"/>
    <mergeCell ref="C53:D53"/>
    <mergeCell ref="B54:B55"/>
    <mergeCell ref="B56:D56"/>
    <mergeCell ref="A57:A64"/>
    <mergeCell ref="B57:B61"/>
    <mergeCell ref="C61:D61"/>
    <mergeCell ref="B62:B63"/>
    <mergeCell ref="C63:D63"/>
    <mergeCell ref="B64:D64"/>
    <mergeCell ref="C79:D79"/>
    <mergeCell ref="B80:B81"/>
    <mergeCell ref="C81:D81"/>
    <mergeCell ref="B82:D82"/>
    <mergeCell ref="A65:A70"/>
    <mergeCell ref="B68:B69"/>
    <mergeCell ref="C69:D69"/>
    <mergeCell ref="B70:D70"/>
    <mergeCell ref="A71:A76"/>
    <mergeCell ref="B71:B73"/>
    <mergeCell ref="C73:D73"/>
    <mergeCell ref="B74:B75"/>
    <mergeCell ref="C75:D75"/>
    <mergeCell ref="B76:D76"/>
    <mergeCell ref="A77:A82"/>
    <mergeCell ref="B77:B79"/>
    <mergeCell ref="A83:A87"/>
    <mergeCell ref="B83:B84"/>
    <mergeCell ref="C84:D84"/>
    <mergeCell ref="B85:B86"/>
    <mergeCell ref="C86:D86"/>
    <mergeCell ref="B87:D87"/>
    <mergeCell ref="A88:A93"/>
    <mergeCell ref="B88:B90"/>
    <mergeCell ref="C90:D90"/>
    <mergeCell ref="B91:B92"/>
    <mergeCell ref="C92:D92"/>
    <mergeCell ref="B93:D93"/>
    <mergeCell ref="A94:A102"/>
    <mergeCell ref="B94:B98"/>
    <mergeCell ref="C98:D98"/>
    <mergeCell ref="B99:B101"/>
    <mergeCell ref="C101:D101"/>
    <mergeCell ref="B102:D102"/>
    <mergeCell ref="A103:A109"/>
    <mergeCell ref="B103:B106"/>
    <mergeCell ref="C106:D106"/>
    <mergeCell ref="B107:B108"/>
    <mergeCell ref="C108:D108"/>
    <mergeCell ref="C143:D143"/>
    <mergeCell ref="B144:D144"/>
    <mergeCell ref="A130:A137"/>
    <mergeCell ref="B130:B133"/>
    <mergeCell ref="C133:D133"/>
    <mergeCell ref="B134:B136"/>
    <mergeCell ref="C136:D136"/>
    <mergeCell ref="B137:D137"/>
    <mergeCell ref="A138:A144"/>
    <mergeCell ref="B138:B141"/>
    <mergeCell ref="C141:D141"/>
    <mergeCell ref="B142:B143"/>
    <mergeCell ref="B145:B146"/>
    <mergeCell ref="C146:D146"/>
    <mergeCell ref="A145:A150"/>
    <mergeCell ref="B147:B149"/>
    <mergeCell ref="C149:D149"/>
    <mergeCell ref="B150:D150"/>
    <mergeCell ref="A151:A156"/>
    <mergeCell ref="B151:B153"/>
    <mergeCell ref="C153:D153"/>
    <mergeCell ref="B154:B155"/>
    <mergeCell ref="C155:D155"/>
    <mergeCell ref="B156:D156"/>
    <mergeCell ref="A157:A167"/>
    <mergeCell ref="B157:B163"/>
    <mergeCell ref="C163:D163"/>
    <mergeCell ref="B164:B166"/>
    <mergeCell ref="C166:D166"/>
    <mergeCell ref="B167:D167"/>
    <mergeCell ref="A168:A177"/>
    <mergeCell ref="B168:B173"/>
    <mergeCell ref="C173:D173"/>
    <mergeCell ref="B174:B176"/>
    <mergeCell ref="C176:D176"/>
    <mergeCell ref="B177:D177"/>
    <mergeCell ref="A253:A261"/>
    <mergeCell ref="B253:B257"/>
    <mergeCell ref="C257:D257"/>
    <mergeCell ref="B258:B260"/>
    <mergeCell ref="C260:D260"/>
    <mergeCell ref="B261:D261"/>
    <mergeCell ref="C251:D251"/>
    <mergeCell ref="A239:A245"/>
    <mergeCell ref="B239:B241"/>
    <mergeCell ref="C241:D241"/>
    <mergeCell ref="B242:B244"/>
    <mergeCell ref="C244:D244"/>
    <mergeCell ref="B245:D245"/>
    <mergeCell ref="A246:A252"/>
    <mergeCell ref="B246:B249"/>
    <mergeCell ref="C249:D249"/>
    <mergeCell ref="B250:B251"/>
    <mergeCell ref="B252:D252"/>
    <mergeCell ref="C286:D286"/>
    <mergeCell ref="C293:D293"/>
    <mergeCell ref="B294:B295"/>
    <mergeCell ref="C295:D295"/>
    <mergeCell ref="B296:D296"/>
    <mergeCell ref="A275:A281"/>
    <mergeCell ref="B275:B278"/>
    <mergeCell ref="C278:D278"/>
    <mergeCell ref="B279:B280"/>
    <mergeCell ref="C280:D280"/>
    <mergeCell ref="B281:D281"/>
    <mergeCell ref="A282:A287"/>
    <mergeCell ref="B282:B284"/>
    <mergeCell ref="C284:D284"/>
    <mergeCell ref="B285:B286"/>
    <mergeCell ref="B287:D287"/>
    <mergeCell ref="A288:A296"/>
    <mergeCell ref="A310:A316"/>
    <mergeCell ref="B310:B313"/>
    <mergeCell ref="C313:D313"/>
    <mergeCell ref="B314:B315"/>
    <mergeCell ref="C315:D315"/>
    <mergeCell ref="B316:D316"/>
    <mergeCell ref="A317:A323"/>
    <mergeCell ref="B317:B320"/>
    <mergeCell ref="C320:D320"/>
    <mergeCell ref="B321:B322"/>
    <mergeCell ref="C322:D322"/>
    <mergeCell ref="B323:D323"/>
    <mergeCell ref="C334:D334"/>
    <mergeCell ref="A324:A330"/>
    <mergeCell ref="B324:B327"/>
    <mergeCell ref="B328:B329"/>
    <mergeCell ref="C329:D329"/>
    <mergeCell ref="B330:D330"/>
    <mergeCell ref="A331:A337"/>
    <mergeCell ref="B331:B334"/>
    <mergeCell ref="B335:B336"/>
    <mergeCell ref="C336:D336"/>
    <mergeCell ref="B337:D337"/>
    <mergeCell ref="C327:D327"/>
    <mergeCell ref="C354:D354"/>
    <mergeCell ref="A338:A346"/>
    <mergeCell ref="B338:B342"/>
    <mergeCell ref="C342:D342"/>
    <mergeCell ref="B343:B345"/>
    <mergeCell ref="C345:D345"/>
    <mergeCell ref="B346:D346"/>
    <mergeCell ref="A347:A355"/>
    <mergeCell ref="B347:B351"/>
    <mergeCell ref="C351:D351"/>
    <mergeCell ref="B352:B354"/>
    <mergeCell ref="B355:D355"/>
    <mergeCell ref="A356:A358"/>
    <mergeCell ref="B356:B357"/>
    <mergeCell ref="C357:D357"/>
    <mergeCell ref="B358:D358"/>
    <mergeCell ref="A359:A367"/>
    <mergeCell ref="B359:B362"/>
    <mergeCell ref="B363:B366"/>
    <mergeCell ref="C363:C364"/>
    <mergeCell ref="C366:D366"/>
    <mergeCell ref="B367:D367"/>
    <mergeCell ref="A385:A392"/>
    <mergeCell ref="B385:B389"/>
    <mergeCell ref="C389:D389"/>
    <mergeCell ref="B390:B391"/>
    <mergeCell ref="C391:D391"/>
    <mergeCell ref="B392:D392"/>
    <mergeCell ref="B384:D384"/>
    <mergeCell ref="C383:D383"/>
    <mergeCell ref="C362:D362"/>
    <mergeCell ref="B373:B374"/>
    <mergeCell ref="C374:D374"/>
    <mergeCell ref="A368:A372"/>
    <mergeCell ref="B368:B369"/>
    <mergeCell ref="C425:D425"/>
    <mergeCell ref="C418:D418"/>
    <mergeCell ref="A422:A428"/>
    <mergeCell ref="B422:B425"/>
    <mergeCell ref="B426:B427"/>
    <mergeCell ref="C427:D427"/>
    <mergeCell ref="B428:D428"/>
    <mergeCell ref="C394:D394"/>
    <mergeCell ref="C413:D413"/>
    <mergeCell ref="B414:D414"/>
    <mergeCell ref="A429:A437"/>
    <mergeCell ref="B429:B433"/>
    <mergeCell ref="C433:D433"/>
    <mergeCell ref="B434:B436"/>
    <mergeCell ref="C436:D436"/>
    <mergeCell ref="B437:D437"/>
    <mergeCell ref="A438:A446"/>
    <mergeCell ref="B438:B442"/>
    <mergeCell ref="C442:D442"/>
    <mergeCell ref="B443:B445"/>
    <mergeCell ref="C445:D445"/>
    <mergeCell ref="B446:D446"/>
    <mergeCell ref="A481:A487"/>
    <mergeCell ref="B481:B484"/>
    <mergeCell ref="C484:D484"/>
    <mergeCell ref="B485:B486"/>
    <mergeCell ref="C486:D486"/>
    <mergeCell ref="B487:D487"/>
    <mergeCell ref="C479:D479"/>
    <mergeCell ref="A465:A471"/>
    <mergeCell ref="B465:B467"/>
    <mergeCell ref="C467:D467"/>
    <mergeCell ref="B468:B470"/>
    <mergeCell ref="C470:D470"/>
    <mergeCell ref="B471:D471"/>
    <mergeCell ref="A472:A480"/>
    <mergeCell ref="B472:B477"/>
    <mergeCell ref="C477:D477"/>
    <mergeCell ref="B478:B479"/>
    <mergeCell ref="B480:D480"/>
    <mergeCell ref="A488:A496"/>
    <mergeCell ref="B488:B492"/>
    <mergeCell ref="B493:B495"/>
    <mergeCell ref="C495:D495"/>
    <mergeCell ref="B496:D496"/>
    <mergeCell ref="A497:A506"/>
    <mergeCell ref="B497:B502"/>
    <mergeCell ref="C502:D502"/>
    <mergeCell ref="B503:B505"/>
    <mergeCell ref="C505:D505"/>
    <mergeCell ref="B506:D506"/>
    <mergeCell ref="C492:D492"/>
    <mergeCell ref="A507:A515"/>
    <mergeCell ref="B507:B511"/>
    <mergeCell ref="C511:D511"/>
    <mergeCell ref="B512:B514"/>
    <mergeCell ref="C514:D514"/>
    <mergeCell ref="B515:D515"/>
    <mergeCell ref="A516:A523"/>
    <mergeCell ref="B516:B519"/>
    <mergeCell ref="C519:D519"/>
    <mergeCell ref="B520:B522"/>
    <mergeCell ref="C522:D522"/>
    <mergeCell ref="A538:A545"/>
    <mergeCell ref="B538:B541"/>
    <mergeCell ref="C541:D541"/>
    <mergeCell ref="B542:B544"/>
    <mergeCell ref="C544:D544"/>
    <mergeCell ref="B545:D545"/>
    <mergeCell ref="A546:A553"/>
    <mergeCell ref="B546:B549"/>
    <mergeCell ref="C549:D549"/>
    <mergeCell ref="B550:B552"/>
    <mergeCell ref="C552:D552"/>
    <mergeCell ref="B553:D553"/>
    <mergeCell ref="A604:D604"/>
    <mergeCell ref="A605:G605"/>
    <mergeCell ref="A606:G606"/>
    <mergeCell ref="A607:G607"/>
    <mergeCell ref="A608:G608"/>
    <mergeCell ref="A609:C609"/>
    <mergeCell ref="D609:F609"/>
    <mergeCell ref="C580:D580"/>
    <mergeCell ref="C564:D564"/>
    <mergeCell ref="C573:D573"/>
    <mergeCell ref="B574:D574"/>
    <mergeCell ref="C26:D26"/>
    <mergeCell ref="B27:D27"/>
    <mergeCell ref="A28:A36"/>
    <mergeCell ref="B28:B32"/>
    <mergeCell ref="C32:D32"/>
    <mergeCell ref="B33:B35"/>
    <mergeCell ref="C35:D35"/>
    <mergeCell ref="B36:D36"/>
    <mergeCell ref="A37:A42"/>
    <mergeCell ref="B37:B39"/>
    <mergeCell ref="B109:D109"/>
    <mergeCell ref="A110:A117"/>
    <mergeCell ref="B110:B113"/>
    <mergeCell ref="C113:D113"/>
    <mergeCell ref="B114:B116"/>
    <mergeCell ref="C116:D116"/>
    <mergeCell ref="B117:D117"/>
    <mergeCell ref="A118:A124"/>
    <mergeCell ref="B118:B120"/>
    <mergeCell ref="B121:B123"/>
    <mergeCell ref="C123:D123"/>
    <mergeCell ref="B124:D124"/>
    <mergeCell ref="A178:A186"/>
    <mergeCell ref="B178:B182"/>
    <mergeCell ref="C182:D182"/>
    <mergeCell ref="B183:B185"/>
    <mergeCell ref="C185:D185"/>
    <mergeCell ref="B186:D186"/>
    <mergeCell ref="A187:A195"/>
    <mergeCell ref="B187:B191"/>
    <mergeCell ref="B192:B194"/>
    <mergeCell ref="C194:D194"/>
    <mergeCell ref="B195:D195"/>
    <mergeCell ref="C202:D202"/>
    <mergeCell ref="B203:D203"/>
    <mergeCell ref="A204:A210"/>
    <mergeCell ref="B204:B207"/>
    <mergeCell ref="C207:D207"/>
    <mergeCell ref="B208:B209"/>
    <mergeCell ref="C209:D209"/>
    <mergeCell ref="B210:D210"/>
    <mergeCell ref="A211:A218"/>
    <mergeCell ref="B211:B214"/>
    <mergeCell ref="C214:D214"/>
    <mergeCell ref="B215:B217"/>
    <mergeCell ref="C217:D217"/>
    <mergeCell ref="B218:D218"/>
    <mergeCell ref="A196:A203"/>
    <mergeCell ref="B196:B199"/>
    <mergeCell ref="C199:D199"/>
    <mergeCell ref="B200:B202"/>
    <mergeCell ref="A219:A228"/>
    <mergeCell ref="B219:B224"/>
    <mergeCell ref="C224:D224"/>
    <mergeCell ref="B225:B227"/>
    <mergeCell ref="A229:A238"/>
    <mergeCell ref="B229:B234"/>
    <mergeCell ref="C234:D234"/>
    <mergeCell ref="B235:B237"/>
    <mergeCell ref="C237:D237"/>
    <mergeCell ref="B238:D238"/>
    <mergeCell ref="C227:D227"/>
    <mergeCell ref="B228:D228"/>
    <mergeCell ref="A262:A267"/>
    <mergeCell ref="B262:B264"/>
    <mergeCell ref="C264:D264"/>
    <mergeCell ref="B265:B266"/>
    <mergeCell ref="C266:D266"/>
    <mergeCell ref="B267:D267"/>
    <mergeCell ref="A268:A274"/>
    <mergeCell ref="B268:B270"/>
    <mergeCell ref="C270:D270"/>
    <mergeCell ref="B271:B273"/>
    <mergeCell ref="C273:D273"/>
    <mergeCell ref="B274:D274"/>
    <mergeCell ref="B288:B293"/>
    <mergeCell ref="A297:A302"/>
    <mergeCell ref="B297:B299"/>
    <mergeCell ref="C299:D299"/>
    <mergeCell ref="B300:B301"/>
    <mergeCell ref="B302:D302"/>
    <mergeCell ref="A303:A309"/>
    <mergeCell ref="B303:B305"/>
    <mergeCell ref="C305:D305"/>
    <mergeCell ref="B306:B308"/>
    <mergeCell ref="B309:D309"/>
    <mergeCell ref="C308:D308"/>
    <mergeCell ref="C301:D301"/>
    <mergeCell ref="C369:D369"/>
    <mergeCell ref="B370:B371"/>
    <mergeCell ref="C371:D371"/>
    <mergeCell ref="B372:D372"/>
    <mergeCell ref="A373:A377"/>
    <mergeCell ref="B375:B376"/>
    <mergeCell ref="C376:D376"/>
    <mergeCell ref="B377:D377"/>
    <mergeCell ref="A378:A384"/>
    <mergeCell ref="B378:B380"/>
    <mergeCell ref="C380:D380"/>
    <mergeCell ref="B381:B383"/>
    <mergeCell ref="A393:A397"/>
    <mergeCell ref="B393:B394"/>
    <mergeCell ref="B395:B396"/>
    <mergeCell ref="C396:D396"/>
    <mergeCell ref="B397:D397"/>
    <mergeCell ref="A398:A405"/>
    <mergeCell ref="B398:B401"/>
    <mergeCell ref="C401:D401"/>
    <mergeCell ref="B402:B404"/>
    <mergeCell ref="C404:D404"/>
    <mergeCell ref="B405:D405"/>
    <mergeCell ref="A406:A414"/>
    <mergeCell ref="B406:B410"/>
    <mergeCell ref="C410:D410"/>
    <mergeCell ref="B411:B413"/>
    <mergeCell ref="A415:A421"/>
    <mergeCell ref="B415:B418"/>
    <mergeCell ref="B419:B420"/>
    <mergeCell ref="C420:D420"/>
    <mergeCell ref="B421:D421"/>
    <mergeCell ref="A447:A455"/>
    <mergeCell ref="B447:B451"/>
    <mergeCell ref="B452:B454"/>
    <mergeCell ref="C454:D454"/>
    <mergeCell ref="B455:D455"/>
    <mergeCell ref="A456:A464"/>
    <mergeCell ref="B456:B460"/>
    <mergeCell ref="B461:B463"/>
    <mergeCell ref="C463:D463"/>
    <mergeCell ref="B464:D464"/>
    <mergeCell ref="B523:D523"/>
    <mergeCell ref="A524:A530"/>
    <mergeCell ref="B524:B526"/>
    <mergeCell ref="C526:D526"/>
    <mergeCell ref="B527:B529"/>
    <mergeCell ref="C529:D529"/>
    <mergeCell ref="B530:D530"/>
    <mergeCell ref="A531:A537"/>
    <mergeCell ref="B531:B534"/>
    <mergeCell ref="C534:D534"/>
    <mergeCell ref="B535:B536"/>
    <mergeCell ref="C536:D536"/>
    <mergeCell ref="B537:D537"/>
    <mergeCell ref="A554:A560"/>
    <mergeCell ref="B554:B557"/>
    <mergeCell ref="C557:D557"/>
    <mergeCell ref="B558:B559"/>
    <mergeCell ref="C559:D559"/>
    <mergeCell ref="B560:D560"/>
    <mergeCell ref="A561:A568"/>
    <mergeCell ref="B561:B564"/>
    <mergeCell ref="B565:B567"/>
    <mergeCell ref="C567:D567"/>
    <mergeCell ref="B568:D568"/>
    <mergeCell ref="A569:A574"/>
    <mergeCell ref="B569:B571"/>
    <mergeCell ref="C571:D571"/>
    <mergeCell ref="B572:B573"/>
    <mergeCell ref="A575:A581"/>
    <mergeCell ref="B575:B577"/>
    <mergeCell ref="C577:D577"/>
    <mergeCell ref="B578:B580"/>
    <mergeCell ref="B581:D581"/>
    <mergeCell ref="A582:A587"/>
    <mergeCell ref="B582:B583"/>
    <mergeCell ref="C583:D583"/>
    <mergeCell ref="B584:B586"/>
    <mergeCell ref="C586:D586"/>
    <mergeCell ref="B587:D587"/>
    <mergeCell ref="A588:D588"/>
    <mergeCell ref="A589:A603"/>
    <mergeCell ref="B589:B592"/>
    <mergeCell ref="C590:C591"/>
    <mergeCell ref="C592:D592"/>
    <mergeCell ref="B593:B602"/>
    <mergeCell ref="C602:D602"/>
    <mergeCell ref="B603:D6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7 Majors</vt:lpstr>
      <vt:lpstr>Crime Complaints</vt:lpstr>
      <vt:lpstr>Corrections Arrests</vt:lpstr>
      <vt:lpstr>Corrections Complaints</vt:lpstr>
      <vt:lpstr>Arrests(Fel &amp; Misd)</vt:lpstr>
      <vt:lpstr>Arrests by Narco, HB, TD</vt:lpstr>
      <vt:lpstr>PSB Summons</vt:lpstr>
      <vt:lpstr>HB Summons</vt:lpstr>
      <vt:lpstr>TD Summons</vt:lpstr>
      <vt:lpstr>DV Radio Runs</vt:lpstr>
      <vt:lpstr>Response TImes</vt:lpstr>
      <vt:lpstr>Sex Offenses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WARD, STEPHEN</dc:creator>
  <cp:lastModifiedBy>FOY, CHRISTOPHER</cp:lastModifiedBy>
  <cp:lastPrinted>2025-10-16T23:40:57Z</cp:lastPrinted>
  <dcterms:created xsi:type="dcterms:W3CDTF">2016-10-12T12:40:40Z</dcterms:created>
  <dcterms:modified xsi:type="dcterms:W3CDTF">2025-10-20T13:00:40Z</dcterms:modified>
</cp:coreProperties>
</file>