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Personal\Enabled-Controller\Components\"/>
    </mc:Choice>
  </mc:AlternateContent>
  <xr:revisionPtr revIDLastSave="0" documentId="8_{4C10C55D-9613-4271-AF6E-BF0E1101FB8B}" xr6:coauthVersionLast="45" xr6:coauthVersionMax="45" xr10:uidLastSave="{00000000-0000-0000-0000-000000000000}"/>
  <bookViews>
    <workbookView xWindow="-108" yWindow="-108" windowWidth="23256" windowHeight="14016" tabRatio="500" xr2:uid="{00000000-000D-0000-FFFF-FFFF00000000}"/>
  </bookViews>
  <sheets>
    <sheet name="Enabled_Controller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</calcChain>
</file>

<file path=xl/sharedStrings.xml><?xml version="1.0" encoding="utf-8"?>
<sst xmlns="http://schemas.openxmlformats.org/spreadsheetml/2006/main" count="34" uniqueCount="34">
  <si>
    <t>Index</t>
  </si>
  <si>
    <t>Quantity</t>
  </si>
  <si>
    <t>Manufacturer Part Number</t>
  </si>
  <si>
    <t>Description</t>
  </si>
  <si>
    <t>Digikey Part Number</t>
  </si>
  <si>
    <t>ADDRESS LED DISC SER RGB 5MM 5PC</t>
  </si>
  <si>
    <t>COM-12986</t>
  </si>
  <si>
    <t>1568-1213-ND</t>
  </si>
  <si>
    <t>CONN JACK STEREO 3.5MM R/A</t>
  </si>
  <si>
    <t xml:space="preserve">	SJ1-3535NG</t>
  </si>
  <si>
    <t>CP1-3535NG-ND</t>
  </si>
  <si>
    <t>Link</t>
  </si>
  <si>
    <t>https://www.digikey.ca/product-detail/en/cui-inc/SJ1-3535NG/CP1-3535NG-ND</t>
  </si>
  <si>
    <t>Unit Price (CAD)</t>
  </si>
  <si>
    <t>Total Price (CAD)</t>
  </si>
  <si>
    <t>Price (CAD)</t>
  </si>
  <si>
    <t>CONN HDR 14POS 0.1 GOLD</t>
  </si>
  <si>
    <t>S7047-ND</t>
  </si>
  <si>
    <t xml:space="preserve">	PPPC141LFBN-RC</t>
  </si>
  <si>
    <t>https://www.digikey.ca/en/products/detail/PPPC141LFBN-RC/S7047-ND/810186</t>
  </si>
  <si>
    <t>https://www.digikey.ca/en/products/detail/COM-12986/1568-1213-ND/5673799</t>
  </si>
  <si>
    <t>https://www.digikey.ca/en/products/detail/SJ-43514/CP-43514-ND/368146</t>
  </si>
  <si>
    <t>CONN JACK 4COND 3.5MM</t>
  </si>
  <si>
    <t>SJ-43514</t>
  </si>
  <si>
    <t>CP-43514-ND</t>
  </si>
  <si>
    <t>https://www.digikey.ca/en/products/detail/3675/1528-2500-ND/8031669</t>
  </si>
  <si>
    <t>ITSY BITSY 32U4 3V 8MHZ</t>
  </si>
  <si>
    <t xml:space="preserve">	
1528-2500-ND</t>
  </si>
  <si>
    <t>36-4701-ND</t>
  </si>
  <si>
    <t xml:space="preserve">	
HEX NUT 0.245" STEEL 6-32</t>
  </si>
  <si>
    <t>36-9309-ND</t>
  </si>
  <si>
    <t>MACH SCREW PAN HEAD SLOTTED 6-32</t>
  </si>
  <si>
    <t>https://www.digikey.ca/en/products/detail/keystone-electronics/4701/316272</t>
  </si>
  <si>
    <t>https://www.digikey.ca/en/products/detail/keystone-electronics/9309/2746088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</si>
</sst>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u/>
      <sz val="11"/>
      <color theme="10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cui-inc/SJ1-3535NG/CP1-3535NG-N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en/products/detail/PPPC141LFBN-RC/S7047-ND/810186" TargetMode="External"/><Relationship Id="rId1" Type="http://schemas.openxmlformats.org/officeDocument/2006/relationships/hyperlink" Target="https://www.digikey.ca/en/products/detail/COM-12986/1568-1213-ND/5673799" TargetMode="External"/><Relationship Id="rId6" Type="http://schemas.openxmlformats.org/officeDocument/2006/relationships/hyperlink" Target="https://www.digikey.ca/en/products/detail/keystone-electronics/9309/2746088" TargetMode="External"/><Relationship Id="rId5" Type="http://schemas.openxmlformats.org/officeDocument/2006/relationships/hyperlink" Target="https://www.digikey.ca/en/products/detail/keystone-electronics/4701/316272" TargetMode="External"/><Relationship Id="rId4" Type="http://schemas.openxmlformats.org/officeDocument/2006/relationships/hyperlink" Target="https://www.digikey.ca/en/products/detail/3675/1528-2500-ND/8031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13" sqref="E13"/>
    </sheetView>
  </sheetViews>
  <sheetFormatPr defaultColWidth="8.88671875" defaultRowHeight="14.4"/>
  <cols>
    <col min="1" max="1" width="6.88671875" style="2" customWidth="1"/>
    <col min="2" max="2" width="12.33203125" style="2" customWidth="1"/>
    <col min="3" max="4" width="24" style="2" customWidth="1"/>
    <col min="5" max="5" width="32" style="2" customWidth="1"/>
    <col min="6" max="6" width="16.6640625" style="2" customWidth="1"/>
    <col min="7" max="7" width="16.5546875" style="2" customWidth="1"/>
    <col min="8" max="16384" width="8.88671875" style="2"/>
  </cols>
  <sheetData>
    <row r="1" spans="1:10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15</v>
      </c>
      <c r="G1" s="1" t="s">
        <v>13</v>
      </c>
      <c r="H1" s="6" t="s">
        <v>11</v>
      </c>
      <c r="I1"/>
      <c r="J1"/>
    </row>
    <row r="2" spans="1:10" ht="28.8">
      <c r="A2" s="2">
        <v>1</v>
      </c>
      <c r="B2" s="2">
        <v>1</v>
      </c>
      <c r="C2" s="8" t="s">
        <v>27</v>
      </c>
      <c r="D2" s="2">
        <v>3675</v>
      </c>
      <c r="E2" s="3" t="s">
        <v>26</v>
      </c>
      <c r="F2" s="2">
        <v>14.35</v>
      </c>
      <c r="G2" s="2">
        <v>14.35</v>
      </c>
      <c r="H2" s="4" t="s">
        <v>25</v>
      </c>
      <c r="I2"/>
      <c r="J2"/>
    </row>
    <row r="3" spans="1:10">
      <c r="A3" s="2">
        <v>2</v>
      </c>
      <c r="B3" s="2">
        <v>1</v>
      </c>
      <c r="C3" t="s">
        <v>7</v>
      </c>
      <c r="D3" t="s">
        <v>6</v>
      </c>
      <c r="E3" t="s">
        <v>5</v>
      </c>
      <c r="F3" s="2">
        <v>4.26</v>
      </c>
      <c r="G3" s="2">
        <v>0.85199999999999998</v>
      </c>
      <c r="H3" s="4" t="s">
        <v>20</v>
      </c>
      <c r="I3"/>
      <c r="J3"/>
    </row>
    <row r="4" spans="1:10">
      <c r="A4" s="2">
        <v>3</v>
      </c>
      <c r="B4" s="2">
        <v>2</v>
      </c>
      <c r="C4" s="7" t="s">
        <v>17</v>
      </c>
      <c r="D4" t="s">
        <v>18</v>
      </c>
      <c r="E4" t="s">
        <v>16</v>
      </c>
      <c r="F4" s="2">
        <v>1.37</v>
      </c>
      <c r="G4" s="2">
        <v>1.37</v>
      </c>
      <c r="H4" s="4" t="s">
        <v>19</v>
      </c>
      <c r="I4"/>
      <c r="J4"/>
    </row>
    <row r="5" spans="1:10">
      <c r="A5" s="2">
        <v>4</v>
      </c>
      <c r="B5" s="2">
        <v>8</v>
      </c>
      <c r="C5" s="3" t="s">
        <v>10</v>
      </c>
      <c r="D5" s="3" t="s">
        <v>9</v>
      </c>
      <c r="E5" s="3" t="s">
        <v>8</v>
      </c>
      <c r="F5" s="2">
        <v>1.72</v>
      </c>
      <c r="G5" s="2">
        <v>1.72</v>
      </c>
      <c r="H5" s="4" t="s">
        <v>12</v>
      </c>
      <c r="I5"/>
      <c r="J5"/>
    </row>
    <row r="6" spans="1:10">
      <c r="A6">
        <v>5</v>
      </c>
      <c r="B6">
        <v>2</v>
      </c>
      <c r="C6" t="s">
        <v>24</v>
      </c>
      <c r="D6" t="s">
        <v>23</v>
      </c>
      <c r="E6" s="3" t="s">
        <v>22</v>
      </c>
      <c r="F6">
        <v>1.53</v>
      </c>
      <c r="G6">
        <v>1.53</v>
      </c>
      <c r="H6" s="4" t="s">
        <v>21</v>
      </c>
      <c r="I6"/>
      <c r="J6"/>
    </row>
    <row r="7" spans="1:10" ht="28.8">
      <c r="A7" s="9">
        <v>6</v>
      </c>
      <c r="B7" s="9">
        <v>2</v>
      </c>
      <c r="C7" s="10" t="s">
        <v>28</v>
      </c>
      <c r="D7" s="10">
        <v>4701</v>
      </c>
      <c r="E7" s="11" t="s">
        <v>29</v>
      </c>
      <c r="F7" s="10">
        <v>0.15</v>
      </c>
      <c r="G7" s="12"/>
      <c r="H7" s="4" t="s">
        <v>32</v>
      </c>
      <c r="I7"/>
      <c r="J7"/>
    </row>
    <row r="8" spans="1:10">
      <c r="A8" s="12">
        <v>7</v>
      </c>
      <c r="B8" s="12">
        <v>2</v>
      </c>
      <c r="C8" s="10" t="s">
        <v>30</v>
      </c>
      <c r="D8" s="10">
        <v>9309</v>
      </c>
      <c r="E8" s="10" t="s">
        <v>31</v>
      </c>
      <c r="F8" s="10">
        <v>0.15</v>
      </c>
      <c r="G8" s="12"/>
      <c r="H8" s="4" t="s">
        <v>33</v>
      </c>
      <c r="I8"/>
      <c r="J8"/>
    </row>
    <row r="9" spans="1:10">
      <c r="A9" s="3"/>
      <c r="B9" s="3"/>
      <c r="D9" s="3"/>
      <c r="E9" s="3"/>
      <c r="F9" s="3"/>
      <c r="G9" s="3"/>
      <c r="H9" s="4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 s="5" t="s">
        <v>14</v>
      </c>
      <c r="G11">
        <f>F2*B2+F3*B3+F4*B4+F5*B5+F6*B6+F7*B7+F8*B8+F9*B9</f>
        <v>38.769999999999996</v>
      </c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C14" s="3"/>
      <c r="D14" s="3"/>
      <c r="E14" s="3"/>
      <c r="H14" s="4"/>
    </row>
  </sheetData>
  <hyperlinks>
    <hyperlink ref="H3" r:id="rId1" xr:uid="{EE18186F-4DF2-483C-ABAA-06E39D6D6D49}"/>
    <hyperlink ref="H4" r:id="rId2" xr:uid="{7F734AD5-2ECA-40F7-A5CE-C5DEF5C93822}"/>
    <hyperlink ref="H5" r:id="rId3" xr:uid="{701E6E80-BE8A-4941-A46E-83BDD619D55E}"/>
    <hyperlink ref="H2" r:id="rId4" xr:uid="{56B0595D-98AE-4748-9AC9-C718094D26A8}"/>
    <hyperlink ref="H7" r:id="rId5" xr:uid="{2FFF1290-1E84-4F07-99B8-567479417876}"/>
    <hyperlink ref="H8" r:id="rId6" xr:uid="{52359737-FFB5-4289-8BA5-9CE4DDD30DB4}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Enabled_Controller_BOM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2017-08-31T00:38:45Z</dcterms:created>
  <dcterms:modified xsi:type="dcterms:W3CDTF">2020-12-20T01:40:37Z</dcterms:modified>
</cp:coreProperties>
</file>