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Enabled-Controller\Components\"/>
    </mc:Choice>
  </mc:AlternateContent>
  <xr:revisionPtr revIDLastSave="0" documentId="13_ncr:1_{46B3CA67-FD3D-491A-9B4F-520F7AA1BEA4}" xr6:coauthVersionLast="45" xr6:coauthVersionMax="45" xr10:uidLastSave="{00000000-0000-0000-0000-000000000000}"/>
  <bookViews>
    <workbookView xWindow="-108" yWindow="-108" windowWidth="23256" windowHeight="14016" tabRatio="500" activeTab="1" xr2:uid="{00000000-000D-0000-FFFF-FFFF00000000}"/>
  </bookViews>
  <sheets>
    <sheet name="USB Enabled_Controller_BOM" sheetId="1" r:id="rId1"/>
    <sheet name="Wireless Enabled_Controller_BO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2" l="1"/>
  <c r="G11" i="1"/>
</calcChain>
</file>

<file path=xl/sharedStrings.xml><?xml version="1.0" encoding="utf-8"?>
<sst xmlns="http://schemas.openxmlformats.org/spreadsheetml/2006/main" count="68" uniqueCount="37">
  <si>
    <t>Index</t>
  </si>
  <si>
    <t>Quantity</t>
  </si>
  <si>
    <t>Manufacturer Part Number</t>
  </si>
  <si>
    <t>Description</t>
  </si>
  <si>
    <t>Digikey Part Number</t>
  </si>
  <si>
    <t>ADDRESS LED DISC SER RGB 5MM 5PC</t>
  </si>
  <si>
    <t>COM-12986</t>
  </si>
  <si>
    <t>1568-1213-ND</t>
  </si>
  <si>
    <t>CONN JACK STEREO 3.5MM R/A</t>
  </si>
  <si>
    <t xml:space="preserve">	SJ1-3535NG</t>
  </si>
  <si>
    <t>CP1-3535NG-ND</t>
  </si>
  <si>
    <t>Link</t>
  </si>
  <si>
    <t>https://www.digikey.ca/product-detail/en/cui-inc/SJ1-3535NG/CP1-3535NG-ND</t>
  </si>
  <si>
    <t>Unit Price (CAD)</t>
  </si>
  <si>
    <t>Total Price (CAD)</t>
  </si>
  <si>
    <t>Price (CAD)</t>
  </si>
  <si>
    <t>CONN HDR 14POS 0.1 GOLD</t>
  </si>
  <si>
    <t>S7047-ND</t>
  </si>
  <si>
    <t xml:space="preserve">	PPPC141LFBN-RC</t>
  </si>
  <si>
    <t>https://www.digikey.ca/en/products/detail/PPPC141LFBN-RC/S7047-ND/810186</t>
  </si>
  <si>
    <t>https://www.digikey.ca/en/products/detail/COM-12986/1568-1213-ND/5673799</t>
  </si>
  <si>
    <t>https://www.digikey.ca/en/products/detail/SJ-43514/CP-43514-ND/368146</t>
  </si>
  <si>
    <t>CONN JACK 4COND 3.5MM</t>
  </si>
  <si>
    <t>SJ-43514</t>
  </si>
  <si>
    <t>CP-43514-ND</t>
  </si>
  <si>
    <t>36-4701-ND</t>
  </si>
  <si>
    <t xml:space="preserve">	
HEX NUT 0.245" STEEL 6-32</t>
  </si>
  <si>
    <t>36-9309-ND</t>
  </si>
  <si>
    <t>MACH SCREW PAN HEAD SLOTTED 6-32</t>
  </si>
  <si>
    <t>https://www.digikey.ca/en/products/detail/keystone-electronics/4701/316272</t>
  </si>
  <si>
    <t>https://www.digikey.ca/en/products/detail/keystone-electronics/9309/2746088</t>
  </si>
  <si>
    <t>https://www.digikey.ca/en/products/detail/adafruit-industries-llc/3727/8346575</t>
  </si>
  <si>
    <t>1528-2554-ND</t>
  </si>
  <si>
    <t>ITSYBITSY M0 EXPRESS ATSAMD21</t>
  </si>
  <si>
    <t>1528-4481-ND</t>
  </si>
  <si>
    <t xml:space="preserve">	ITSYBITSY NRF52840 EXPRESS BLE</t>
  </si>
  <si>
    <t>https://www.digikey.ca/en/products/detail/adafruit-industries-llc/4481/11497502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</si>
</sst>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product-detail/en/cui-inc/SJ1-3535NG/CP1-3535NG-N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en/products/detail/PPPC141LFBN-RC/S7047-ND/810186" TargetMode="External"/><Relationship Id="rId1" Type="http://schemas.openxmlformats.org/officeDocument/2006/relationships/hyperlink" Target="https://www.digikey.ca/en/products/detail/COM-12986/1568-1213-ND/5673799" TargetMode="External"/><Relationship Id="rId6" Type="http://schemas.openxmlformats.org/officeDocument/2006/relationships/hyperlink" Target="https://www.digikey.ca/en/products/detail/keystone-electronics/9309/2746088" TargetMode="External"/><Relationship Id="rId5" Type="http://schemas.openxmlformats.org/officeDocument/2006/relationships/hyperlink" Target="https://www.digikey.ca/en/products/detail/keystone-electronics/4701/316272" TargetMode="External"/><Relationship Id="rId4" Type="http://schemas.openxmlformats.org/officeDocument/2006/relationships/hyperlink" Target="https://www.digikey.ca/en/products/detail/adafruit-industries-llc/3727/834657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product-detail/en/cui-inc/SJ1-3535NG/CP1-3535NG-ND" TargetMode="External"/><Relationship Id="rId2" Type="http://schemas.openxmlformats.org/officeDocument/2006/relationships/hyperlink" Target="https://www.digikey.ca/en/products/detail/PPPC141LFBN-RC/S7047-ND/810186" TargetMode="External"/><Relationship Id="rId1" Type="http://schemas.openxmlformats.org/officeDocument/2006/relationships/hyperlink" Target="https://www.digikey.ca/en/products/detail/COM-12986/1568-1213-ND/5673799" TargetMode="External"/><Relationship Id="rId6" Type="http://schemas.openxmlformats.org/officeDocument/2006/relationships/hyperlink" Target="https://www.digikey.ca/en/products/detail/keystone-electronics/9309/2746088" TargetMode="External"/><Relationship Id="rId5" Type="http://schemas.openxmlformats.org/officeDocument/2006/relationships/hyperlink" Target="https://www.digikey.ca/en/products/detail/keystone-electronics/4701/316272" TargetMode="External"/><Relationship Id="rId4" Type="http://schemas.openxmlformats.org/officeDocument/2006/relationships/hyperlink" Target="https://www.digikey.ca/en/products/detail/adafruit-industries-llc/4481/114975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H11" sqref="A1:H11"/>
    </sheetView>
  </sheetViews>
  <sheetFormatPr defaultColWidth="8.88671875" defaultRowHeight="14.4"/>
  <cols>
    <col min="1" max="1" width="6.88671875" style="2" customWidth="1"/>
    <col min="2" max="2" width="12.33203125" style="2" customWidth="1"/>
    <col min="3" max="4" width="24" style="2" customWidth="1"/>
    <col min="5" max="5" width="32" style="2" customWidth="1"/>
    <col min="6" max="6" width="16.6640625" style="2" customWidth="1"/>
    <col min="7" max="7" width="16.5546875" style="2" customWidth="1"/>
    <col min="8" max="16384" width="8.88671875" style="2"/>
  </cols>
  <sheetData>
    <row r="1" spans="1:10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15</v>
      </c>
      <c r="G1" s="1" t="s">
        <v>13</v>
      </c>
      <c r="H1" s="6" t="s">
        <v>11</v>
      </c>
      <c r="I1"/>
      <c r="J1"/>
    </row>
    <row r="2" spans="1:10">
      <c r="A2" s="2">
        <v>1</v>
      </c>
      <c r="B2" s="2">
        <v>1</v>
      </c>
      <c r="C2" s="8" t="s">
        <v>32</v>
      </c>
      <c r="D2" s="2">
        <v>3727</v>
      </c>
      <c r="E2" s="3" t="s">
        <v>33</v>
      </c>
      <c r="F2" s="2">
        <v>16.91</v>
      </c>
      <c r="G2" s="2">
        <v>16.91</v>
      </c>
      <c r="H2" s="4" t="s">
        <v>31</v>
      </c>
      <c r="I2"/>
      <c r="J2"/>
    </row>
    <row r="3" spans="1:10">
      <c r="A3" s="2">
        <v>2</v>
      </c>
      <c r="B3" s="2">
        <v>1</v>
      </c>
      <c r="C3" t="s">
        <v>7</v>
      </c>
      <c r="D3" t="s">
        <v>6</v>
      </c>
      <c r="E3" t="s">
        <v>5</v>
      </c>
      <c r="F3" s="2">
        <v>4.26</v>
      </c>
      <c r="G3" s="2">
        <v>0.85199999999999998</v>
      </c>
      <c r="H3" s="4" t="s">
        <v>20</v>
      </c>
      <c r="I3"/>
      <c r="J3"/>
    </row>
    <row r="4" spans="1:10">
      <c r="A4" s="2">
        <v>3</v>
      </c>
      <c r="B4" s="2">
        <v>2</v>
      </c>
      <c r="C4" s="7" t="s">
        <v>17</v>
      </c>
      <c r="D4" t="s">
        <v>18</v>
      </c>
      <c r="E4" t="s">
        <v>16</v>
      </c>
      <c r="F4" s="2">
        <v>1.37</v>
      </c>
      <c r="G4" s="2">
        <v>1.37</v>
      </c>
      <c r="H4" s="4" t="s">
        <v>19</v>
      </c>
      <c r="I4"/>
      <c r="J4"/>
    </row>
    <row r="5" spans="1:10">
      <c r="A5" s="2">
        <v>4</v>
      </c>
      <c r="B5" s="2">
        <v>8</v>
      </c>
      <c r="C5" s="3" t="s">
        <v>10</v>
      </c>
      <c r="D5" s="3" t="s">
        <v>9</v>
      </c>
      <c r="E5" s="3" t="s">
        <v>8</v>
      </c>
      <c r="F5" s="2">
        <v>1.72</v>
      </c>
      <c r="G5" s="2">
        <v>1.72</v>
      </c>
      <c r="H5" s="4" t="s">
        <v>12</v>
      </c>
      <c r="I5"/>
      <c r="J5"/>
    </row>
    <row r="6" spans="1:10">
      <c r="A6">
        <v>5</v>
      </c>
      <c r="B6">
        <v>2</v>
      </c>
      <c r="C6" t="s">
        <v>24</v>
      </c>
      <c r="D6" t="s">
        <v>23</v>
      </c>
      <c r="E6" s="3" t="s">
        <v>22</v>
      </c>
      <c r="F6">
        <v>1.53</v>
      </c>
      <c r="G6">
        <v>1.53</v>
      </c>
      <c r="H6" s="4" t="s">
        <v>21</v>
      </c>
      <c r="I6"/>
      <c r="J6"/>
    </row>
    <row r="7" spans="1:10" ht="28.8">
      <c r="A7" s="9">
        <v>6</v>
      </c>
      <c r="B7" s="9">
        <v>2</v>
      </c>
      <c r="C7" s="10" t="s">
        <v>25</v>
      </c>
      <c r="D7" s="10">
        <v>4701</v>
      </c>
      <c r="E7" s="11" t="s">
        <v>26</v>
      </c>
      <c r="F7" s="10">
        <v>0.15</v>
      </c>
      <c r="G7" s="10">
        <v>0.15</v>
      </c>
      <c r="H7" s="4" t="s">
        <v>29</v>
      </c>
      <c r="I7"/>
      <c r="J7"/>
    </row>
    <row r="8" spans="1:10">
      <c r="A8" s="12">
        <v>7</v>
      </c>
      <c r="B8" s="12">
        <v>2</v>
      </c>
      <c r="C8" s="10" t="s">
        <v>27</v>
      </c>
      <c r="D8" s="10">
        <v>9309</v>
      </c>
      <c r="E8" s="10" t="s">
        <v>28</v>
      </c>
      <c r="F8" s="10">
        <v>0.15</v>
      </c>
      <c r="G8" s="10">
        <v>0.15</v>
      </c>
      <c r="H8" s="4" t="s">
        <v>30</v>
      </c>
      <c r="I8"/>
      <c r="J8"/>
    </row>
    <row r="9" spans="1:10">
      <c r="A9" s="3"/>
      <c r="B9" s="3"/>
      <c r="D9" s="3"/>
      <c r="E9" s="3"/>
      <c r="F9" s="3"/>
      <c r="G9" s="3"/>
      <c r="H9" s="4"/>
      <c r="I9"/>
      <c r="J9"/>
    </row>
    <row r="10" spans="1:10">
      <c r="A10"/>
      <c r="B10"/>
      <c r="C10"/>
      <c r="D10"/>
      <c r="E10"/>
      <c r="F10"/>
      <c r="G10"/>
      <c r="H10"/>
      <c r="I10"/>
      <c r="J10"/>
    </row>
    <row r="11" spans="1:10">
      <c r="A11"/>
      <c r="B11"/>
      <c r="C11"/>
      <c r="D11"/>
      <c r="E11"/>
      <c r="F11" s="5" t="s">
        <v>14</v>
      </c>
      <c r="G11">
        <f>F2*B2+F3*B3+F4*B4+F5*B5+F6*B6+F7*B7+F8*B8</f>
        <v>41.33</v>
      </c>
      <c r="H11"/>
      <c r="I11"/>
      <c r="J11"/>
    </row>
    <row r="12" spans="1:10">
      <c r="A12"/>
      <c r="B12"/>
      <c r="C12"/>
      <c r="D12"/>
      <c r="E12"/>
      <c r="F12"/>
      <c r="G12"/>
      <c r="H12"/>
      <c r="I12"/>
      <c r="J12"/>
    </row>
    <row r="13" spans="1:10">
      <c r="A13"/>
      <c r="B13"/>
      <c r="C13"/>
      <c r="D13"/>
      <c r="E13"/>
      <c r="F13"/>
      <c r="G13"/>
      <c r="H13"/>
      <c r="I13"/>
      <c r="J13"/>
    </row>
    <row r="14" spans="1:10">
      <c r="C14" s="3"/>
      <c r="D14" s="3"/>
      <c r="E14" s="3"/>
      <c r="H14" s="4"/>
    </row>
  </sheetData>
  <hyperlinks>
    <hyperlink ref="H3" r:id="rId1" xr:uid="{EE18186F-4DF2-483C-ABAA-06E39D6D6D49}"/>
    <hyperlink ref="H4" r:id="rId2" xr:uid="{7F734AD5-2ECA-40F7-A5CE-C5DEF5C93822}"/>
    <hyperlink ref="H5" r:id="rId3" xr:uid="{701E6E80-BE8A-4941-A46E-83BDD619D55E}"/>
    <hyperlink ref="H2" r:id="rId4" xr:uid="{56B0595D-98AE-4748-9AC9-C718094D26A8}"/>
    <hyperlink ref="H7" r:id="rId5" xr:uid="{2FFF1290-1E84-4F07-99B8-567479417876}"/>
    <hyperlink ref="H8" r:id="rId6" xr:uid="{52359737-FFB5-4289-8BA5-9CE4DDD30DB4}"/>
  </hyperlinks>
  <pageMargins left="0.7" right="0.7" top="0.75" bottom="0.75" header="0.3" footer="0.3"/>
  <pageSetup orientation="portrait" horizontalDpi="4294967293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C8FF3-46C8-4A12-BB0E-916354D8384F}">
  <dimension ref="A1:H11"/>
  <sheetViews>
    <sheetView tabSelected="1" workbookViewId="0">
      <selection activeCell="H2" sqref="H2"/>
    </sheetView>
  </sheetViews>
  <sheetFormatPr defaultRowHeight="14.4"/>
  <cols>
    <col min="1" max="1" width="6.88671875" customWidth="1"/>
    <col min="2" max="2" width="12.33203125" customWidth="1"/>
    <col min="3" max="4" width="24" customWidth="1"/>
    <col min="5" max="5" width="32" customWidth="1"/>
    <col min="6" max="6" width="16.6640625" customWidth="1"/>
    <col min="7" max="7" width="16.5546875" customWidth="1"/>
  </cols>
  <sheetData>
    <row r="1" spans="1:8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15</v>
      </c>
      <c r="G1" s="1" t="s">
        <v>13</v>
      </c>
      <c r="H1" s="6" t="s">
        <v>11</v>
      </c>
    </row>
    <row r="2" spans="1:8">
      <c r="A2" s="2">
        <v>1</v>
      </c>
      <c r="B2" s="2">
        <v>1</v>
      </c>
      <c r="C2" s="8" t="s">
        <v>34</v>
      </c>
      <c r="D2" s="2">
        <v>4481</v>
      </c>
      <c r="E2" s="3" t="s">
        <v>35</v>
      </c>
      <c r="F2" s="2">
        <v>25.4</v>
      </c>
      <c r="G2" s="2">
        <v>25.4</v>
      </c>
      <c r="H2" s="4" t="s">
        <v>36</v>
      </c>
    </row>
    <row r="3" spans="1:8">
      <c r="A3" s="2">
        <v>2</v>
      </c>
      <c r="B3" s="2">
        <v>1</v>
      </c>
      <c r="C3" t="s">
        <v>7</v>
      </c>
      <c r="D3" t="s">
        <v>6</v>
      </c>
      <c r="E3" t="s">
        <v>5</v>
      </c>
      <c r="F3" s="2">
        <v>4.26</v>
      </c>
      <c r="G3" s="2">
        <v>0.85199999999999998</v>
      </c>
      <c r="H3" s="4" t="s">
        <v>20</v>
      </c>
    </row>
    <row r="4" spans="1:8">
      <c r="A4" s="2">
        <v>3</v>
      </c>
      <c r="B4" s="2">
        <v>2</v>
      </c>
      <c r="C4" s="7" t="s">
        <v>17</v>
      </c>
      <c r="D4" t="s">
        <v>18</v>
      </c>
      <c r="E4" t="s">
        <v>16</v>
      </c>
      <c r="F4" s="2">
        <v>1.37</v>
      </c>
      <c r="G4" s="2">
        <v>1.37</v>
      </c>
      <c r="H4" s="4" t="s">
        <v>19</v>
      </c>
    </row>
    <row r="5" spans="1:8">
      <c r="A5" s="2">
        <v>4</v>
      </c>
      <c r="B5" s="2">
        <v>8</v>
      </c>
      <c r="C5" s="3" t="s">
        <v>10</v>
      </c>
      <c r="D5" s="3" t="s">
        <v>9</v>
      </c>
      <c r="E5" s="3" t="s">
        <v>8</v>
      </c>
      <c r="F5" s="2">
        <v>1.72</v>
      </c>
      <c r="G5" s="2">
        <v>1.72</v>
      </c>
      <c r="H5" s="4" t="s">
        <v>12</v>
      </c>
    </row>
    <row r="6" spans="1:8">
      <c r="A6">
        <v>5</v>
      </c>
      <c r="B6">
        <v>2</v>
      </c>
      <c r="C6" t="s">
        <v>24</v>
      </c>
      <c r="D6" t="s">
        <v>23</v>
      </c>
      <c r="E6" s="3" t="s">
        <v>22</v>
      </c>
      <c r="F6">
        <v>1.53</v>
      </c>
      <c r="G6">
        <v>1.53</v>
      </c>
      <c r="H6" s="4" t="s">
        <v>21</v>
      </c>
    </row>
    <row r="7" spans="1:8" ht="28.8">
      <c r="A7" s="9">
        <v>6</v>
      </c>
      <c r="B7" s="9">
        <v>2</v>
      </c>
      <c r="C7" s="10" t="s">
        <v>25</v>
      </c>
      <c r="D7" s="10">
        <v>4701</v>
      </c>
      <c r="E7" s="11" t="s">
        <v>26</v>
      </c>
      <c r="F7" s="10">
        <v>0.15</v>
      </c>
      <c r="G7" s="10">
        <v>0.15</v>
      </c>
      <c r="H7" s="4" t="s">
        <v>29</v>
      </c>
    </row>
    <row r="8" spans="1:8">
      <c r="A8" s="12">
        <v>7</v>
      </c>
      <c r="B8" s="12">
        <v>2</v>
      </c>
      <c r="C8" s="10" t="s">
        <v>27</v>
      </c>
      <c r="D8" s="10">
        <v>9309</v>
      </c>
      <c r="E8" s="10" t="s">
        <v>28</v>
      </c>
      <c r="F8" s="10">
        <v>0.15</v>
      </c>
      <c r="G8" s="10">
        <v>0.15</v>
      </c>
      <c r="H8" s="4" t="s">
        <v>30</v>
      </c>
    </row>
    <row r="9" spans="1:8">
      <c r="A9" s="3"/>
      <c r="B9" s="3"/>
      <c r="C9" s="2"/>
      <c r="D9" s="3"/>
      <c r="E9" s="3"/>
      <c r="F9" s="3"/>
      <c r="G9" s="3"/>
      <c r="H9" s="4"/>
    </row>
    <row r="11" spans="1:8">
      <c r="F11" s="5" t="s">
        <v>14</v>
      </c>
      <c r="G11">
        <f>F2*B2+F3*B3+F4*B4+F5*B5+F6*B6+F7*B7+F8*B8</f>
        <v>49.819999999999993</v>
      </c>
    </row>
  </sheetData>
  <hyperlinks>
    <hyperlink ref="H3" r:id="rId1" xr:uid="{874A0235-A94B-4A5D-B717-0C7C0A768758}"/>
    <hyperlink ref="H4" r:id="rId2" xr:uid="{44311824-40A1-4F32-B4FC-D783F9568938}"/>
    <hyperlink ref="H5" r:id="rId3" xr:uid="{8D26BADF-F9D3-4FC1-8341-96FA65754CC0}"/>
    <hyperlink ref="H2" r:id="rId4" xr:uid="{782923B7-E322-46D3-8C0F-79F4B37DFE70}"/>
    <hyperlink ref="H7" r:id="rId5" xr:uid="{091A55B0-BEDD-443C-9426-62E17713C38A}"/>
    <hyperlink ref="H8" r:id="rId6" xr:uid="{714F5C83-35A8-4E20-885A-F4C28C8DBD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USB Enabled_Controller_BOM</vt:lpstr>
      <vt:lpstr>Wireless Enabled_Controller_BOM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2020-12-23T03:55:27Z</dcterms:modified>
</cp:coreProperties>
</file>