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<sst xmlns="http://schemas.openxmlformats.org/spreadsheetml/2006/main" count="38" uniqueCount="19">
  <si>
    <t>Sequential Execution Comparison</t>
  </si>
  <si>
    <t>Algorithms</t>
  </si>
  <si>
    <t>BFS(Plain)</t>
  </si>
  <si>
    <t>BFS(Ligra)</t>
  </si>
  <si>
    <t>DFS(Plain)</t>
  </si>
  <si>
    <t>It1</t>
  </si>
  <si>
    <t>It2</t>
  </si>
  <si>
    <t>It3</t>
  </si>
  <si>
    <t>Average</t>
  </si>
  <si>
    <t>Inputs</t>
  </si>
  <si>
    <t>rMat_100</t>
  </si>
  <si>
    <t>rMat_1000</t>
  </si>
  <si>
    <t>rMat_10000</t>
  </si>
  <si>
    <t>rMat_100000</t>
  </si>
  <si>
    <t>rMat_1000000</t>
  </si>
  <si>
    <t>Sequential vs. Parallel (Ligra)</t>
  </si>
  <si>
    <t>BFS</t>
  </si>
  <si>
    <t>Ligra</t>
  </si>
  <si>
    <t>Ligra w/ OpenMP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</si>
</sst>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2"/>
      <c r="G1" s="2"/>
      <c r="K1" s="2"/>
    </row>
    <row r="2">
      <c r="A2" s="3" t="s">
        <v>1</v>
      </c>
      <c r="C2" s="4" t="s">
        <v>2</v>
      </c>
      <c r="G2" s="4" t="s">
        <v>3</v>
      </c>
      <c r="K2" s="4" t="s">
        <v>4</v>
      </c>
    </row>
    <row r="3">
      <c r="A3" s="2"/>
      <c r="B3" s="2" t="s">
        <v>5</v>
      </c>
      <c r="C3" s="2" t="s">
        <v>6</v>
      </c>
      <c r="D3" s="2" t="s">
        <v>7</v>
      </c>
      <c r="E3" s="2" t="s">
        <v>8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5</v>
      </c>
      <c r="K3" s="2" t="s">
        <v>6</v>
      </c>
      <c r="L3" s="2" t="s">
        <v>7</v>
      </c>
    </row>
    <row r="4">
      <c r="A4" s="2" t="s">
        <v>9</v>
      </c>
    </row>
    <row r="5">
      <c r="A5" s="2" t="s">
        <v>10</v>
      </c>
      <c r="B5" s="2">
        <v>0.197697</v>
      </c>
      <c r="C5" s="2">
        <v>0.19915</v>
      </c>
      <c r="D5" s="2">
        <v>0.1989</v>
      </c>
      <c r="E5" s="2">
        <f t="shared" ref="E5:E9" si="1">(B5+C5+D5)/3</f>
        <v>0.1985823333</v>
      </c>
      <c r="F5" s="2">
        <v>0.0541</v>
      </c>
      <c r="G5" s="2">
        <v>0.0341</v>
      </c>
      <c r="H5" s="2">
        <v>0.0219</v>
      </c>
      <c r="I5" s="2">
        <f>(F5+G4+H5)/3</f>
        <v>0.02533333333</v>
      </c>
      <c r="J5" s="2">
        <v>0.409624</v>
      </c>
      <c r="K5" s="2">
        <v>0.454789</v>
      </c>
      <c r="L5" s="2">
        <v>0.406301</v>
      </c>
    </row>
    <row r="6">
      <c r="A6" s="2" t="s">
        <v>11</v>
      </c>
      <c r="B6" s="2">
        <v>1.89997</v>
      </c>
      <c r="C6" s="2">
        <v>1.89545</v>
      </c>
      <c r="D6" s="2">
        <v>1.86061</v>
      </c>
      <c r="E6" s="2">
        <f t="shared" si="1"/>
        <v>1.885343333</v>
      </c>
      <c r="F6" s="2">
        <v>0.236</v>
      </c>
      <c r="G6" s="2">
        <v>0.286</v>
      </c>
      <c r="H6" s="2">
        <v>0.191</v>
      </c>
      <c r="I6" s="2">
        <f t="shared" ref="I6:I9" si="2">(F6+G6+H6)/3</f>
        <v>0.2376666667</v>
      </c>
      <c r="J6" s="2">
        <v>2.3178</v>
      </c>
      <c r="K6" s="2">
        <v>2.27057</v>
      </c>
      <c r="L6" s="2">
        <v>2.31497</v>
      </c>
    </row>
    <row r="7">
      <c r="A7" s="2" t="s">
        <v>12</v>
      </c>
      <c r="B7" s="2">
        <v>26.5517</v>
      </c>
      <c r="C7" s="2">
        <v>26.8254</v>
      </c>
      <c r="D7" s="2">
        <v>26.1107</v>
      </c>
      <c r="E7" s="2">
        <f t="shared" si="1"/>
        <v>26.49593333</v>
      </c>
      <c r="F7" s="2">
        <v>4.97</v>
      </c>
      <c r="G7" s="2">
        <v>4.99</v>
      </c>
      <c r="H7" s="2">
        <v>5.0</v>
      </c>
      <c r="I7" s="2">
        <f t="shared" si="2"/>
        <v>4.986666667</v>
      </c>
      <c r="J7" s="2">
        <v>27.7881</v>
      </c>
      <c r="K7" s="2">
        <v>27.3031</v>
      </c>
      <c r="L7" s="2">
        <v>27.3209</v>
      </c>
    </row>
    <row r="8">
      <c r="A8" s="2" t="s">
        <v>13</v>
      </c>
      <c r="B8" s="2">
        <v>265.686</v>
      </c>
      <c r="C8" s="2">
        <v>290.176</v>
      </c>
      <c r="D8" s="2">
        <v>274.954</v>
      </c>
      <c r="E8" s="2">
        <f t="shared" si="1"/>
        <v>276.9386667</v>
      </c>
      <c r="F8" s="2">
        <v>37.6</v>
      </c>
      <c r="G8" s="2">
        <v>36.8</v>
      </c>
      <c r="H8" s="2">
        <v>41.3</v>
      </c>
      <c r="I8" s="2">
        <f t="shared" si="2"/>
        <v>38.56666667</v>
      </c>
      <c r="J8" s="2">
        <v>357.795</v>
      </c>
      <c r="K8" s="2">
        <v>377.163</v>
      </c>
      <c r="L8" s="2">
        <v>365.342</v>
      </c>
    </row>
    <row r="9">
      <c r="A9" s="2" t="s">
        <v>14</v>
      </c>
      <c r="B9" s="2">
        <v>3726.9</v>
      </c>
      <c r="C9" s="2">
        <v>3605.64</v>
      </c>
      <c r="D9" s="2">
        <v>3132.62</v>
      </c>
      <c r="E9" s="2">
        <f t="shared" si="1"/>
        <v>3488.386667</v>
      </c>
      <c r="F9" s="2">
        <v>322.0</v>
      </c>
      <c r="G9" s="2">
        <v>311.0</v>
      </c>
      <c r="H9" s="2">
        <v>319.0</v>
      </c>
      <c r="I9" s="2">
        <f t="shared" si="2"/>
        <v>317.3333333</v>
      </c>
    </row>
    <row r="11">
      <c r="A11" s="5" t="s">
        <v>15</v>
      </c>
    </row>
    <row r="12">
      <c r="A12" s="3" t="s">
        <v>16</v>
      </c>
      <c r="C12" s="4" t="s">
        <v>17</v>
      </c>
      <c r="G12" s="4" t="s">
        <v>18</v>
      </c>
    </row>
    <row r="13">
      <c r="A13" s="2" t="s">
        <v>9</v>
      </c>
      <c r="B13" s="2" t="s">
        <v>5</v>
      </c>
      <c r="C13" s="2" t="s">
        <v>6</v>
      </c>
      <c r="D13" s="2" t="s">
        <v>7</v>
      </c>
      <c r="E13" s="2" t="s">
        <v>8</v>
      </c>
      <c r="F13" s="2" t="s">
        <v>5</v>
      </c>
      <c r="G13" s="2" t="s">
        <v>6</v>
      </c>
      <c r="H13" s="2" t="s">
        <v>7</v>
      </c>
      <c r="I13" s="2" t="s">
        <v>8</v>
      </c>
    </row>
    <row r="14">
      <c r="A14" s="6" t="s">
        <v>12</v>
      </c>
      <c r="B14" s="2">
        <v>4.97</v>
      </c>
      <c r="C14" s="2">
        <v>4.99</v>
      </c>
      <c r="D14" s="2">
        <v>5.0</v>
      </c>
      <c r="E14" s="7">
        <f t="shared" ref="E14:E16" si="3">(B14+C14+D14)/3</f>
        <v>4.986666667</v>
      </c>
      <c r="F14" s="2">
        <v>2.62</v>
      </c>
      <c r="G14" s="2">
        <v>2.79</v>
      </c>
      <c r="H14" s="2">
        <v>2.61</v>
      </c>
      <c r="I14" s="7">
        <f t="shared" ref="I14:I16" si="4">(F14+G14+H14)/3</f>
        <v>2.673333333</v>
      </c>
    </row>
    <row r="15">
      <c r="A15" s="6" t="s">
        <v>13</v>
      </c>
      <c r="B15" s="2">
        <v>37.6</v>
      </c>
      <c r="C15" s="2">
        <v>36.8</v>
      </c>
      <c r="D15" s="2">
        <v>41.3</v>
      </c>
      <c r="E15" s="7">
        <f t="shared" si="3"/>
        <v>38.56666667</v>
      </c>
      <c r="F15" s="2">
        <v>30.0</v>
      </c>
      <c r="G15" s="2">
        <v>49.1</v>
      </c>
      <c r="H15" s="2">
        <v>43.4</v>
      </c>
      <c r="I15" s="7">
        <f t="shared" si="4"/>
        <v>40.83333333</v>
      </c>
    </row>
    <row r="16">
      <c r="A16" s="6" t="s">
        <v>14</v>
      </c>
      <c r="B16" s="2">
        <v>322.0</v>
      </c>
      <c r="C16" s="2">
        <v>311.0</v>
      </c>
      <c r="D16" s="2">
        <v>319.0</v>
      </c>
      <c r="E16" s="7">
        <f t="shared" si="3"/>
        <v>317.3333333</v>
      </c>
      <c r="F16" s="2">
        <v>226.0</v>
      </c>
      <c r="G16" s="2">
        <v>236.0</v>
      </c>
      <c r="H16" s="2">
        <v>246.0</v>
      </c>
      <c r="I16" s="7">
        <f t="shared" si="4"/>
        <v>236</v>
      </c>
    </row>
  </sheetData>
  <mergeCells count="2">
    <mergeCell ref="A1:B1"/>
    <mergeCell ref="A11:B11"/>
  </mergeCells>
  <drawing r:id="rId1"/>
</worksheet>
</file>