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2" i="1" l="1"/>
  <c r="K32" i="1"/>
  <c r="P32" i="1"/>
  <c r="M32" i="1"/>
</calcChain>
</file>

<file path=xl/sharedStrings.xml><?xml version="1.0" encoding="utf-8"?>
<sst xmlns="http://schemas.openxmlformats.org/spreadsheetml/2006/main" count="46" uniqueCount="46">
  <si>
    <t>No.</t>
  </si>
  <si>
    <t>人工标记X</t>
  </si>
  <si>
    <t>人工标记Y</t>
  </si>
  <si>
    <t>人工标记angle</t>
  </si>
  <si>
    <t>像素级X</t>
  </si>
  <si>
    <t>像素级Y</t>
  </si>
  <si>
    <t>像素级angle</t>
  </si>
  <si>
    <t>亚像素级边缘3X</t>
  </si>
  <si>
    <t>亚像素级边缘3Y</t>
  </si>
  <si>
    <t>亚像素3-angle</t>
  </si>
  <si>
    <t>像素误差X</t>
  </si>
  <si>
    <t>像素误差Y</t>
  </si>
  <si>
    <t>像素误差angle</t>
  </si>
  <si>
    <t>亚像素误差X</t>
  </si>
  <si>
    <t>亚像素误差Y</t>
  </si>
  <si>
    <t>亚像素误差angle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</si>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</sst>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4"/>
      <color rgb="FF333333"/>
      <name val="Arial"/>
      <family val="2"/>
    </font>
    <font>
      <sz val="16"/>
      <color theme="1"/>
      <name val="宋体"/>
      <family val="2"/>
      <scheme val="minor"/>
    </font>
    <font>
      <sz val="16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J1" workbookViewId="0">
      <selection activeCell="P27" sqref="P27"/>
    </sheetView>
  </sheetViews>
  <sheetFormatPr defaultRowHeight="13.5" x14ac:dyDescent="0.15"/>
  <cols>
    <col min="1" max="1" width="13.125" style="5" customWidth="1"/>
    <col min="2" max="2" width="15.75" style="5" customWidth="1"/>
    <col min="3" max="3" width="18.375" style="5" customWidth="1"/>
    <col min="4" max="4" width="21" style="5" customWidth="1"/>
    <col min="5" max="5" width="19.25" style="5" customWidth="1"/>
    <col min="6" max="7" width="18.5" style="5" customWidth="1"/>
    <col min="8" max="8" width="23.375" style="5" customWidth="1"/>
    <col min="9" max="10" width="24" style="5" customWidth="1"/>
    <col min="11" max="11" width="22.375" style="5" customWidth="1"/>
    <col min="12" max="12" width="22.25" style="5" customWidth="1"/>
    <col min="13" max="13" width="28.625" style="5" customWidth="1"/>
    <col min="14" max="14" width="22.875" style="5" customWidth="1"/>
    <col min="15" max="15" width="21.625" style="5" customWidth="1"/>
    <col min="16" max="16" width="23.75" style="5" customWidth="1"/>
    <col min="17" max="17" width="9" style="5" customWidth="1"/>
    <col min="18" max="16384" width="9" style="5"/>
  </cols>
  <sheetData>
    <row r="1" spans="1:16" s="1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customHeight="1" x14ac:dyDescent="0.25">
      <c r="A2" s="6" t="s">
        <v>16</v>
      </c>
      <c r="B2" s="6">
        <v>1004</v>
      </c>
      <c r="C2" s="6">
        <v>1127</v>
      </c>
      <c r="D2" s="4">
        <v>171.12639999999999</v>
      </c>
      <c r="E2" s="4">
        <v>1003.8433</v>
      </c>
      <c r="F2" s="4">
        <v>1126.7275999999999</v>
      </c>
      <c r="G2" s="4">
        <v>170.98140000000001</v>
      </c>
      <c r="H2" s="4">
        <v>1003.8968</v>
      </c>
      <c r="I2" s="4">
        <v>1126.9951000000001</v>
      </c>
      <c r="J2" s="4">
        <v>170.9751</v>
      </c>
      <c r="K2" s="5">
        <v>0.1567000000000007</v>
      </c>
      <c r="L2" s="5">
        <v>0.27240000000006148</v>
      </c>
      <c r="M2" s="5">
        <v>0.14499999999998181</v>
      </c>
      <c r="N2" s="2">
        <v>0.10320000000001529</v>
      </c>
      <c r="O2" s="2">
        <v>4.8999999999068677E-3</v>
      </c>
      <c r="P2" s="5">
        <v>0.151299999999992</v>
      </c>
    </row>
    <row r="3" spans="1:16" ht="18" customHeight="1" x14ac:dyDescent="0.25">
      <c r="A3" s="6" t="s">
        <v>17</v>
      </c>
      <c r="B3" s="6">
        <v>1000.5</v>
      </c>
      <c r="C3" s="6">
        <v>1127.5</v>
      </c>
      <c r="D3" s="4">
        <v>219.93100000000001</v>
      </c>
      <c r="E3" s="4">
        <v>1000.5612</v>
      </c>
      <c r="F3" s="4">
        <v>1127.2997</v>
      </c>
      <c r="G3" s="4">
        <v>219.88839999999999</v>
      </c>
      <c r="H3" s="4">
        <v>1000.5535</v>
      </c>
      <c r="I3" s="4">
        <v>1127.5732</v>
      </c>
      <c r="J3" s="4">
        <v>219.8331</v>
      </c>
      <c r="K3" s="5">
        <v>6.1199999999985273E-2</v>
      </c>
      <c r="L3" s="5">
        <v>0.2002999999999702</v>
      </c>
      <c r="M3" s="5">
        <v>4.260000000002151E-2</v>
      </c>
      <c r="N3" s="2">
        <v>5.3499999999985448E-2</v>
      </c>
      <c r="O3" s="2">
        <v>7.3200000000042564E-2</v>
      </c>
      <c r="P3" s="5">
        <v>9.7900000000009868E-2</v>
      </c>
    </row>
    <row r="4" spans="1:16" ht="18" customHeight="1" x14ac:dyDescent="0.25">
      <c r="A4" s="7" t="s">
        <v>18</v>
      </c>
      <c r="B4" s="7">
        <v>996.5</v>
      </c>
      <c r="C4" s="7">
        <v>1128</v>
      </c>
      <c r="D4" s="4">
        <v>181.02500000000001</v>
      </c>
      <c r="E4" s="4">
        <v>996.4991</v>
      </c>
      <c r="F4" s="4">
        <v>1127.4765</v>
      </c>
      <c r="G4" s="4">
        <v>180.84020000000001</v>
      </c>
      <c r="H4" s="4">
        <v>996.48760000000004</v>
      </c>
      <c r="I4" s="4">
        <v>1127.7174</v>
      </c>
      <c r="J4" s="4">
        <v>180.84389999999999</v>
      </c>
      <c r="K4" s="5">
        <v>9.0000000000145519E-4</v>
      </c>
      <c r="L4" s="5">
        <v>0.52350000000001273</v>
      </c>
      <c r="M4" s="5">
        <v>0.18479999999999561</v>
      </c>
      <c r="N4" s="3">
        <v>1.239999999995689E-2</v>
      </c>
      <c r="O4" s="3">
        <v>0.28260000000000218</v>
      </c>
      <c r="P4" s="5">
        <v>0.18110000000001489</v>
      </c>
    </row>
    <row r="5" spans="1:16" ht="18" customHeight="1" x14ac:dyDescent="0.25">
      <c r="A5" s="6" t="s">
        <v>19</v>
      </c>
      <c r="B5" s="6">
        <v>992.5</v>
      </c>
      <c r="C5" s="6">
        <v>1127.5</v>
      </c>
      <c r="D5" s="4">
        <v>5.5483000000000002</v>
      </c>
      <c r="E5" s="4">
        <v>992.68560000000002</v>
      </c>
      <c r="F5" s="4">
        <v>1127.2345</v>
      </c>
      <c r="G5" s="4">
        <v>5.3863000000000003</v>
      </c>
      <c r="H5" s="4">
        <v>992.71029999999996</v>
      </c>
      <c r="I5" s="4">
        <v>1127.489</v>
      </c>
      <c r="J5" s="4">
        <v>5.3716999999999997</v>
      </c>
      <c r="K5" s="5">
        <v>0.18560000000002219</v>
      </c>
      <c r="L5" s="5">
        <v>0.26549999999997448</v>
      </c>
      <c r="M5" s="5">
        <v>0.16199999999999989</v>
      </c>
      <c r="N5" s="2">
        <v>0.2102999999999611</v>
      </c>
      <c r="O5" s="2">
        <v>1.099999999996726E-2</v>
      </c>
      <c r="P5" s="5">
        <v>0.17660000000000051</v>
      </c>
    </row>
    <row r="6" spans="1:16" ht="18" customHeight="1" x14ac:dyDescent="0.25">
      <c r="A6" s="7" t="s">
        <v>20</v>
      </c>
      <c r="B6" s="7">
        <v>989</v>
      </c>
      <c r="C6" s="7">
        <v>1128</v>
      </c>
      <c r="D6" s="4">
        <v>217.2157</v>
      </c>
      <c r="E6" s="4">
        <v>988.92330000000004</v>
      </c>
      <c r="F6" s="4">
        <v>1127.4427000000001</v>
      </c>
      <c r="G6" s="4">
        <v>217.1414</v>
      </c>
      <c r="H6" s="4">
        <v>988.93520000000001</v>
      </c>
      <c r="I6" s="4">
        <v>1127.6905999999999</v>
      </c>
      <c r="J6" s="4">
        <v>217.14670000000001</v>
      </c>
      <c r="K6" s="5">
        <v>7.66999999999598E-2</v>
      </c>
      <c r="L6" s="5">
        <v>0.55729999999994106</v>
      </c>
      <c r="M6" s="5">
        <v>7.4299999999993815E-2</v>
      </c>
      <c r="N6" s="3">
        <v>6.4799999999991087E-2</v>
      </c>
      <c r="O6" s="3">
        <v>0.30940000000009599</v>
      </c>
      <c r="P6" s="5">
        <v>6.8999999999988404E-2</v>
      </c>
    </row>
    <row r="7" spans="1:16" ht="18" customHeight="1" x14ac:dyDescent="0.25">
      <c r="A7" s="6" t="s">
        <v>21</v>
      </c>
      <c r="B7" s="6">
        <v>985</v>
      </c>
      <c r="C7" s="6">
        <v>1127.5</v>
      </c>
      <c r="D7" s="4">
        <v>124.0582</v>
      </c>
      <c r="E7" s="4">
        <v>984.82360000000006</v>
      </c>
      <c r="F7" s="4">
        <v>1127.2293</v>
      </c>
      <c r="G7" s="4">
        <v>124.0373</v>
      </c>
      <c r="H7" s="4">
        <v>984.81730000000005</v>
      </c>
      <c r="I7" s="4">
        <v>1127.4871000000001</v>
      </c>
      <c r="J7" s="4">
        <v>124.0453</v>
      </c>
      <c r="K7" s="5">
        <v>0.17639999999994421</v>
      </c>
      <c r="L7" s="5">
        <v>0.27070000000003352</v>
      </c>
      <c r="M7" s="5">
        <v>2.089999999999748E-2</v>
      </c>
      <c r="N7" s="2">
        <v>0.18269999999995429</v>
      </c>
      <c r="O7" s="2">
        <v>1.289999999994507E-2</v>
      </c>
      <c r="P7" s="5">
        <v>1.290000000000191E-2</v>
      </c>
    </row>
    <row r="8" spans="1:16" ht="18" customHeight="1" x14ac:dyDescent="0.25">
      <c r="A8" s="7" t="s">
        <v>22</v>
      </c>
      <c r="B8" s="7">
        <v>981</v>
      </c>
      <c r="C8" s="7">
        <v>1127</v>
      </c>
      <c r="D8" s="4">
        <v>13.9283</v>
      </c>
      <c r="E8" s="4">
        <v>980.76210000000003</v>
      </c>
      <c r="F8" s="4">
        <v>1126.7364</v>
      </c>
      <c r="G8" s="4">
        <v>13.7951</v>
      </c>
      <c r="H8" s="4">
        <v>980.7441</v>
      </c>
      <c r="I8" s="4">
        <v>1126.9041</v>
      </c>
      <c r="J8" s="4">
        <v>13.7881</v>
      </c>
      <c r="K8" s="5">
        <v>0.2378999999999678</v>
      </c>
      <c r="L8" s="5">
        <v>0.26359999999999673</v>
      </c>
      <c r="M8" s="5">
        <v>0.1332000000000004</v>
      </c>
      <c r="N8" s="3">
        <v>0.25589999999999691</v>
      </c>
      <c r="O8" s="3">
        <v>9.590000000002874E-2</v>
      </c>
      <c r="P8" s="5">
        <v>0.1402000000000001</v>
      </c>
    </row>
    <row r="9" spans="1:16" ht="18" customHeight="1" x14ac:dyDescent="0.25">
      <c r="A9" s="6" t="s">
        <v>23</v>
      </c>
      <c r="B9" s="6">
        <v>976.5</v>
      </c>
      <c r="C9" s="6">
        <v>1126.5</v>
      </c>
      <c r="D9" s="4">
        <v>233.04040000000001</v>
      </c>
      <c r="E9" s="4">
        <v>976.60069999999996</v>
      </c>
      <c r="F9" s="4">
        <v>1126.3357000000001</v>
      </c>
      <c r="G9" s="4">
        <v>233.1233</v>
      </c>
      <c r="H9" s="4">
        <v>976.58150000000001</v>
      </c>
      <c r="I9" s="4">
        <v>1126.6115</v>
      </c>
      <c r="J9" s="4">
        <v>233.1173</v>
      </c>
      <c r="K9" s="5">
        <v>0.1006999999999607</v>
      </c>
      <c r="L9" s="5">
        <v>0.16429999999991199</v>
      </c>
      <c r="M9" s="5">
        <v>8.2899999999995089E-2</v>
      </c>
      <c r="N9" s="2">
        <v>8.1500000000005457E-2</v>
      </c>
      <c r="O9" s="2">
        <v>0.1114999999999782</v>
      </c>
      <c r="P9" s="5">
        <v>7.6899999999994861E-2</v>
      </c>
    </row>
    <row r="10" spans="1:16" ht="18" customHeight="1" x14ac:dyDescent="0.25">
      <c r="A10" s="7" t="s">
        <v>24</v>
      </c>
      <c r="B10" s="7">
        <v>973.5</v>
      </c>
      <c r="C10" s="7">
        <v>1127</v>
      </c>
      <c r="D10" s="4">
        <v>121.2465</v>
      </c>
      <c r="E10" s="4">
        <v>973.13900000000001</v>
      </c>
      <c r="F10" s="4">
        <v>1126.7152000000001</v>
      </c>
      <c r="G10" s="4">
        <v>121.2854</v>
      </c>
      <c r="H10" s="4">
        <v>973.16849999999999</v>
      </c>
      <c r="I10" s="4">
        <v>1126.9761000000001</v>
      </c>
      <c r="J10" s="4">
        <v>121.28489999999999</v>
      </c>
      <c r="K10" s="5">
        <v>0.36099999999999</v>
      </c>
      <c r="L10" s="5">
        <v>0.28479999999990468</v>
      </c>
      <c r="M10" s="5">
        <v>3.8899999999998158E-2</v>
      </c>
      <c r="N10" s="3">
        <v>0.33150000000000551</v>
      </c>
      <c r="O10" s="3">
        <v>2.3899999999912321E-2</v>
      </c>
      <c r="P10" s="5">
        <v>3.8399999999995771E-2</v>
      </c>
    </row>
    <row r="11" spans="1:16" ht="18" customHeight="1" x14ac:dyDescent="0.25">
      <c r="A11" s="6" t="s">
        <v>25</v>
      </c>
      <c r="B11" s="6">
        <v>969.5</v>
      </c>
      <c r="C11" s="6">
        <v>1126.5</v>
      </c>
      <c r="D11" s="4">
        <v>237.40889999999999</v>
      </c>
      <c r="E11" s="4">
        <v>969.13109999999995</v>
      </c>
      <c r="F11" s="4">
        <v>1126.2505000000001</v>
      </c>
      <c r="G11" s="4">
        <v>237.4991</v>
      </c>
      <c r="H11" s="4">
        <v>969.21400000000006</v>
      </c>
      <c r="I11" s="4">
        <v>1126.4068</v>
      </c>
      <c r="J11" s="4">
        <v>237.45590000000001</v>
      </c>
      <c r="K11" s="5">
        <v>0.3689000000000533</v>
      </c>
      <c r="L11" s="5">
        <v>0.24949999999989811</v>
      </c>
      <c r="M11" s="5">
        <v>9.020000000001005E-2</v>
      </c>
      <c r="N11" s="2">
        <v>0.28599999999994452</v>
      </c>
      <c r="O11" s="2">
        <v>9.3200000000024374E-2</v>
      </c>
      <c r="P11" s="5">
        <v>4.7000000000025473E-2</v>
      </c>
    </row>
    <row r="12" spans="1:16" ht="18" customHeight="1" x14ac:dyDescent="0.25">
      <c r="A12" s="7" t="s">
        <v>26</v>
      </c>
      <c r="B12" s="7">
        <v>1004.5</v>
      </c>
      <c r="C12" s="7">
        <v>1131.5</v>
      </c>
      <c r="D12" s="4">
        <v>324.1397</v>
      </c>
      <c r="E12" s="4">
        <v>1004.1631</v>
      </c>
      <c r="F12" s="4">
        <v>1130.9970000000001</v>
      </c>
      <c r="G12" s="4">
        <v>324.14879999999999</v>
      </c>
      <c r="H12" s="4">
        <v>1004.2351</v>
      </c>
      <c r="I12" s="4">
        <v>1131.2306000000001</v>
      </c>
      <c r="J12" s="4">
        <v>324.18900000000002</v>
      </c>
      <c r="K12" s="5">
        <v>0.33690000000001419</v>
      </c>
      <c r="L12" s="5">
        <v>0.50299999999992906</v>
      </c>
      <c r="M12" s="5">
        <v>9.0999999999894499E-3</v>
      </c>
      <c r="N12" s="2">
        <v>0.26490000000001152</v>
      </c>
      <c r="O12" s="2">
        <v>0.26939999999990499</v>
      </c>
      <c r="P12" s="5">
        <v>4.9300000000016553E-2</v>
      </c>
    </row>
    <row r="13" spans="1:16" ht="18" customHeight="1" x14ac:dyDescent="0.25">
      <c r="A13" s="6" t="s">
        <v>27</v>
      </c>
      <c r="B13" s="6">
        <v>1000.5</v>
      </c>
      <c r="C13" s="6">
        <v>1131.5</v>
      </c>
      <c r="D13" s="4">
        <v>274.22210000000001</v>
      </c>
      <c r="E13" s="4">
        <v>1000.489</v>
      </c>
      <c r="F13" s="4">
        <v>1131.3611000000001</v>
      </c>
      <c r="G13" s="4">
        <v>274.4117</v>
      </c>
      <c r="H13" s="4">
        <v>1000.5071</v>
      </c>
      <c r="I13" s="4">
        <v>1131.6439</v>
      </c>
      <c r="J13" s="4">
        <v>274.41890000000001</v>
      </c>
      <c r="K13" s="5">
        <v>1.099999999996726E-2</v>
      </c>
      <c r="L13" s="5">
        <v>0.13889999999992139</v>
      </c>
      <c r="M13" s="5">
        <v>0.18959999999998439</v>
      </c>
      <c r="N13" s="5">
        <v>7.1000000000367436E-3</v>
      </c>
      <c r="O13" s="5">
        <v>0.14390000000003059</v>
      </c>
      <c r="P13" s="5">
        <v>0.19679999999999609</v>
      </c>
    </row>
    <row r="14" spans="1:16" ht="18" customHeight="1" x14ac:dyDescent="0.25">
      <c r="A14" s="7" t="s">
        <v>28</v>
      </c>
      <c r="B14" s="7">
        <v>997</v>
      </c>
      <c r="C14" s="7">
        <v>1132</v>
      </c>
      <c r="D14" s="4">
        <v>129.5624</v>
      </c>
      <c r="E14" s="4">
        <v>996.77239999999995</v>
      </c>
      <c r="F14" s="4">
        <v>1131.7942</v>
      </c>
      <c r="G14" s="4">
        <v>129.7388</v>
      </c>
      <c r="H14" s="4">
        <v>996.86059999999998</v>
      </c>
      <c r="I14" s="4">
        <v>1131.9715000000001</v>
      </c>
      <c r="J14" s="4">
        <v>129.57130000000001</v>
      </c>
      <c r="K14" s="5">
        <v>0.2276000000000522</v>
      </c>
      <c r="L14" s="5">
        <v>0.2057999999999538</v>
      </c>
      <c r="M14" s="5">
        <v>0.176400000000001</v>
      </c>
      <c r="N14" s="5">
        <v>0.13940000000002331</v>
      </c>
      <c r="O14" s="5">
        <v>2.8499999999894499E-2</v>
      </c>
      <c r="P14" s="5">
        <v>8.9000000000112323E-3</v>
      </c>
    </row>
    <row r="15" spans="1:16" ht="18" customHeight="1" x14ac:dyDescent="0.25">
      <c r="A15" s="6" t="s">
        <v>29</v>
      </c>
      <c r="B15" s="6">
        <v>992.5</v>
      </c>
      <c r="C15" s="6">
        <v>1132</v>
      </c>
      <c r="D15" s="4">
        <v>322.05070000000001</v>
      </c>
      <c r="E15" s="4">
        <v>992.75720000000001</v>
      </c>
      <c r="F15" s="4">
        <v>1131.4002</v>
      </c>
      <c r="G15" s="4">
        <v>322.1952</v>
      </c>
      <c r="H15" s="4">
        <v>992.67269999999996</v>
      </c>
      <c r="I15" s="4">
        <v>1131.5807</v>
      </c>
      <c r="J15" s="4">
        <v>322.00119999999998</v>
      </c>
      <c r="K15" s="5">
        <v>0.25720000000001159</v>
      </c>
      <c r="L15" s="5">
        <v>0.59979999999995925</v>
      </c>
      <c r="M15" s="5">
        <v>0.14449999999999361</v>
      </c>
      <c r="N15" s="5">
        <v>0.17269999999996341</v>
      </c>
      <c r="O15" s="5">
        <v>0.4193000000000211</v>
      </c>
      <c r="P15" s="5">
        <v>4.9500000000023192E-2</v>
      </c>
    </row>
    <row r="16" spans="1:16" ht="18" customHeight="1" x14ac:dyDescent="0.25">
      <c r="A16" s="7" t="s">
        <v>30</v>
      </c>
      <c r="B16" s="7">
        <v>989</v>
      </c>
      <c r="C16" s="7">
        <v>1132</v>
      </c>
      <c r="D16" s="4">
        <v>115.30410000000001</v>
      </c>
      <c r="E16" s="4">
        <v>989.02760000000001</v>
      </c>
      <c r="F16" s="4">
        <v>1131.5833</v>
      </c>
      <c r="G16" s="4">
        <v>115.3566</v>
      </c>
      <c r="H16" s="4">
        <v>989.03480000000002</v>
      </c>
      <c r="I16" s="4">
        <v>1131.8203000000001</v>
      </c>
      <c r="J16" s="4">
        <v>115.44370000000001</v>
      </c>
      <c r="K16" s="5">
        <v>2.760000000000673E-2</v>
      </c>
      <c r="L16" s="5">
        <v>0.41669999999999158</v>
      </c>
      <c r="M16" s="5">
        <v>5.2499999999994877E-2</v>
      </c>
      <c r="N16" s="5">
        <v>3.4800000000018372E-2</v>
      </c>
      <c r="O16" s="5">
        <v>0.1796999999999116</v>
      </c>
      <c r="P16" s="5">
        <v>0.1396000000000015</v>
      </c>
    </row>
    <row r="17" spans="1:16" ht="18" customHeight="1" x14ac:dyDescent="0.25">
      <c r="A17" s="6" t="s">
        <v>31</v>
      </c>
      <c r="B17" s="6">
        <v>984.5</v>
      </c>
      <c r="C17" s="6">
        <v>1132</v>
      </c>
      <c r="D17" s="4">
        <v>206.6865</v>
      </c>
      <c r="E17" s="4">
        <v>984.755</v>
      </c>
      <c r="F17" s="4">
        <v>1131.6901</v>
      </c>
      <c r="G17" s="4">
        <v>206.56800000000001</v>
      </c>
      <c r="H17" s="4">
        <v>984.73509999999999</v>
      </c>
      <c r="I17" s="4">
        <v>1131.9593</v>
      </c>
      <c r="J17" s="4">
        <v>206.53569999999999</v>
      </c>
      <c r="K17" s="5">
        <v>0.25499999999999551</v>
      </c>
      <c r="L17" s="5">
        <v>0.30989999999997048</v>
      </c>
      <c r="M17" s="5">
        <v>0.1184999999999832</v>
      </c>
      <c r="N17" s="5">
        <v>0.23509999999998851</v>
      </c>
      <c r="O17" s="5">
        <v>4.070000000001528E-2</v>
      </c>
      <c r="P17" s="5">
        <v>0.15080000000000379</v>
      </c>
    </row>
    <row r="18" spans="1:16" ht="18" customHeight="1" x14ac:dyDescent="0.25">
      <c r="A18" s="7" t="s">
        <v>32</v>
      </c>
      <c r="B18" s="7">
        <v>980.5</v>
      </c>
      <c r="C18" s="7">
        <v>1131.5</v>
      </c>
      <c r="D18" s="4">
        <v>347.17219999999998</v>
      </c>
      <c r="E18" s="4">
        <v>980.69979999999998</v>
      </c>
      <c r="F18" s="4">
        <v>1131.2620999999999</v>
      </c>
      <c r="G18" s="4">
        <v>347.02780000000001</v>
      </c>
      <c r="H18" s="4">
        <v>980.71220000000005</v>
      </c>
      <c r="I18" s="4">
        <v>1131.4867999999999</v>
      </c>
      <c r="J18" s="4">
        <v>347.03539999999998</v>
      </c>
      <c r="K18" s="5">
        <v>0.19979999999998199</v>
      </c>
      <c r="L18" s="5">
        <v>0.23790000000008149</v>
      </c>
      <c r="M18" s="5">
        <v>0.14439999999996189</v>
      </c>
      <c r="N18" s="5">
        <v>0.2122000000000526</v>
      </c>
      <c r="O18" s="5">
        <v>1.3200000000097131E-2</v>
      </c>
      <c r="P18" s="5">
        <v>0.13679999999999379</v>
      </c>
    </row>
    <row r="19" spans="1:16" ht="18" customHeight="1" x14ac:dyDescent="0.25">
      <c r="A19" s="6" t="s">
        <v>33</v>
      </c>
      <c r="B19" s="7">
        <v>977</v>
      </c>
      <c r="C19" s="7">
        <v>1131</v>
      </c>
      <c r="D19" s="4">
        <v>192.1163</v>
      </c>
      <c r="E19" s="4">
        <v>977.00840000000005</v>
      </c>
      <c r="F19" s="4">
        <v>1130.8142</v>
      </c>
      <c r="G19" s="4">
        <v>191.9127</v>
      </c>
      <c r="H19" s="4">
        <v>977.029</v>
      </c>
      <c r="I19" s="4">
        <v>1131.0598</v>
      </c>
      <c r="J19" s="4">
        <v>191.97630000000001</v>
      </c>
      <c r="K19" s="5">
        <v>8.4000000000514774E-3</v>
      </c>
      <c r="L19" s="5">
        <v>0.18579999999997199</v>
      </c>
      <c r="M19" s="5">
        <v>0.20359999999999451</v>
      </c>
      <c r="N19" s="5">
        <v>2.8999999999996359E-2</v>
      </c>
      <c r="O19" s="5">
        <v>5.9799999999995627E-2</v>
      </c>
      <c r="P19" s="5">
        <v>0.13999999999998641</v>
      </c>
    </row>
    <row r="20" spans="1:16" ht="18" customHeight="1" x14ac:dyDescent="0.25">
      <c r="A20" s="7" t="s">
        <v>34</v>
      </c>
      <c r="B20" s="6">
        <v>973</v>
      </c>
      <c r="C20" s="6">
        <v>1131.5</v>
      </c>
      <c r="D20" s="4">
        <v>93.836200000000005</v>
      </c>
      <c r="E20" s="4">
        <v>973.22929999999997</v>
      </c>
      <c r="F20" s="4">
        <v>1131.0146</v>
      </c>
      <c r="G20" s="4">
        <v>93.949200000000005</v>
      </c>
      <c r="H20" s="4">
        <v>973.2192</v>
      </c>
      <c r="I20" s="4">
        <v>1131.3145</v>
      </c>
      <c r="J20" s="4">
        <v>93.915199999999999</v>
      </c>
      <c r="K20" s="5">
        <v>0.2292999999999665</v>
      </c>
      <c r="L20" s="5">
        <v>0.48540000000002692</v>
      </c>
      <c r="M20" s="5">
        <v>0.1129999999999995</v>
      </c>
      <c r="N20" s="5">
        <v>0.2192000000000007</v>
      </c>
      <c r="O20" s="5">
        <v>0.18550000000004729</v>
      </c>
      <c r="P20" s="5">
        <v>7.899999999999352E-2</v>
      </c>
    </row>
    <row r="21" spans="1:16" ht="18" customHeight="1" x14ac:dyDescent="0.25">
      <c r="A21" s="6" t="s">
        <v>35</v>
      </c>
      <c r="B21" s="7">
        <v>969</v>
      </c>
      <c r="C21" s="7">
        <v>1130.5</v>
      </c>
      <c r="D21" s="4">
        <v>106.3905</v>
      </c>
      <c r="E21" s="4">
        <v>969.18679999999995</v>
      </c>
      <c r="F21" s="4">
        <v>1130.2994000000001</v>
      </c>
      <c r="G21" s="4">
        <v>106.58969999999999</v>
      </c>
      <c r="H21" s="4">
        <v>969.17570000000001</v>
      </c>
      <c r="I21" s="4">
        <v>1130.5269000000001</v>
      </c>
      <c r="J21" s="4">
        <v>106.57899999999999</v>
      </c>
      <c r="K21" s="5">
        <v>0.18679999999994831</v>
      </c>
      <c r="L21" s="5">
        <v>0.20059999999989489</v>
      </c>
      <c r="M21" s="5">
        <v>0.1991999999999905</v>
      </c>
      <c r="N21" s="5">
        <v>0.17570000000000621</v>
      </c>
      <c r="O21" s="5">
        <v>2.6900000000068761E-2</v>
      </c>
      <c r="P21" s="5">
        <v>0.18849999999999059</v>
      </c>
    </row>
    <row r="22" spans="1:16" ht="18" customHeight="1" x14ac:dyDescent="0.25">
      <c r="A22" s="7" t="s">
        <v>36</v>
      </c>
      <c r="B22" s="6">
        <v>1004</v>
      </c>
      <c r="C22" s="6">
        <v>1136</v>
      </c>
      <c r="D22" s="4">
        <v>147.88740000000001</v>
      </c>
      <c r="E22" s="4">
        <v>1004.0703999999999</v>
      </c>
      <c r="F22" s="4">
        <v>1135.6360999999999</v>
      </c>
      <c r="G22" s="4">
        <v>147.8092</v>
      </c>
      <c r="H22" s="4">
        <v>1004.0976000000001</v>
      </c>
      <c r="I22" s="4">
        <v>1135.8770999999999</v>
      </c>
      <c r="J22" s="4">
        <v>147.86869999999999</v>
      </c>
      <c r="K22" s="5">
        <v>7.0399999999949614E-2</v>
      </c>
      <c r="L22" s="5">
        <v>0.36390000000005779</v>
      </c>
      <c r="M22" s="5">
        <v>7.8200000000009595E-2</v>
      </c>
      <c r="N22" s="5">
        <v>9.7600000000056752E-2</v>
      </c>
      <c r="O22" s="5">
        <v>0.1229000000000724</v>
      </c>
      <c r="P22" s="5">
        <v>1.870000000002392E-2</v>
      </c>
    </row>
    <row r="23" spans="1:16" ht="18" customHeight="1" x14ac:dyDescent="0.25">
      <c r="A23" s="6" t="s">
        <v>37</v>
      </c>
      <c r="B23" s="7">
        <v>1000.5</v>
      </c>
      <c r="C23" s="7">
        <v>1136</v>
      </c>
      <c r="D23" s="4">
        <v>153.44929999999999</v>
      </c>
      <c r="E23" s="4">
        <v>1000.2404</v>
      </c>
      <c r="F23" s="4">
        <v>1135.8511000000001</v>
      </c>
      <c r="G23" s="4">
        <v>153.41059999999999</v>
      </c>
      <c r="H23" s="4">
        <v>1000.2823</v>
      </c>
      <c r="I23" s="4">
        <v>1136.1069</v>
      </c>
      <c r="J23" s="4">
        <v>153.41669999999999</v>
      </c>
      <c r="K23" s="5">
        <v>0.25959999999997763</v>
      </c>
      <c r="L23" s="5">
        <v>0.1488999999999123</v>
      </c>
      <c r="M23" s="5">
        <v>3.870000000000573E-2</v>
      </c>
      <c r="N23" s="5">
        <v>0.2177000000000362</v>
      </c>
      <c r="O23" s="5">
        <v>0.106899999999996</v>
      </c>
      <c r="P23" s="5">
        <v>3.2600000000002183E-2</v>
      </c>
    </row>
    <row r="24" spans="1:16" ht="18" customHeight="1" x14ac:dyDescent="0.25">
      <c r="A24" s="7" t="s">
        <v>38</v>
      </c>
      <c r="B24" s="6">
        <v>996.5</v>
      </c>
      <c r="C24" s="6">
        <v>1136.5</v>
      </c>
      <c r="D24" s="4">
        <v>47.633800000000001</v>
      </c>
      <c r="E24" s="4">
        <v>996.51199999999994</v>
      </c>
      <c r="F24" s="4">
        <v>1136.2366</v>
      </c>
      <c r="G24" s="4">
        <v>47.563899999999997</v>
      </c>
      <c r="H24" s="4">
        <v>996.49810000000002</v>
      </c>
      <c r="I24" s="4">
        <v>1136.48</v>
      </c>
      <c r="J24" s="4">
        <v>47.63</v>
      </c>
      <c r="K24" s="5">
        <v>1.199999999994361E-2</v>
      </c>
      <c r="L24" s="5">
        <v>0.26340000000004687</v>
      </c>
      <c r="M24" s="5">
        <v>6.990000000000407E-2</v>
      </c>
      <c r="N24" s="5">
        <v>1.8999999999778079E-3</v>
      </c>
      <c r="O24" s="5">
        <v>1.999999999998181E-2</v>
      </c>
      <c r="P24" s="5">
        <v>3.7999999999982488E-3</v>
      </c>
    </row>
    <row r="25" spans="1:16" ht="18" customHeight="1" x14ac:dyDescent="0.25">
      <c r="A25" s="6" t="s">
        <v>39</v>
      </c>
      <c r="B25" s="7">
        <v>992.5</v>
      </c>
      <c r="C25" s="7">
        <v>1136</v>
      </c>
      <c r="D25" s="4">
        <v>299.57260000000002</v>
      </c>
      <c r="E25" s="4">
        <v>991.94600000000003</v>
      </c>
      <c r="F25" s="4">
        <v>1135.9983</v>
      </c>
      <c r="G25" s="4">
        <v>299.74889999999999</v>
      </c>
      <c r="H25" s="4">
        <v>992.44010000000003</v>
      </c>
      <c r="I25" s="4">
        <v>1135.9493</v>
      </c>
      <c r="J25" s="4">
        <v>299.65300000000002</v>
      </c>
      <c r="K25" s="5">
        <v>0.55399999999997362</v>
      </c>
      <c r="L25" s="5">
        <v>1.700000000028012E-3</v>
      </c>
      <c r="M25" s="5">
        <v>0.17629999999996929</v>
      </c>
      <c r="N25" s="5">
        <v>5.9899999999970532E-2</v>
      </c>
      <c r="O25" s="5">
        <v>5.0700000000006178E-2</v>
      </c>
      <c r="P25" s="5">
        <v>8.0399999999997362E-2</v>
      </c>
    </row>
    <row r="26" spans="1:16" ht="18" customHeight="1" x14ac:dyDescent="0.25">
      <c r="A26" s="7" t="s">
        <v>40</v>
      </c>
      <c r="B26" s="6">
        <v>988</v>
      </c>
      <c r="C26" s="6">
        <v>1136</v>
      </c>
      <c r="D26" s="4">
        <v>349.79579999999999</v>
      </c>
      <c r="E26" s="4">
        <v>988.15940000000001</v>
      </c>
      <c r="F26" s="4">
        <v>1135.7038</v>
      </c>
      <c r="G26" s="4">
        <v>349.67680000000001</v>
      </c>
      <c r="H26" s="4">
        <v>988.19179999999994</v>
      </c>
      <c r="I26" s="4">
        <v>1135.9483</v>
      </c>
      <c r="J26" s="4">
        <v>349.67680000000001</v>
      </c>
      <c r="K26" s="5">
        <v>0.15940000000000509</v>
      </c>
      <c r="L26" s="5">
        <v>0.29619999999999891</v>
      </c>
      <c r="M26" s="5">
        <v>0.11899999999997141</v>
      </c>
      <c r="N26" s="5">
        <v>0.19179999999994379</v>
      </c>
      <c r="O26" s="5">
        <v>5.1699999999982538E-2</v>
      </c>
      <c r="P26" s="5">
        <v>0.11899999999997141</v>
      </c>
    </row>
    <row r="27" spans="1:16" ht="18" customHeight="1" x14ac:dyDescent="0.25">
      <c r="A27" s="6" t="s">
        <v>41</v>
      </c>
      <c r="B27" s="7">
        <v>984.5</v>
      </c>
      <c r="C27" s="7">
        <v>1136</v>
      </c>
      <c r="D27" s="4">
        <v>88.094399999999993</v>
      </c>
      <c r="E27" s="4">
        <v>984.24599999999998</v>
      </c>
      <c r="F27" s="4">
        <v>1135.7579000000001</v>
      </c>
      <c r="G27" s="4">
        <v>88.229100000000003</v>
      </c>
      <c r="H27" s="4">
        <v>984.27549999999997</v>
      </c>
      <c r="I27" s="4">
        <v>1136.0245</v>
      </c>
      <c r="J27" s="4">
        <v>88.226900000000001</v>
      </c>
      <c r="K27" s="5">
        <v>0.2540000000000191</v>
      </c>
      <c r="L27" s="5">
        <v>0.2420999999999367</v>
      </c>
      <c r="M27" s="5">
        <v>0.1347000000000094</v>
      </c>
      <c r="N27" s="5">
        <v>0.22450000000003459</v>
      </c>
      <c r="O27" s="5">
        <v>2.449999999998909E-2</v>
      </c>
      <c r="P27" s="5">
        <v>0.13250000000000739</v>
      </c>
    </row>
    <row r="28" spans="1:16" ht="18" customHeight="1" x14ac:dyDescent="0.25">
      <c r="A28" s="7" t="s">
        <v>42</v>
      </c>
      <c r="B28" s="7">
        <v>980</v>
      </c>
      <c r="C28" s="7">
        <v>1136</v>
      </c>
      <c r="D28" s="4">
        <v>45.293100000000003</v>
      </c>
      <c r="E28" s="4">
        <v>980.26110000000006</v>
      </c>
      <c r="F28" s="4">
        <v>1135.4403</v>
      </c>
      <c r="G28" s="4">
        <v>45.280700000000003</v>
      </c>
      <c r="H28" s="4">
        <v>980.24760000000003</v>
      </c>
      <c r="I28" s="4">
        <v>1135.7226000000001</v>
      </c>
      <c r="J28" s="4">
        <v>45.278599999999997</v>
      </c>
      <c r="K28" s="5">
        <v>0.26110000000005579</v>
      </c>
      <c r="L28" s="5">
        <v>0.55970000000002074</v>
      </c>
      <c r="M28" s="5">
        <v>1.2399999999999521E-2</v>
      </c>
      <c r="N28" s="5">
        <v>0.24760000000003399</v>
      </c>
      <c r="O28" s="5">
        <v>0.27739999999994319</v>
      </c>
      <c r="P28" s="5">
        <v>1.450000000000529E-2</v>
      </c>
    </row>
    <row r="29" spans="1:16" ht="18" customHeight="1" x14ac:dyDescent="0.25">
      <c r="A29" s="6" t="s">
        <v>43</v>
      </c>
      <c r="B29" s="6">
        <v>977</v>
      </c>
      <c r="C29" s="6">
        <v>1135.5</v>
      </c>
      <c r="D29" s="4">
        <v>113.54470000000001</v>
      </c>
      <c r="E29" s="4">
        <v>976.59900000000005</v>
      </c>
      <c r="F29" s="4">
        <v>1135.1567</v>
      </c>
      <c r="G29" s="4">
        <v>113.61490000000001</v>
      </c>
      <c r="H29" s="4">
        <v>976.63409999999999</v>
      </c>
      <c r="I29" s="4">
        <v>1135.4059999999999</v>
      </c>
      <c r="J29" s="4">
        <v>113.70099999999999</v>
      </c>
      <c r="K29" s="5">
        <v>0.40099999999995362</v>
      </c>
      <c r="L29" s="5">
        <v>0.34329999999999927</v>
      </c>
      <c r="M29" s="5">
        <v>7.0199999999999818E-2</v>
      </c>
      <c r="N29" s="5">
        <v>0.36590000000001061</v>
      </c>
      <c r="O29" s="5">
        <v>9.4000000000050932E-2</v>
      </c>
      <c r="P29" s="5">
        <v>0.15629999999998739</v>
      </c>
    </row>
    <row r="30" spans="1:16" ht="18" customHeight="1" x14ac:dyDescent="0.25">
      <c r="A30" s="7" t="s">
        <v>44</v>
      </c>
      <c r="B30" s="7">
        <v>973</v>
      </c>
      <c r="C30" s="7">
        <v>1135.5</v>
      </c>
      <c r="D30" s="4">
        <v>219.07830000000001</v>
      </c>
      <c r="E30" s="4">
        <v>973.0059</v>
      </c>
      <c r="F30" s="4">
        <v>1135.2147</v>
      </c>
      <c r="G30" s="4">
        <v>218.98670000000001</v>
      </c>
      <c r="H30" s="4">
        <v>972.9701</v>
      </c>
      <c r="I30" s="4">
        <v>1135.443</v>
      </c>
      <c r="J30" s="4">
        <v>218.98390000000001</v>
      </c>
      <c r="K30" s="5">
        <v>5.8999999999969077E-3</v>
      </c>
      <c r="L30" s="5">
        <v>0.28530000000000649</v>
      </c>
      <c r="M30" s="5">
        <v>9.1599999999999682E-2</v>
      </c>
      <c r="N30" s="5">
        <v>2.9899999999997821E-2</v>
      </c>
      <c r="O30" s="5">
        <v>5.7000000000016371E-2</v>
      </c>
      <c r="P30" s="5">
        <v>9.4400000000007367E-2</v>
      </c>
    </row>
    <row r="31" spans="1:16" ht="18" customHeight="1" x14ac:dyDescent="0.25">
      <c r="A31" s="6" t="s">
        <v>45</v>
      </c>
      <c r="B31" s="6">
        <v>969.5</v>
      </c>
      <c r="C31" s="6">
        <v>1135</v>
      </c>
      <c r="D31" s="4">
        <v>40.769300000000001</v>
      </c>
      <c r="E31" s="4">
        <v>969.08489999999995</v>
      </c>
      <c r="F31" s="4">
        <v>1134.8381999999999</v>
      </c>
      <c r="G31" s="4">
        <v>40.685699999999997</v>
      </c>
      <c r="H31" s="4">
        <v>969.18219999999997</v>
      </c>
      <c r="I31" s="4">
        <v>1135.0063</v>
      </c>
      <c r="J31" s="4">
        <v>40.754800000000003</v>
      </c>
      <c r="K31" s="5">
        <v>0.4151000000000522</v>
      </c>
      <c r="L31" s="5">
        <v>0.16180000000008479</v>
      </c>
      <c r="M31" s="5">
        <v>8.3600000000004115E-2</v>
      </c>
      <c r="N31" s="5">
        <v>0.31780000000003378</v>
      </c>
      <c r="O31" s="5">
        <v>6.3000000000101863E-3</v>
      </c>
      <c r="P31" s="5">
        <v>1.4499999999998179E-2</v>
      </c>
    </row>
    <row r="32" spans="1:16" ht="20.25" customHeight="1" x14ac:dyDescent="0.25">
      <c r="G32" s="4"/>
      <c r="K32" s="5">
        <f>AVERAGE(K2:K31)</f>
        <v>0.19526999999999362</v>
      </c>
      <c r="L32" s="5">
        <f>AVERAGE(L2:L31)</f>
        <v>0.30006666666664994</v>
      </c>
      <c r="M32" s="5">
        <f>AVERAGE(M2:M31)</f>
        <v>0.10667333333332865</v>
      </c>
      <c r="P32" s="5">
        <f>AVERAGE(P2:P31)</f>
        <v>9.3240000000001308E-2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2023-07-06T05:31:41Z</dcterms:modified>
</cp:coreProperties>
</file>