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 2023" sheetId="1" state="visible" r:id="rId3"/>
    <sheet name="Planilha5" sheetId="2" state="hidden" r:id="rId4"/>
    <sheet name="Planilha4" sheetId="3" state="hidden" r:id="rId5"/>
    <sheet name="bolsistas COGEPE" sheetId="4" state="hidden" r:id="rId6"/>
    <sheet name="Planilha3" sheetId="5" state="hidden" r:id="rId7"/>
    <sheet name="Planilha1" sheetId="6" state="hidden" r:id="rId8"/>
    <sheet name="Planilha2" sheetId="7" state="hidden" r:id="rId9"/>
  </sheets>
  <definedNames>
    <definedName function="false" hidden="true" localSheetId="0" name="_xlnm._FilterDatabase" vbProcedure="false">'BD 2023'!$A$4:$AA$418</definedName>
    <definedName function="false" hidden="false" name="_xlnm__FilterDatabase_1" vbProcedure="false">'BD 2023'!$A$4:$AA$289</definedName>
    <definedName function="false" hidden="false" name="_xlnm__FilterDatabase_1_1" vbProcedure="false">Planilha4!$A$25:$A$76</definedName>
    <definedName function="false" hidden="false" localSheetId="0" name="_xlnm__FilterDatabase" vbProcedure="false">'BD 2023'!$A$4:$AA$289</definedName>
    <definedName function="false" hidden="false" localSheetId="2" name="_xlnm__FilterDatabase" vbProcedure="false">Planilha4!$A$25:$A$76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Q6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Saúde da Família)</t>
        </r>
      </text>
    </comment>
    <comment ref="Q25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Biotecnologia-GR2)
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</text>
    </comment>
    <comment ref="Q31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Biotecnologia-GR3)</t>
        </r>
      </text>
    </comment>
    <comment ref="Q32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Saúde Digital)
</t>
        </r>
      </text>
    </comment>
    <comment ref="Q33" authorId="0">
      <text>
        <r>
          <rPr>
            <sz val="10"/>
            <rFont val="Arial"/>
            <family val="2"/>
          </rPr>
          <t xml:space="preserve">Líder árvore SIMAM
</t>
        </r>
      </text>
    </comment>
    <comment ref="Q53" authorId="0">
      <text>
        <r>
          <rPr>
            <sz val="10"/>
            <rFont val="Arial"/>
            <family val="2"/>
          </rPr>
          <t xml:space="preserve">Líder árvore Planejamento</t>
        </r>
      </text>
    </comment>
    <comment ref="Q57" authorId="0">
      <text>
        <r>
          <rPr>
            <sz val="10"/>
            <rFont val="Arial"/>
            <family val="2"/>
          </rPr>
          <t xml:space="preserve">Árvore Coord. De Pesquisa e Coleções Biológica.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 (Líder árvore Biotecnologia-GR1)</t>
        </r>
      </text>
    </comment>
    <comment ref="Z21" authorId="0">
      <text>
        <r>
          <rPr>
            <sz val="10"/>
            <rFont val="Arial"/>
            <family val="2"/>
          </rPr>
          <t xml:space="preserve">PHD em Ciências da Saúde</t>
        </r>
      </text>
    </comment>
    <comment ref="Z70" authorId="0">
      <text>
        <r>
          <rPr>
            <sz val="10"/>
            <rFont val="Arial"/>
            <family val="2"/>
          </rPr>
          <t xml:space="preserve">Especialização em Gestão Pública </t>
        </r>
      </text>
    </comment>
    <comment ref="Z71" authorId="0">
      <text>
        <r>
          <rPr>
            <sz val="10"/>
            <rFont val="Arial"/>
            <family val="2"/>
          </rPr>
          <t xml:space="preserve">Cursando Especialização e Finalizando Graduação em Pedagogia
</t>
        </r>
      </text>
    </comment>
    <comment ref="Z72" authorId="0">
      <text>
        <r>
          <rPr>
            <sz val="10"/>
            <rFont val="Arial"/>
            <family val="2"/>
          </rPr>
          <t xml:space="preserve">Epecialização Gestão Pública</t>
        </r>
      </text>
    </comment>
    <comment ref="Z73" authorId="0">
      <text>
        <r>
          <rPr>
            <sz val="10"/>
            <rFont val="Arial"/>
            <family val="2"/>
          </rPr>
          <t xml:space="preserve">Especialização em Licitações e Contratações Públicas </t>
        </r>
      </text>
    </comment>
    <comment ref="Z75" authorId="0">
      <text>
        <r>
          <rPr>
            <sz val="10"/>
            <rFont val="Arial"/>
            <family val="2"/>
          </rPr>
          <t xml:space="preserve">Especialização em Metodologia do Ensino Fundamental e Médio</t>
        </r>
      </text>
    </comment>
    <comment ref="Z76" authorId="0">
      <text>
        <r>
          <rPr>
            <sz val="10"/>
            <rFont val="Arial"/>
            <family val="2"/>
          </rPr>
          <t xml:space="preserve">Cursando Tecnologia em Gestão Saúde Pública (3º semestre)
</t>
        </r>
      </text>
    </comment>
    <comment ref="Z77" authorId="0">
      <text>
        <r>
          <rPr>
            <sz val="10"/>
            <rFont val="Arial"/>
            <family val="2"/>
          </rPr>
          <t xml:space="preserve">Especialização em Projeto de Instalação/MBA Gerenciamento de Projetos</t>
        </r>
      </text>
    </comment>
    <comment ref="Z80" authorId="0">
      <text>
        <r>
          <rPr>
            <sz val="10"/>
            <rFont val="Arial"/>
            <family val="2"/>
          </rPr>
          <t xml:space="preserve">Especialização Engenharia Clínica
</t>
        </r>
      </text>
    </comment>
    <comment ref="Z81" authorId="0">
      <text>
        <r>
          <rPr>
            <sz val="10"/>
            <rFont val="Arial"/>
            <family val="2"/>
          </rPr>
          <t xml:space="preserve">Cursando Engenharia de Controle e Automação (4ºsemestre)
</t>
        </r>
      </text>
    </comment>
    <comment ref="Z84" authorId="0">
      <text>
        <r>
          <rPr>
            <sz val="10"/>
            <rFont val="Arial"/>
            <family val="2"/>
          </rPr>
          <t xml:space="preserve">Mestrado Biotecnologia em Saúde/ Doutorado Biotecnologia Rede Nordeste de Biotecnologia-RENOBRIO
</t>
        </r>
      </text>
    </comment>
    <comment ref="Z86" authorId="0">
      <text>
        <r>
          <rPr>
            <sz val="10"/>
            <rFont val="Arial"/>
            <family val="2"/>
          </rPr>
          <t xml:space="preserve">Mestrado em Planejamento e Políticas Públicas (UECE)
MBA em Gerenciamento de Projetos (FIBMG)
Especialização em Micropolitica em Gestão e Trabalho em Saúde (UFF)
</t>
        </r>
      </text>
    </comment>
    <comment ref="Z87" authorId="0">
      <text>
        <r>
          <rPr>
            <sz val="10"/>
            <rFont val="Arial"/>
            <family val="2"/>
          </rPr>
          <t xml:space="preserve">Cursando Técnico em Segurança do Trabalho (3º semestre) / Graduação Ciências da Economia (2º semestre)</t>
        </r>
      </text>
    </comment>
    <comment ref="Z88" authorId="0">
      <text>
        <r>
          <rPr>
            <sz val="10"/>
            <rFont val="Arial"/>
            <family val="2"/>
          </rPr>
          <t xml:space="preserve">Cursando Tecnologo em Segurança do Trabalho (5º semestre)
</t>
        </r>
      </text>
    </comment>
    <comment ref="Z90" authorId="0">
      <text>
        <r>
          <rPr>
            <sz val="10"/>
            <rFont val="Arial"/>
            <family val="2"/>
          </rPr>
          <t xml:space="preserve">Esp de Biblioteca Pública/MBA Gestão da Informação/Cursando Mestrado Preversão e Gestão do Patrimônio
</t>
        </r>
      </text>
    </comment>
    <comment ref="Z91" authorId="0">
      <text>
        <r>
          <rPr>
            <sz val="10"/>
            <rFont val="Arial"/>
            <family val="2"/>
          </rPr>
          <t xml:space="preserve">Pós-Graduação Saúde Pública
</t>
        </r>
      </text>
    </comment>
    <comment ref="Z92" authorId="0">
      <text>
        <r>
          <rPr>
            <sz val="10"/>
            <rFont val="Arial"/>
            <family val="2"/>
          </rPr>
          <t xml:space="preserve">Cursando Técnologia em Gestão da Qualidade (1º semestre)</t>
        </r>
      </text>
    </comment>
    <comment ref="Z97" authorId="0">
      <text>
        <r>
          <rPr>
            <sz val="10"/>
            <rFont val="Arial"/>
            <family val="2"/>
          </rPr>
          <t xml:space="preserve">Mestrado em Sociologia / Cursando Doutorado em Sociologia</t>
        </r>
      </text>
    </comment>
    <comment ref="Z99" authorId="0">
      <text>
        <r>
          <rPr>
            <sz val="10"/>
            <rFont val="Arial"/>
            <family val="2"/>
          </rPr>
          <t xml:space="preserve">Mestrado em Genética</t>
        </r>
      </text>
    </comment>
    <comment ref="Z104" authorId="0">
      <text>
        <r>
          <rPr>
            <sz val="10"/>
            <rFont val="Arial"/>
            <family val="2"/>
          </rPr>
          <t xml:space="preserve">Cursando Pós-Graduação Gestão Acadêmica/Cursando Pós-Graduação em Serviço Social</t>
        </r>
      </text>
    </comment>
    <comment ref="Z106" authorId="0">
      <text>
        <r>
          <rPr>
            <sz val="10"/>
            <rFont val="Arial"/>
            <family val="2"/>
          </rPr>
          <t xml:space="preserve">Mestrado em Ensino Saúde
</t>
        </r>
      </text>
    </comment>
    <comment ref="Z108" authorId="0">
      <text>
        <r>
          <rPr>
            <sz val="10"/>
            <rFont val="Arial"/>
            <family val="2"/>
          </rPr>
          <t xml:space="preserve">Cursando Pós-Graduação em Geografia e Meio Ambiente. </t>
        </r>
      </text>
    </comment>
    <comment ref="Z110" authorId="0">
      <text>
        <r>
          <rPr>
            <sz val="10"/>
            <rFont val="Arial"/>
            <family val="2"/>
          </rPr>
          <t xml:space="preserve">Cursando Pós-Graduação em Geografia e Meio Ambiente. </t>
        </r>
      </text>
    </comment>
  </commentList>
</comments>
</file>

<file path=xl/sharedStrings.xml><?xml version="1.0" encoding="utf-8"?>
<sst xmlns="http://schemas.openxmlformats.org/spreadsheetml/2006/main" count="3369" uniqueCount="916">
  <si>
    <t xml:space="preserve">ACOMPANHAMENTO FORÇA DE TRABALHO - 2023</t>
  </si>
  <si>
    <t xml:space="preserve">DADOS FUNCIONAIS </t>
  </si>
  <si>
    <t xml:space="preserve">DADOS PESSOAIS </t>
  </si>
  <si>
    <t xml:space="preserve">QUANT</t>
  </si>
  <si>
    <t xml:space="preserve">STATUS</t>
  </si>
  <si>
    <t xml:space="preserve">MATRÍCULA</t>
  </si>
  <si>
    <t xml:space="preserve">NOME_RASCUNHO</t>
  </si>
  <si>
    <t xml:space="preserve">NOME</t>
  </si>
  <si>
    <t xml:space="preserve">COORDENAÇÃO</t>
  </si>
  <si>
    <t xml:space="preserve">ÁREA</t>
  </si>
  <si>
    <t xml:space="preserve">CARGO</t>
  </si>
  <si>
    <t xml:space="preserve">VÍNCULO</t>
  </si>
  <si>
    <t xml:space="preserve">LOTAÇÃO PROVISÓRIA</t>
  </si>
  <si>
    <t xml:space="preserve">INGRESSO_FIOCE</t>
  </si>
  <si>
    <t xml:space="preserve">POSSE NA FIOCRUZ</t>
  </si>
  <si>
    <t xml:space="preserve">ADICIONAL OCUPACIONAL</t>
  </si>
  <si>
    <t xml:space="preserve">EMPRESA/BOLSA/PROGRAMA</t>
  </si>
  <si>
    <t xml:space="preserve">GESTOR</t>
  </si>
  <si>
    <t xml:space="preserve">ADI</t>
  </si>
  <si>
    <t xml:space="preserve">INICIO CONTRATO</t>
  </si>
  <si>
    <t xml:space="preserve">FINAL CONTRATO</t>
  </si>
  <si>
    <t xml:space="preserve">EMAIL PESSOAL</t>
  </si>
  <si>
    <t xml:space="preserve">GENERO</t>
  </si>
  <si>
    <t xml:space="preserve">DATA NASCIMENTO</t>
  </si>
  <si>
    <t xml:space="preserve">FORMAÇÃO</t>
  </si>
  <si>
    <t xml:space="preserve">NÍVEL</t>
  </si>
  <si>
    <t xml:space="preserve">ENDEREÇO RESIDENCIAL</t>
  </si>
  <si>
    <t xml:space="preserve">ATIVO</t>
  </si>
  <si>
    <t xml:space="preserve">Alice Paula Di Sabatino Guimaraes</t>
  </si>
  <si>
    <t xml:space="preserve">Biotecnologia-GR2 (VIGILÂNCIA GENÔMICA)</t>
  </si>
  <si>
    <t xml:space="preserve">EPID.TRANSL.VIG.GENÔMICA</t>
  </si>
  <si>
    <t xml:space="preserve">Tecnologista em Saúde Pública</t>
  </si>
  <si>
    <t xml:space="preserve">SERVIDOR</t>
  </si>
  <si>
    <t xml:space="preserve">LOCAL</t>
  </si>
  <si>
    <t xml:space="preserve">N/I</t>
  </si>
  <si>
    <t xml:space="preserve">N/A</t>
  </si>
  <si>
    <t xml:space="preserve">Fabio Miyajima </t>
  </si>
  <si>
    <t xml:space="preserve">S</t>
  </si>
  <si>
    <t xml:space="preserve">alice.guimaraes@fiocruz.br</t>
  </si>
  <si>
    <t xml:space="preserve">Feminino</t>
  </si>
  <si>
    <t xml:space="preserve">Ciências Biológicas</t>
  </si>
  <si>
    <t xml:space="preserve">MESTRADO</t>
  </si>
  <si>
    <t xml:space="preserve">ANA CLAUDIA DE ARAÚJO TEIXEIRA</t>
  </si>
  <si>
    <t xml:space="preserve">Ana Claudia De Araújo Teixeira</t>
  </si>
  <si>
    <t xml:space="preserve">Saúde e Ambiente</t>
  </si>
  <si>
    <t xml:space="preserve">SAÚDE_E_AMBIENTE</t>
  </si>
  <si>
    <t xml:space="preserve">Pesquisador em Saúde Pública</t>
  </si>
  <si>
    <t xml:space="preserve">NÃO</t>
  </si>
  <si>
    <t xml:space="preserve">João Herminio</t>
  </si>
  <si>
    <t xml:space="preserve">L</t>
  </si>
  <si>
    <t xml:space="preserve">ana.claudia@fiocruz.br </t>
  </si>
  <si>
    <t xml:space="preserve">Farmácia</t>
  </si>
  <si>
    <t xml:space="preserve">DOUTORADO</t>
  </si>
  <si>
    <t xml:space="preserve">Rua Tiradentes</t>
  </si>
  <si>
    <t xml:space="preserve">ANA CAMILA OLIVEIRA ALVES</t>
  </si>
  <si>
    <t xml:space="preserve">Ana Camila Oliveira Alves</t>
  </si>
  <si>
    <t xml:space="preserve">Coordenação de Pesquisa e Coleções Biológicas </t>
  </si>
  <si>
    <t xml:space="preserve">IMUNOFARMACOLOGIA</t>
  </si>
  <si>
    <t xml:space="preserve">Técnico em Pesquisa e Investigação Biomédica</t>
  </si>
  <si>
    <t xml:space="preserve">Gilvan Furtado</t>
  </si>
  <si>
    <t xml:space="preserve">ana.camila@fiocruz.br</t>
  </si>
  <si>
    <t xml:space="preserve">camila_alves1@yahoo.com.br</t>
  </si>
  <si>
    <t xml:space="preserve">Avenida ROGACIANO LEITE</t>
  </si>
  <si>
    <t xml:space="preserve">ANGELA CHRISTINA DE MORAES OSTRITZ</t>
  </si>
  <si>
    <t xml:space="preserve">Angela Christina De Moraes Ostritz</t>
  </si>
  <si>
    <t xml:space="preserve">Enfermeira(o)</t>
  </si>
  <si>
    <t xml:space="preserve">Enfermeiro</t>
  </si>
  <si>
    <t xml:space="preserve">CEDIDO</t>
  </si>
  <si>
    <t xml:space="preserve">Luiz Odorico</t>
  </si>
  <si>
    <t xml:space="preserve">angela.ostritz@fiocruz.br </t>
  </si>
  <si>
    <t xml:space="preserve">angela.ostritz@gmail.com</t>
  </si>
  <si>
    <t xml:space="preserve">Enfermagem</t>
  </si>
  <si>
    <t xml:space="preserve">ESPECIALIZAÇÃO (PÓS-GRADUAÇÃO)</t>
  </si>
  <si>
    <t xml:space="preserve">Rua Bela Vista</t>
  </si>
  <si>
    <t xml:space="preserve">ADRIANA COSTA BACELO</t>
  </si>
  <si>
    <t xml:space="preserve">Adriana Costa Bacelo</t>
  </si>
  <si>
    <t xml:space="preserve">Saúde Digital</t>
  </si>
  <si>
    <t xml:space="preserve">SAÚDE_DIGITAL</t>
  </si>
  <si>
    <t xml:space="preserve">Ivana Cristina Barreto</t>
  </si>
  <si>
    <t xml:space="preserve">adriana.bacelo@fiocruz.br</t>
  </si>
  <si>
    <t xml:space="preserve">adribacelo@gmail.com</t>
  </si>
  <si>
    <t xml:space="preserve">Nutrição</t>
  </si>
  <si>
    <t xml:space="preserve">Rua Coronel Lancarte</t>
  </si>
  <si>
    <t xml:space="preserve">ANNA CAROLINA MACHADO MARINHO</t>
  </si>
  <si>
    <t xml:space="preserve">Anna Carolina Machado Marinho</t>
  </si>
  <si>
    <t xml:space="preserve">Coordenação Geral (QUALIDADE)</t>
  </si>
  <si>
    <t xml:space="preserve">SIM</t>
  </si>
  <si>
    <t xml:space="preserve">Carla Celedonio</t>
  </si>
  <si>
    <t xml:space="preserve">anna.marinho@fiocruz.br </t>
  </si>
  <si>
    <t xml:space="preserve">ESTRADA DO FIO</t>
  </si>
  <si>
    <t xml:space="preserve">ANTONIO CARLILE DE HOLANDA LAVOR</t>
  </si>
  <si>
    <t xml:space="preserve">Antonio Carlile De Holanda Lavor</t>
  </si>
  <si>
    <t xml:space="preserve">Saúde da Família</t>
  </si>
  <si>
    <t xml:space="preserve">SAÚDE_DA_FAMÍLIA</t>
  </si>
  <si>
    <t xml:space="preserve">Coordenador da Fiocruz CE</t>
  </si>
  <si>
    <t xml:space="preserve">COORENAÇÃO GERAL</t>
  </si>
  <si>
    <t xml:space="preserve">-</t>
  </si>
  <si>
    <t xml:space="preserve">carlile.lavor@fiocruz.br</t>
  </si>
  <si>
    <t xml:space="preserve">Masculino</t>
  </si>
  <si>
    <t xml:space="preserve">Medicina</t>
  </si>
  <si>
    <t xml:space="preserve">Rua Gilberto Studart</t>
  </si>
  <si>
    <t xml:space="preserve">ANTONIO MARCOS AIRES BARBOSA</t>
  </si>
  <si>
    <t xml:space="preserve">Antonio Marcos Aires Barbosa</t>
  </si>
  <si>
    <t xml:space="preserve">APOIO_GESTÃO</t>
  </si>
  <si>
    <t xml:space="preserve">Analista de Gestão em Saúde</t>
  </si>
  <si>
    <t xml:space="preserve">marcos.aires@fiocruz.br</t>
  </si>
  <si>
    <t xml:space="preserve">Engenharia de Produção</t>
  </si>
  <si>
    <t xml:space="preserve">Rua Professor Heribaldo Costa</t>
  </si>
  <si>
    <t xml:space="preserve">ANYA PIMENTEL GOMES FERNANDES VIEIRA MEYER</t>
  </si>
  <si>
    <t xml:space="preserve">Anya Pimentel Gomes Fernandes Vieira Meyer</t>
  </si>
  <si>
    <t xml:space="preserve">Especialista em C&amp;T Prod. Inov. Saúde Pública</t>
  </si>
  <si>
    <t xml:space="preserve">Maximiliano Souza</t>
  </si>
  <si>
    <t xml:space="preserve">anya.vieira@fiocruz.br</t>
  </si>
  <si>
    <t xml:space="preserve">Odontologia</t>
  </si>
  <si>
    <t xml:space="preserve">Avenida Beira Mar</t>
  </si>
  <si>
    <t xml:space="preserve">BRUNO BEZERRA CARVALHO</t>
  </si>
  <si>
    <t xml:space="preserve">Bruno Bezerra Carvalho</t>
  </si>
  <si>
    <t xml:space="preserve">Coordenação da Gestão e Desenvolvimento Institucional (COORDENAÇÃO) </t>
  </si>
  <si>
    <t xml:space="preserve">bruno.carvalho@fiocruz.br</t>
  </si>
  <si>
    <t xml:space="preserve">Rede de Computadores</t>
  </si>
  <si>
    <t xml:space="preserve">CARLA FREIRE CELEDÔNIO FERNANDES</t>
  </si>
  <si>
    <t xml:space="preserve">Carla Freire Celedônio Fernandes</t>
  </si>
  <si>
    <t xml:space="preserve">Coordenação Geral</t>
  </si>
  <si>
    <t xml:space="preserve">Mario  Moreira</t>
  </si>
  <si>
    <t xml:space="preserve">carla.celedonio@fiocruz.br</t>
  </si>
  <si>
    <t xml:space="preserve">RUA LEDA PORTO FREIRE</t>
  </si>
  <si>
    <t xml:space="preserve">CARLOS JOSE ARAUJO PINHEIRO</t>
  </si>
  <si>
    <t xml:space="preserve">Carlos Jose Araujo Pinheiro</t>
  </si>
  <si>
    <t xml:space="preserve">Coordenação de Educação, Informação e Comunicação (SECRETARIA ACADÊMICA)</t>
  </si>
  <si>
    <t xml:space="preserve">Técnico em Saúde Pública</t>
  </si>
  <si>
    <t xml:space="preserve">Sharmenia Araujo</t>
  </si>
  <si>
    <t xml:space="preserve">carlos.pinheiro@fiocruz.br</t>
  </si>
  <si>
    <t xml:space="preserve">Administração</t>
  </si>
  <si>
    <t xml:space="preserve">Claudia Stutz Zubieta</t>
  </si>
  <si>
    <t xml:space="preserve">claudia.stutz@fiocruz.br</t>
  </si>
  <si>
    <t xml:space="preserve">claudia.stutz@gmail.com</t>
  </si>
  <si>
    <t xml:space="preserve">Fisioterapia</t>
  </si>
  <si>
    <t xml:space="preserve">CHARLES CERQUEIRA DE ABREU</t>
  </si>
  <si>
    <t xml:space="preserve">Charles Cerqueira De Abreu</t>
  </si>
  <si>
    <t xml:space="preserve">Coordenação da Gestão e Desenvolvimento Institucional(ALMOXARIFADO)</t>
  </si>
  <si>
    <t xml:space="preserve">Bruno Carvalho</t>
  </si>
  <si>
    <t xml:space="preserve">charles.abreu@fiocruz.br</t>
  </si>
  <si>
    <t xml:space="preserve">Tecnólogo em Segurança do Trabalho</t>
  </si>
  <si>
    <t xml:space="preserve">PRACA 23 DE JUNHO</t>
  </si>
  <si>
    <t xml:space="preserve">CLARICE GOMES E SOUZA DABÉS</t>
  </si>
  <si>
    <t xml:space="preserve">Clarice Gomes E Souza Dabés</t>
  </si>
  <si>
    <t xml:space="preserve">Anna Carolina</t>
  </si>
  <si>
    <t xml:space="preserve">clarice.dabes@fiocruz.br</t>
  </si>
  <si>
    <t xml:space="preserve">cladabes@yahoo.com.br</t>
  </si>
  <si>
    <t xml:space="preserve">Rua Luiz Pio Campina</t>
  </si>
  <si>
    <t xml:space="preserve">CLARISSA ROMERO TEIXEIRA</t>
  </si>
  <si>
    <t xml:space="preserve">Clarissa Romero Teixeira</t>
  </si>
  <si>
    <t xml:space="preserve">Biotecnologia-GR1 (IMUNOPARASITOLOGIA)</t>
  </si>
  <si>
    <t xml:space="preserve">IMUNOPARASITOLOGIA</t>
  </si>
  <si>
    <t xml:space="preserve">Roberto Nicolete</t>
  </si>
  <si>
    <t xml:space="preserve">clarissa.teixeira@fiocruz.br</t>
  </si>
  <si>
    <t xml:space="preserve">Farmácia/Bioquímica</t>
  </si>
  <si>
    <t xml:space="preserve">Rua Eduardo Garcia</t>
  </si>
  <si>
    <t xml:space="preserve">Dayane Alves Costa</t>
  </si>
  <si>
    <t xml:space="preserve">Biomedicina </t>
  </si>
  <si>
    <t xml:space="preserve">DONAT ALEXANDER DE CHAPEAUROUGE</t>
  </si>
  <si>
    <t xml:space="preserve">Donat Alexander De Chapeaurouge</t>
  </si>
  <si>
    <t xml:space="preserve">Biotecnologia-GR3 (BIOTECNOLOGIA)</t>
  </si>
  <si>
    <t xml:space="preserve">ENGPROT_SOLUÇÕES_SAÚDE</t>
  </si>
  <si>
    <t xml:space="preserve">donat.alexander@fiocruz.br</t>
  </si>
  <si>
    <t xml:space="preserve">Química</t>
  </si>
  <si>
    <t xml:space="preserve">Rua Ana Bilhar</t>
  </si>
  <si>
    <t xml:space="preserve">EDUARDO RUBACK DOS SANTOS</t>
  </si>
  <si>
    <t xml:space="preserve">Eduardo Ruback Dos Santos</t>
  </si>
  <si>
    <t xml:space="preserve">eduardo.ruback@fiocruz.br</t>
  </si>
  <si>
    <t xml:space="preserve">Doutorado EM CIÊNCIAS</t>
  </si>
  <si>
    <t xml:space="preserve">Rua Paisagística</t>
  </si>
  <si>
    <t xml:space="preserve">	0445970</t>
  </si>
  <si>
    <t xml:space="preserve">EZEQUIEL VALENTIM DE MELO</t>
  </si>
  <si>
    <t xml:space="preserve">Ezequiel Valentim De Melo</t>
  </si>
  <si>
    <t xml:space="preserve">Coordenação da Gestão e Desenvolvimento Institucional (FINANCEIRO)</t>
  </si>
  <si>
    <t xml:space="preserve">ezequiel.melo@fiocruz.br</t>
  </si>
  <si>
    <t xml:space="preserve">Avenida Rogaciano Leite</t>
  </si>
  <si>
    <t xml:space="preserve">FaBIO MIYAJIMA</t>
  </si>
  <si>
    <t xml:space="preserve">Fabio Miyajima</t>
  </si>
  <si>
    <t xml:space="preserve">fabio.miyajima@fiocruz.br</t>
  </si>
  <si>
    <t xml:space="preserve">Avenida Engenheiro Leal Lima Verde</t>
  </si>
  <si>
    <t xml:space="preserve">Fernanda Savicki de Almeida</t>
  </si>
  <si>
    <t xml:space="preserve">Ana Claudia</t>
  </si>
  <si>
    <t xml:space="preserve">fernanda.savicki@fiocruz.br</t>
  </si>
  <si>
    <t xml:space="preserve">Ciências com ênfase em Recursos Genéticos Vegetais</t>
  </si>
  <si>
    <t xml:space="preserve">FERNANDO BRAGA STEHLING DIAS</t>
  </si>
  <si>
    <t xml:space="preserve">Fernando Braga Stehling Dias</t>
  </si>
  <si>
    <t xml:space="preserve">fernando.dias@fiocruz.br</t>
  </si>
  <si>
    <t xml:space="preserve">fbragasdia@gmail.com</t>
  </si>
  <si>
    <t xml:space="preserve">Rua SILVA JATAHY</t>
  </si>
  <si>
    <t xml:space="preserve">FERNANDO FERREIRA CARNEIRO</t>
  </si>
  <si>
    <t xml:space="preserve">Fernando Ferreira Carneiro</t>
  </si>
  <si>
    <t xml:space="preserve">fernando.carneiro@fiocruz.br</t>
  </si>
  <si>
    <t xml:space="preserve">Rua Andrade Furtado</t>
  </si>
  <si>
    <t xml:space="preserve">224946-3</t>
  </si>
  <si>
    <t xml:space="preserve">GALBA FREIRE MOITA</t>
  </si>
  <si>
    <t xml:space="preserve">Galba Freire Moita</t>
  </si>
  <si>
    <t xml:space="preserve">Coordenação de Produção e  Inovação em Saúde </t>
  </si>
  <si>
    <t xml:space="preserve">Tecnologista Pleno</t>
  </si>
  <si>
    <t xml:space="preserve">galba.moita@fiocruz.br</t>
  </si>
  <si>
    <t xml:space="preserve">prgalba@gmail.com</t>
  </si>
  <si>
    <t xml:space="preserve">Engenharia</t>
  </si>
  <si>
    <t xml:space="preserve">Avenida Padre Antonio Tomas</t>
  </si>
  <si>
    <t xml:space="preserve">GIOVANNY AUGUSTO CAMACHO ANTEVERE MAZZAROTTO</t>
  </si>
  <si>
    <t xml:space="preserve">Giovanny Augusto Camacho Antevere Mazzarotto</t>
  </si>
  <si>
    <t xml:space="preserve">giovanny.mazarotto@fiocruz.br</t>
  </si>
  <si>
    <t xml:space="preserve">Doutorado em Biociências</t>
  </si>
  <si>
    <t xml:space="preserve">Rua Cajueiro</t>
  </si>
  <si>
    <t xml:space="preserve">GILVAN PESSOA FURTADO</t>
  </si>
  <si>
    <t xml:space="preserve">Gilvan Pessoa Furtado</t>
  </si>
  <si>
    <t xml:space="preserve">gilvan.furtado@fiocruz.br</t>
  </si>
  <si>
    <t xml:space="preserve">Bioquímica</t>
  </si>
  <si>
    <t xml:space="preserve">Rua Professor Otavio Lobo</t>
  </si>
  <si>
    <t xml:space="preserve">IVANA CRISTINA DE HOLANDA CUNHA BARRÊTO</t>
  </si>
  <si>
    <t xml:space="preserve">Ivana Cristina De Holanda Cunha Barrêto</t>
  </si>
  <si>
    <t xml:space="preserve">ivana.barreto@fiocruz.br </t>
  </si>
  <si>
    <t xml:space="preserve">Rua Leonardo Mota,</t>
  </si>
  <si>
    <t xml:space="preserve">IVANILDO LOPES FARIAS</t>
  </si>
  <si>
    <t xml:space="preserve">Ivanildo Lopes Farias</t>
  </si>
  <si>
    <t xml:space="preserve">Coordenação da Gestão e Desenvolvimento Institucional (INFRAESTRUTURA / SIMAM)</t>
  </si>
  <si>
    <t xml:space="preserve">ivanildo.lopes@fiocruz.br</t>
  </si>
  <si>
    <t xml:space="preserve">RUA A</t>
  </si>
  <si>
    <t xml:space="preserve">Jaime Ribeiro Filho</t>
  </si>
  <si>
    <t xml:space="preserve">Coordenação Geral </t>
  </si>
  <si>
    <t xml:space="preserve">jaime.ribeiro@fiocruz.br</t>
  </si>
  <si>
    <t xml:space="preserve">jaimeribeirofilho@gmail.com</t>
  </si>
  <si>
    <t xml:space="preserve">JOÃO BAPTISTA ESTABILE NETO</t>
  </si>
  <si>
    <t xml:space="preserve">João Baptista Estabile Neto</t>
  </si>
  <si>
    <t xml:space="preserve">Coordenação de Educação, Informação e Comunicação (COMUNICAÇÃO)</t>
  </si>
  <si>
    <t xml:space="preserve">Assistente Tecnico de Gestão em Saúde</t>
  </si>
  <si>
    <t xml:space="preserve">joao.estabile@fiocruz.br</t>
  </si>
  <si>
    <t xml:space="preserve">jbneto386@gmail.com</t>
  </si>
  <si>
    <t xml:space="preserve">ENSINO MÉDIO</t>
  </si>
  <si>
    <t xml:space="preserve">RUA ZEZITO GOMES</t>
  </si>
  <si>
    <t xml:space="preserve">JOÃO HERMÍNIO MARTINS DA SILVA</t>
  </si>
  <si>
    <t xml:space="preserve">João Hermínio Martins Da Silva</t>
  </si>
  <si>
    <t xml:space="preserve">joao.martins@fiocruz.br</t>
  </si>
  <si>
    <t xml:space="preserve">AFASTADO</t>
  </si>
  <si>
    <t xml:space="preserve">JOSÉ LUIS PASSOS CORDEIRO</t>
  </si>
  <si>
    <t xml:space="preserve">José Luis Passos Cordeiro</t>
  </si>
  <si>
    <t xml:space="preserve">09/11//2006</t>
  </si>
  <si>
    <t xml:space="preserve">jose.cordeiro@fiocruz.br</t>
  </si>
  <si>
    <t xml:space="preserve">RUA SANTA CECÍLIA</t>
  </si>
  <si>
    <t xml:space="preserve">KAMILA MATOS ALBUQUERQUE </t>
  </si>
  <si>
    <t xml:space="preserve">Kamila Matos Albuquerque </t>
  </si>
  <si>
    <t xml:space="preserve">Central Analitica - UNADIG</t>
  </si>
  <si>
    <t xml:space="preserve">kamila.albuquerque@fiocruz.br</t>
  </si>
  <si>
    <t xml:space="preserve">kamilamatosdealbuquerque@gmail.com</t>
  </si>
  <si>
    <t xml:space="preserve">Rua Dr. Gilberto Studart</t>
  </si>
  <si>
    <t xml:space="preserve">LUCIANA COELHO SERAFIM</t>
  </si>
  <si>
    <t xml:space="preserve">Luciana Coelho Serafim</t>
  </si>
  <si>
    <t xml:space="preserve">Coordenação da Gestão e Desenvolvimento Institucional (PLANEJAMENTO)</t>
  </si>
  <si>
    <t xml:space="preserve">Patricia Maria Silva</t>
  </si>
  <si>
    <t xml:space="preserve">luciana.serafim@fiocruz.br</t>
  </si>
  <si>
    <t xml:space="preserve">lucianaserafim_engenharia@yahoo.com.br</t>
  </si>
  <si>
    <t xml:space="preserve">ENGENHARIA DE ALIMENTOS</t>
  </si>
  <si>
    <t xml:space="preserve">RUA SANTA CECILIA</t>
  </si>
  <si>
    <t xml:space="preserve">LUCIANA PEREIRA LINDENMEYER</t>
  </si>
  <si>
    <t xml:space="preserve">Luciana Pereira Lindenmeyer</t>
  </si>
  <si>
    <t xml:space="preserve">luciana.lindenmeyer@fiocruz.br</t>
  </si>
  <si>
    <t xml:space="preserve">assistente social</t>
  </si>
  <si>
    <t xml:space="preserve">Rua Santa Cecilia </t>
  </si>
  <si>
    <t xml:space="preserve">LUCIANA SILVÉRIO ALLELUIA HIGINO DA SILVA</t>
  </si>
  <si>
    <t xml:space="preserve">Luciana Silvério Alleluia Higino Da Silva</t>
  </si>
  <si>
    <t xml:space="preserve">Coordenação da Gestão e Desenvolvimento Institucional (SGP / ST)</t>
  </si>
  <si>
    <t xml:space="preserve">Enfermeira</t>
  </si>
  <si>
    <t xml:space="preserve">Sergio Reis</t>
  </si>
  <si>
    <t xml:space="preserve">luciana.silverio@fiocruz.br</t>
  </si>
  <si>
    <t xml:space="preserve">luciana.alleluia@gmail.com</t>
  </si>
  <si>
    <t xml:space="preserve">Rua Francisco Gonçalves</t>
  </si>
  <si>
    <t xml:space="preserve">LUCIANO PINTO ZORZANELLI</t>
  </si>
  <si>
    <t xml:space="preserve">Luciano Pinto Zorzanelli</t>
  </si>
  <si>
    <t xml:space="preserve">Coordenação da Gestão e Desenvolvimento Institucional (TIC)</t>
  </si>
  <si>
    <t xml:space="preserve">luciano.zorzanelli@fiocruz.br</t>
  </si>
  <si>
    <t xml:space="preserve">lzorza@gmail.com</t>
  </si>
  <si>
    <t xml:space="preserve">Ciência da Computação </t>
  </si>
  <si>
    <t xml:space="preserve">Rua Urucunema</t>
  </si>
  <si>
    <t xml:space="preserve">LUIS FERNANDO PESSOA DE ANDRADE</t>
  </si>
  <si>
    <t xml:space="preserve">Luis Fernando Pessoa De Andrade</t>
  </si>
  <si>
    <t xml:space="preserve">luis.pessoa@fiocruz.br</t>
  </si>
  <si>
    <t xml:space="preserve">Rua Pascoal de Castro Alves</t>
  </si>
  <si>
    <t xml:space="preserve">LUIZ ODORICO MONTEIRO DE ANDRADE</t>
  </si>
  <si>
    <t xml:space="preserve">Luiz Odorico Monteiro De Andrade</t>
  </si>
  <si>
    <t xml:space="preserve">odorico.monteiro@fiocruz.br</t>
  </si>
  <si>
    <t xml:space="preserve">Rua Leonardo Mota</t>
  </si>
  <si>
    <t xml:space="preserve">MARCELA HELENA GAMBIM FONSECA</t>
  </si>
  <si>
    <t xml:space="preserve">Marcela Helena Gambim Fonseca</t>
  </si>
  <si>
    <t xml:space="preserve">marcela.gambim@fiocruz.br</t>
  </si>
  <si>
    <t xml:space="preserve">Rua Fausto Cabral</t>
  </si>
  <si>
    <t xml:space="preserve">MARCELO JORGE LOPES COUTINHO</t>
  </si>
  <si>
    <t xml:space="preserve">Marcelo Jorge Lopes Coutinho</t>
  </si>
  <si>
    <t xml:space="preserve">marcelo.jorge@fiocruz.br</t>
  </si>
  <si>
    <t xml:space="preserve">marcelojorgelc@hotmail.com</t>
  </si>
  <si>
    <t xml:space="preserve">Medicina Veterinária</t>
  </si>
  <si>
    <t xml:space="preserve">Rua terezinha ribeiro Braulino</t>
  </si>
  <si>
    <t xml:space="preserve">MARCOS ROBERTO LOURENZONI</t>
  </si>
  <si>
    <t xml:space="preserve">Marcos Roberto Lourenzoni</t>
  </si>
  <si>
    <t xml:space="preserve">marcos.lourenzoni@fiocruz.br</t>
  </si>
  <si>
    <t xml:space="preserve">MARCIO FLAVIO MOURA DE ARAUJO </t>
  </si>
  <si>
    <t xml:space="preserve">Marcio Flavio Moura De Araujo </t>
  </si>
  <si>
    <t xml:space="preserve">marcio.moura@fiocruz.br</t>
  </si>
  <si>
    <t xml:space="preserve">Rua conselheiro da silva</t>
  </si>
  <si>
    <t xml:space="preserve">MARGARETH BORGES COUTINHO GALLO</t>
  </si>
  <si>
    <t xml:space="preserve">Margareth Borges Coutinho Gallo</t>
  </si>
  <si>
    <t xml:space="preserve">margareth.gallo@fiocruz.br</t>
  </si>
  <si>
    <t xml:space="preserve">RUA DR. RAIMUNDO GUIMARÃES</t>
  </si>
  <si>
    <t xml:space="preserve">MARLOS DE MEDEIROS CHAVES</t>
  </si>
  <si>
    <t xml:space="preserve">Marlos De Medeiros Chaves</t>
  </si>
  <si>
    <t xml:space="preserve">marlos.chaves@fiocruz.br</t>
  </si>
  <si>
    <t xml:space="preserve">Avenida José Leon</t>
  </si>
  <si>
    <t xml:space="preserve">MAXIMILIANO LOIOLA PONTE DE SOUZA</t>
  </si>
  <si>
    <t xml:space="preserve">Maximiliano Loiola Ponte De Souza</t>
  </si>
  <si>
    <t xml:space="preserve">maximiliano.loiola@fiocruz.br</t>
  </si>
  <si>
    <t xml:space="preserve">RUA henriqueta galeno</t>
  </si>
  <si>
    <t xml:space="preserve">NILTON LUIZ COSTA MACHADO</t>
  </si>
  <si>
    <t xml:space="preserve">Nilton Luiz Costa Machado</t>
  </si>
  <si>
    <t xml:space="preserve">Ivanildo Farias</t>
  </si>
  <si>
    <t xml:space="preserve">BR 116</t>
  </si>
  <si>
    <t xml:space="preserve">Patricia Maria Ferreira da Silva</t>
  </si>
  <si>
    <t xml:space="preserve">patricia.silva@fiocruz.br</t>
  </si>
  <si>
    <t xml:space="preserve">Psicologia</t>
  </si>
  <si>
    <t xml:space="preserve">RAPHAEL TREVIZANI ROQUE DE OLIVEIRA</t>
  </si>
  <si>
    <t xml:space="preserve">Raphael Trevizani</t>
  </si>
  <si>
    <t xml:space="preserve">raphael.trevizani@fiocruz.br</t>
  </si>
  <si>
    <t xml:space="preserve">Tecnologia da Informação e Comunicação</t>
  </si>
  <si>
    <t xml:space="preserve">REGIS BERNARDO BRANDIM GOMES</t>
  </si>
  <si>
    <t xml:space="preserve">Regis Bernardo Brandim Gomes</t>
  </si>
  <si>
    <t xml:space="preserve">regis.gomes@fiocruz.br</t>
  </si>
  <si>
    <t xml:space="preserve">RENATO CALDEIRA DE SOUZA</t>
  </si>
  <si>
    <t xml:space="preserve">Renato Caldeira De Souza</t>
  </si>
  <si>
    <t xml:space="preserve">Coordenação da Gestão e Desenvolvimento Institucional (COMPRAS)</t>
  </si>
  <si>
    <t xml:space="preserve">renato.souza@fiocruz.br</t>
  </si>
  <si>
    <t xml:space="preserve">Rua Dr. Francisco Edward Pires</t>
  </si>
  <si>
    <t xml:space="preserve">ROBERTO NICOLETE</t>
  </si>
  <si>
    <t xml:space="preserve">roberto.nicolete@fiocruz.br</t>
  </si>
  <si>
    <t xml:space="preserve">Rua da Paz</t>
  </si>
  <si>
    <t xml:space="preserve">ROBERTO WAGNER JUNIOR FREIRE DE FREITAS</t>
  </si>
  <si>
    <t xml:space="preserve">Roberto Wagner Junior Freire De Freitas</t>
  </si>
  <si>
    <t xml:space="preserve">roberto.wagner@fiocruz.br</t>
  </si>
  <si>
    <t xml:space="preserve">RUA SIGEFREDO PINHEIRO</t>
  </si>
  <si>
    <t xml:space="preserve">RODRIGO CARVALHO NOGUEIRA </t>
  </si>
  <si>
    <t xml:space="preserve">Rodrigo Carvalho Nogueira </t>
  </si>
  <si>
    <t xml:space="preserve">rodrigo.nogueira@fiocruz.br</t>
  </si>
  <si>
    <t xml:space="preserve">Rua Nadir Sabóia</t>
  </si>
  <si>
    <t xml:space="preserve">SERGIO DOS SANTOS REIS</t>
  </si>
  <si>
    <t xml:space="preserve">Sergio Dos Santos Reis</t>
  </si>
  <si>
    <t xml:space="preserve">sergio.reis@fiocruz.br </t>
  </si>
  <si>
    <t xml:space="preserve">CIÊNCIAS CONTABEIS</t>
  </si>
  <si>
    <t xml:space="preserve">Rua Santa Cecilia</t>
  </si>
  <si>
    <t xml:space="preserve">EXONERADO</t>
  </si>
  <si>
    <t xml:space="preserve">SANDRO GOMES SOARES </t>
  </si>
  <si>
    <t xml:space="preserve">Sandro Gomes Soares </t>
  </si>
  <si>
    <t xml:space="preserve">Biotecnologia</t>
  </si>
  <si>
    <t xml:space="preserve">sandro.soares@fiocruz.br</t>
  </si>
  <si>
    <t xml:space="preserve">ENSINO SUPERIOR</t>
  </si>
  <si>
    <t xml:space="preserve">SHARMENIA DE ARAUJO SOARES NUTO</t>
  </si>
  <si>
    <t xml:space="preserve">Sharmenia De Araujo Soares Nuto</t>
  </si>
  <si>
    <t xml:space="preserve">Coordenação de Educação, Informação e Comunicação (COORDENAÇÃO)</t>
  </si>
  <si>
    <t xml:space="preserve">sharmenia.nuto@fiocruz.br</t>
  </si>
  <si>
    <t xml:space="preserve">Rua Olegário Memória </t>
  </si>
  <si>
    <t xml:space="preserve">VANIRA MATOS PESSOA</t>
  </si>
  <si>
    <t xml:space="preserve">Vanira Matos Pessoa</t>
  </si>
  <si>
    <t xml:space="preserve">vanira.pessoa@fiocruz.br</t>
  </si>
  <si>
    <t xml:space="preserve">VENUCIA BRUNA MAGALHAES PEREIRA</t>
  </si>
  <si>
    <t xml:space="preserve">Venúcia Bruna Magalhães Pereira</t>
  </si>
  <si>
    <t xml:space="preserve">venucia.magalhaes@fiocruz.br</t>
  </si>
  <si>
    <t xml:space="preserve">Rua jacob</t>
  </si>
  <si>
    <t xml:space="preserve">Eliezio Lessa Dos Santos</t>
  </si>
  <si>
    <t xml:space="preserve">Coordenação da Gestão e Desenvolvimento Institucional (INFRAESTRUTURA)</t>
  </si>
  <si>
    <t xml:space="preserve">Técnico de Manutenção Eletrica </t>
  </si>
  <si>
    <t xml:space="preserve">TERCEIRIZADO</t>
  </si>
  <si>
    <t xml:space="preserve">COGIC</t>
  </si>
  <si>
    <t xml:space="preserve">eliezio.santos@fiocruz.br</t>
  </si>
  <si>
    <t xml:space="preserve">elieziosantos@ig.com.br</t>
  </si>
  <si>
    <t xml:space="preserve">Técnico em Telecomunicações</t>
  </si>
  <si>
    <t xml:space="preserve">TÉCNICO (ENSINO MÉDIO)</t>
  </si>
  <si>
    <t xml:space="preserve">Dann Eliézer Guimarães Martins Barbosa</t>
  </si>
  <si>
    <t xml:space="preserve">LIFE</t>
  </si>
  <si>
    <t xml:space="preserve">Luciano Zorzanelli</t>
  </si>
  <si>
    <t xml:space="preserve">dann.eliezer@fiocruz.br</t>
  </si>
  <si>
    <t xml:space="preserve">dann.eliezer@gmail.com</t>
  </si>
  <si>
    <t xml:space="preserve">Mario Italo Coelho Dos Santos</t>
  </si>
  <si>
    <t xml:space="preserve">italo.santos@fiocruz.br</t>
  </si>
  <si>
    <t xml:space="preserve">Gestão da Tecnologia da informação</t>
  </si>
  <si>
    <t xml:space="preserve">Fabio Martins Uchoa</t>
  </si>
  <si>
    <t xml:space="preserve">fabio.uchoa@fiocruz.br</t>
  </si>
  <si>
    <t xml:space="preserve">fabiomartins.prod@gmail.com</t>
  </si>
  <si>
    <t xml:space="preserve">rede de computadores</t>
  </si>
  <si>
    <t xml:space="preserve">Rede de computadores</t>
  </si>
  <si>
    <t xml:space="preserve">GUTEMBERG MONTEIRO REGADAS</t>
  </si>
  <si>
    <t xml:space="preserve">Gutemberg Monteiro Regadas</t>
  </si>
  <si>
    <t xml:space="preserve">gutemberg.monteiro@fiocruz.br</t>
  </si>
  <si>
    <t xml:space="preserve">Cursando - Análise e Desenvolvimento de Sistemas</t>
  </si>
  <si>
    <t xml:space="preserve">rua lima duarte 549, messejana</t>
  </si>
  <si>
    <t xml:space="preserve">JESSIEDNA HOLANDA LEMOS</t>
  </si>
  <si>
    <t xml:space="preserve">Jessiedna Holanda Lemos</t>
  </si>
  <si>
    <t xml:space="preserve">Coordenação Geral (SECRETARIA EXECUTIVA)</t>
  </si>
  <si>
    <t xml:space="preserve">Assistente Administrativo</t>
  </si>
  <si>
    <t xml:space="preserve"> IPPP</t>
  </si>
  <si>
    <t xml:space="preserve">jessiedna.lemos@fiocruz.br</t>
  </si>
  <si>
    <t xml:space="preserve">jessiedna76@gmail.com</t>
  </si>
  <si>
    <t xml:space="preserve">Secretariado Executivo</t>
  </si>
  <si>
    <t xml:space="preserve">AVENIDA PROFº JOSÉ ARTHUR DE CARVALHO</t>
  </si>
  <si>
    <t xml:space="preserve">PAULO WANDERSON RODRIGUES VIANA</t>
  </si>
  <si>
    <t xml:space="preserve">Paulo Wanderson Rodrigues Viana</t>
  </si>
  <si>
    <t xml:space="preserve">Assistente de Gestão Pleno III</t>
  </si>
  <si>
    <t xml:space="preserve">paulo.wanderson@fiocruz.br</t>
  </si>
  <si>
    <t xml:space="preserve">Física</t>
  </si>
  <si>
    <t xml:space="preserve">Rua L Loteamento Expedicionário I</t>
  </si>
  <si>
    <t xml:space="preserve">WAGNER ALVES DE SOUZA JÚNIOR</t>
  </si>
  <si>
    <t xml:space="preserve">Wagner Alves De Souza Júnior</t>
  </si>
  <si>
    <t xml:space="preserve">Analista de Gestão Junior I</t>
  </si>
  <si>
    <t xml:space="preserve">wagner.alves@fiocruz.br</t>
  </si>
  <si>
    <t xml:space="preserve">Processos Gerenciais </t>
  </si>
  <si>
    <t xml:space="preserve">Rua Hermínio Barroso</t>
  </si>
  <si>
    <t xml:space="preserve">AMANDA CACAU DE SOUZA PAIXÃO</t>
  </si>
  <si>
    <t xml:space="preserve">Amanda Cacau De Souza Paixão</t>
  </si>
  <si>
    <t xml:space="preserve">Apoio Logística II</t>
  </si>
  <si>
    <t xml:space="preserve">OFFICE SERVIÇO TERCEIRIZAÇÃO</t>
  </si>
  <si>
    <t xml:space="preserve">amanda.paixao@fiocruz.br</t>
  </si>
  <si>
    <t xml:space="preserve">amandacacaus@hotmail.com</t>
  </si>
  <si>
    <t xml:space="preserve">AvENIDA doutor manoel l. soares</t>
  </si>
  <si>
    <t xml:space="preserve">CONTRATO ENCERRADO</t>
  </si>
  <si>
    <t xml:space="preserve">AMANDA SOBREIRA QUINTINO DE CASTRO </t>
  </si>
  <si>
    <t xml:space="preserve">Amanda Sobreira Quintino De Castro </t>
  </si>
  <si>
    <t xml:space="preserve">Carlile Lavor</t>
  </si>
  <si>
    <t xml:space="preserve">amanda.sobreira@fiocruz.br</t>
  </si>
  <si>
    <t xml:space="preserve">Jornalismo</t>
  </si>
  <si>
    <t xml:space="preserve">Rua Monsenhor Tabosa </t>
  </si>
  <si>
    <t xml:space="preserve">REJANE PEREIRA DA SILVA </t>
  </si>
  <si>
    <t xml:space="preserve">Rejane Pereira Da Silva </t>
  </si>
  <si>
    <t xml:space="preserve">rejane.pereira@fiocruz.br</t>
  </si>
  <si>
    <t xml:space="preserve">rejane_vic3@hotmail.com</t>
  </si>
  <si>
    <t xml:space="preserve">Letras</t>
  </si>
  <si>
    <t xml:space="preserve">av coronel cicero sá</t>
  </si>
  <si>
    <t xml:space="preserve">VANESSA DO NASCIMENTO </t>
  </si>
  <si>
    <t xml:space="preserve">Vanessa Do Nascimento </t>
  </si>
  <si>
    <t xml:space="preserve">Apoio Logística I</t>
  </si>
  <si>
    <t xml:space="preserve">Carlos Pinheiro</t>
  </si>
  <si>
    <t xml:space="preserve">vanessa.donascimento@fiocruz.br</t>
  </si>
  <si>
    <t xml:space="preserve">vanibor25@gmail.com</t>
  </si>
  <si>
    <t xml:space="preserve">Rua Ezequiel Campina</t>
  </si>
  <si>
    <t xml:space="preserve">Romulo Silva dos Santos</t>
  </si>
  <si>
    <t xml:space="preserve">Romulo Silva Dos Santos</t>
  </si>
  <si>
    <t xml:space="preserve">Engenheiro Civil Junior</t>
  </si>
  <si>
    <t xml:space="preserve">romulo.santos@fiocruz.br</t>
  </si>
  <si>
    <t xml:space="preserve">Engenheiro Civil</t>
  </si>
  <si>
    <t xml:space="preserve">Rua Coronel Francisco Bento</t>
  </si>
  <si>
    <t xml:space="preserve">ANTONIA YASMIM DA COSTA SALES</t>
  </si>
  <si>
    <t xml:space="preserve">Antonia Yasmim Da Costa Sales</t>
  </si>
  <si>
    <t xml:space="preserve">yasmim.sales@fiocruz.br</t>
  </si>
  <si>
    <t xml:space="preserve">yasmimcostatec@gmail.com</t>
  </si>
  <si>
    <t xml:space="preserve">Técnico em Edificação</t>
  </si>
  <si>
    <t xml:space="preserve">Rua Cesário Lange</t>
  </si>
  <si>
    <t xml:space="preserve">TANIA CALDEIRA DE SOUZA</t>
  </si>
  <si>
    <t xml:space="preserve">Tania Caldeira De Souza</t>
  </si>
  <si>
    <t xml:space="preserve">tania.caldeira@fiocruz.br</t>
  </si>
  <si>
    <t xml:space="preserve">tania.tcsfinancas@gmail.com</t>
  </si>
  <si>
    <t xml:space="preserve">rua josé amora sá</t>
  </si>
  <si>
    <t xml:space="preserve">VERA MARTA NEVES AMARANTE RABAY</t>
  </si>
  <si>
    <t xml:space="preserve">Vera Marta Neves Amarante Rabay</t>
  </si>
  <si>
    <t xml:space="preserve">Engenheira Eletricista</t>
  </si>
  <si>
    <t xml:space="preserve">vera.rabay@fiocruz.br</t>
  </si>
  <si>
    <t xml:space="preserve">verarabay@gmail.com</t>
  </si>
  <si>
    <t xml:space="preserve">Engenharia Eletrecista </t>
  </si>
  <si>
    <t xml:space="preserve">Rua Parsifal Barroso </t>
  </si>
  <si>
    <t xml:space="preserve">PAULO RAFAEL SILVA SOUSA</t>
  </si>
  <si>
    <t xml:space="preserve">Paulo Rafael Silva Sousa</t>
  </si>
  <si>
    <t xml:space="preserve">Técnico em Equipamentos</t>
  </si>
  <si>
    <t xml:space="preserve">FIOTEC UNADIG</t>
  </si>
  <si>
    <t xml:space="preserve">paulo.rafael@fiocruz.br</t>
  </si>
  <si>
    <t xml:space="preserve">paulo.rafael.s.sousa@gmail.com</t>
  </si>
  <si>
    <t xml:space="preserve">Cursando - Engenharia</t>
  </si>
  <si>
    <t xml:space="preserve">Técnico em Mecatrônica</t>
  </si>
  <si>
    <t xml:space="preserve">RUA FREI ODILON</t>
  </si>
  <si>
    <t xml:space="preserve">SUERDA CRISTINA PEREIRA SILVA</t>
  </si>
  <si>
    <t xml:space="preserve">Suerda Cristina Pereira Silva</t>
  </si>
  <si>
    <t xml:space="preserve">FIOTEC CLT (Presidência)</t>
  </si>
  <si>
    <t xml:space="preserve">suerda.cristina@fiocruz.br</t>
  </si>
  <si>
    <t xml:space="preserve">suerdacris@yahoo.com.br</t>
  </si>
  <si>
    <t xml:space="preserve">Pedagogia</t>
  </si>
  <si>
    <t xml:space="preserve">AVENIDA I</t>
  </si>
  <si>
    <t xml:space="preserve">Amilton Albuquerque Pontes</t>
  </si>
  <si>
    <t xml:space="preserve">Bio-Manguinhos</t>
  </si>
  <si>
    <t xml:space="preserve">amiltonpontes@bio.fiocruz.br</t>
  </si>
  <si>
    <t xml:space="preserve">amiltonpontes6@gmail.com</t>
  </si>
  <si>
    <t xml:space="preserve">ILANA CARNEIRO LISBOA MAGALHÃES</t>
  </si>
  <si>
    <t xml:space="preserve">Ilana Carneiro Lisboa Magalhães</t>
  </si>
  <si>
    <t xml:space="preserve">ilana.magalhaes@fiocruz.br</t>
  </si>
  <si>
    <t xml:space="preserve">Carolina Campos de Oliveira</t>
  </si>
  <si>
    <t xml:space="preserve">Jornalista I</t>
  </si>
  <si>
    <t xml:space="preserve">carolina.oliveira@fiocruz.br</t>
  </si>
  <si>
    <t xml:space="preserve">c4rolinacampos@gmail.com</t>
  </si>
  <si>
    <t xml:space="preserve">Comunicação Social </t>
  </si>
  <si>
    <t xml:space="preserve">Gabriel Coutinho Gonçalves</t>
  </si>
  <si>
    <t xml:space="preserve">Apoio Logistico II</t>
  </si>
  <si>
    <t xml:space="preserve">gabriel.goncalves@fiocruz.br</t>
  </si>
  <si>
    <t xml:space="preserve">ELIAN MATIAS DA SILVA</t>
  </si>
  <si>
    <t xml:space="preserve">Elian Matias Da Silva</t>
  </si>
  <si>
    <t xml:space="preserve">Coordenação da Gestão e Desenvolvimento Institucional (PATRIMÔNIO)</t>
  </si>
  <si>
    <t xml:space="preserve">Assistente de Gestão Senior </t>
  </si>
  <si>
    <t xml:space="preserve">Ezequiel Melo</t>
  </si>
  <si>
    <t xml:space="preserve">elian.silva@fiocruz.br</t>
  </si>
  <si>
    <t xml:space="preserve">matialelian18@gmail.com</t>
  </si>
  <si>
    <t xml:space="preserve">RUA MANOEL FELIPE DA SILVA, </t>
  </si>
  <si>
    <t xml:space="preserve">GABRIEL DE MOURA MINARINI</t>
  </si>
  <si>
    <t xml:space="preserve">Gabriel De Moura Minarini</t>
  </si>
  <si>
    <t xml:space="preserve">gabriel.moura@fiocruz.br</t>
  </si>
  <si>
    <t xml:space="preserve">gabrielminarini.tst@gmail.com</t>
  </si>
  <si>
    <t xml:space="preserve">Técnico em Segurança do Trabalho</t>
  </si>
  <si>
    <t xml:space="preserve">Rua Hungria,91</t>
  </si>
  <si>
    <t xml:space="preserve">ANDREIA VITÓRIA DAMASCENO CALIXTO</t>
  </si>
  <si>
    <t xml:space="preserve">Andreia Vitória Damasceno Calixto</t>
  </si>
  <si>
    <t xml:space="preserve">BOLSISTA</t>
  </si>
  <si>
    <t xml:space="preserve">PRESTADOR DE SERVIÇO</t>
  </si>
  <si>
    <t xml:space="preserve">calixto.vitoria98@gmail.com</t>
  </si>
  <si>
    <t xml:space="preserve">Técnico de Enfermagem</t>
  </si>
  <si>
    <t xml:space="preserve">Avenida Coronel ednardo weyne</t>
  </si>
  <si>
    <t xml:space="preserve">CAMILA VICTOR VITORINO HOLANDA</t>
  </si>
  <si>
    <t xml:space="preserve">Camila Victor Vitorino Holanda</t>
  </si>
  <si>
    <t xml:space="preserve">Coordenação de Educação, Informação e Comunicação (BIBLIOTECA)</t>
  </si>
  <si>
    <t xml:space="preserve">PIEP (FIOTEC)</t>
  </si>
  <si>
    <t xml:space="preserve">camila.holanda@fiocruz.br</t>
  </si>
  <si>
    <t xml:space="preserve">camila.victor@gmail.com</t>
  </si>
  <si>
    <t xml:space="preserve">BIBLIOTECNONOMIA</t>
  </si>
  <si>
    <t xml:space="preserve">RUA JOÃO LOBO FILHO,93 APTO 202</t>
  </si>
  <si>
    <t xml:space="preserve">CAMILLA DO NASCIMENTO CRUZ</t>
  </si>
  <si>
    <t xml:space="preserve">Camilla Do Nascimento Cruz</t>
  </si>
  <si>
    <t xml:space="preserve">FIOTEC</t>
  </si>
  <si>
    <t xml:space="preserve">camila.nascimento@fiocruz.br</t>
  </si>
  <si>
    <t xml:space="preserve">camillanascimentocruzz@gmail.com</t>
  </si>
  <si>
    <t xml:space="preserve">RUA MONTA CAMBRAIA, BARRA DO CEARÁ</t>
  </si>
  <si>
    <t xml:space="preserve">CESARINA DE SOUSA MENDES DA COSTA</t>
  </si>
  <si>
    <t xml:space="preserve">Cesarina De Sousa Mendes Da Costa</t>
  </si>
  <si>
    <t xml:space="preserve">lorena.costa@fiocruz.br</t>
  </si>
  <si>
    <t xml:space="preserve">lorenasousa07@hotmail.com</t>
  </si>
  <si>
    <t xml:space="preserve">ENSINO MEDIO</t>
  </si>
  <si>
    <t xml:space="preserve">Rua Rubéns Mendes 279, Fortaleza-CE</t>
  </si>
  <si>
    <t xml:space="preserve">CARLOS AUGUSTO GUIMARÃES FONSECA</t>
  </si>
  <si>
    <t xml:space="preserve">Carlos Augusto Guimarães Fonseca</t>
  </si>
  <si>
    <t xml:space="preserve">carlos.fonseca@fiocruz.br</t>
  </si>
  <si>
    <t xml:space="preserve">laudosguto@gmail.com</t>
  </si>
  <si>
    <t xml:space="preserve">ADMINISTRAÇÃO</t>
  </si>
  <si>
    <t xml:space="preserve">RUA DR. RAIMUNDO GUIMARÃES, 2018 EUSEBIO</t>
  </si>
  <si>
    <t xml:space="preserve">DERICK ROSA DE OLIVEIRA</t>
  </si>
  <si>
    <t xml:space="preserve">Derick Rosa De Oliveira</t>
  </si>
  <si>
    <t xml:space="preserve">Coordenação da Gestão e Desenvolvimento Institucional (LOGÍSTICA)</t>
  </si>
  <si>
    <t xml:space="preserve">derick.oliveira@fiocruz.br</t>
  </si>
  <si>
    <t xml:space="preserve">derickroliveira1@gmail.com</t>
  </si>
  <si>
    <t xml:space="preserve">Técnico em MECANICa INDUSTRIAL</t>
  </si>
  <si>
    <t xml:space="preserve">Rua jose amora sá, 609- coité</t>
  </si>
  <si>
    <t xml:space="preserve">DERICKY CARVALHO P. SILVA</t>
  </si>
  <si>
    <t xml:space="preserve">Derick Carvalho Ribeiro Silva</t>
  </si>
  <si>
    <t xml:space="preserve">Coordenação da Gestão e Desenvolvimento Institucional   (ALMOXARIFADO)</t>
  </si>
  <si>
    <t xml:space="preserve">Charles Abreu</t>
  </si>
  <si>
    <t xml:space="preserve">derickycarvalho@hotmail.com</t>
  </si>
  <si>
    <t xml:space="preserve">Rua Barbalha-Meireles/Fortaleza</t>
  </si>
  <si>
    <t xml:space="preserve">EDMILSON SANTANA DE SOUZA</t>
  </si>
  <si>
    <t xml:space="preserve">Edmilson Santana De Souza</t>
  </si>
  <si>
    <t xml:space="preserve">edmilson.santana@fiocruz.br</t>
  </si>
  <si>
    <t xml:space="preserve">edmilsonsantanadesouza@hotmail.com</t>
  </si>
  <si>
    <t xml:space="preserve">Técnico  em PROCESSOS METARLUGICOS</t>
  </si>
  <si>
    <t xml:space="preserve">rua honório abreu,10 mangabeira</t>
  </si>
  <si>
    <t xml:space="preserve">JANAINA DE OLIVEIRA DA SILVA</t>
  </si>
  <si>
    <t xml:space="preserve">Janaina De Oliveira Da Silva</t>
  </si>
  <si>
    <t xml:space="preserve">janaina.oliveira@fiocruz.br</t>
  </si>
  <si>
    <t xml:space="preserve">janainaosilvass@gmail.com</t>
  </si>
  <si>
    <t xml:space="preserve">ASSISTENTE SOCIAL</t>
  </si>
  <si>
    <t xml:space="preserve">RU MANOEL GOMES,505,CASA11 AMADOR</t>
  </si>
  <si>
    <t xml:space="preserve">LETÍCIA GABRIELE SARAIVA DE FARIAS</t>
  </si>
  <si>
    <t xml:space="preserve">Letícia Gabriele Saraiva De Farias</t>
  </si>
  <si>
    <t xml:space="preserve">saraivaleticiagabriele@gmail.com</t>
  </si>
  <si>
    <t xml:space="preserve">ENFERMAGEM</t>
  </si>
  <si>
    <t xml:space="preserve">RUA ZACARIAS GONDIM,171- MONTESE/ FORTALEZA</t>
  </si>
  <si>
    <t xml:space="preserve">PATRICIA FERNANDA ROCHA DIAS</t>
  </si>
  <si>
    <t xml:space="preserve">Patricia Fernanda Rocha Dias</t>
  </si>
  <si>
    <t xml:space="preserve">Coordenação da Gestão e Desenvolvimento Institucional </t>
  </si>
  <si>
    <t xml:space="preserve">patricia.rocha@fiocruz.br</t>
  </si>
  <si>
    <t xml:space="preserve">paty.pfrd@gmail.com</t>
  </si>
  <si>
    <t xml:space="preserve">SUZY ANNE ALVES PINTO</t>
  </si>
  <si>
    <t xml:space="preserve">Suzy Anne Alves Pinto</t>
  </si>
  <si>
    <t xml:space="preserve">suzyanneap@gmail.com</t>
  </si>
  <si>
    <t xml:space="preserve">ENGENHARIA AGRONOMICA</t>
  </si>
  <si>
    <t xml:space="preserve">RUA SALVADOR CORREIA DE SÁ, 1001 BL4,AP 102</t>
  </si>
  <si>
    <t xml:space="preserve">SARAH SANT'ANNA MARANHÃO</t>
  </si>
  <si>
    <t xml:space="preserve">Sarah Sant'Anna Maranhão</t>
  </si>
  <si>
    <t xml:space="preserve">sarah.santanna.maranhao@gmail.com</t>
  </si>
  <si>
    <t xml:space="preserve">Daniel Pascolino Pinheiro </t>
  </si>
  <si>
    <t xml:space="preserve">SEPAG/COGEPE</t>
  </si>
  <si>
    <t xml:space="preserve">daniel.pinheiro@fiocruz.br</t>
  </si>
  <si>
    <t xml:space="preserve">18/04/21987</t>
  </si>
  <si>
    <t xml:space="preserve">Suelen Carneiro de Medeiros</t>
  </si>
  <si>
    <t xml:space="preserve">suelen.medeiros@fiocruz.br</t>
  </si>
  <si>
    <t xml:space="preserve">Maisa de Sales Costa</t>
  </si>
  <si>
    <t xml:space="preserve">PIEP</t>
  </si>
  <si>
    <t xml:space="preserve">maisa.costa@fiocruz.br</t>
  </si>
  <si>
    <t xml:space="preserve">maisasallescosta@gmail.com</t>
  </si>
  <si>
    <t xml:space="preserve">Assistente Social</t>
  </si>
  <si>
    <t xml:space="preserve">Isabela Cristina da Paixão Minarini</t>
  </si>
  <si>
    <t xml:space="preserve">isabela.minarini@fiocruz.br</t>
  </si>
  <si>
    <t xml:space="preserve">isabelaminarini4@gmail.com</t>
  </si>
  <si>
    <t xml:space="preserve">Ensino Médio</t>
  </si>
  <si>
    <t xml:space="preserve">Adelaide Souza da Silva Rodrigues </t>
  </si>
  <si>
    <t xml:space="preserve">adelaiderod@hotmail.com </t>
  </si>
  <si>
    <t xml:space="preserve">Cecilia Katia Ferreira Santos</t>
  </si>
  <si>
    <t xml:space="preserve">cecilia.santos@fiocruz.br</t>
  </si>
  <si>
    <t xml:space="preserve">ceciliakfsantos@gmail.com</t>
  </si>
  <si>
    <t xml:space="preserve">Gustavo Souza Pinto</t>
  </si>
  <si>
    <t xml:space="preserve">Coordenação Geral ( EPSJV/FIOCRUZ)</t>
  </si>
  <si>
    <t xml:space="preserve">FIOTEC/PIDI</t>
  </si>
  <si>
    <t xml:space="preserve">gustavo.souza@fiocruz.br</t>
  </si>
  <si>
    <t xml:space="preserve">Mauricio Fraga Van Tiburg</t>
  </si>
  <si>
    <t xml:space="preserve">mauricio.tilburg@fiocruz.br</t>
  </si>
  <si>
    <t xml:space="preserve">Flora Viana Elizeu da Silva</t>
  </si>
  <si>
    <t xml:space="preserve">flora.viana@fiocruz.br</t>
  </si>
  <si>
    <t xml:space="preserve">Ciências Ambientais</t>
  </si>
  <si>
    <t xml:space="preserve">Francisco Eder de Moura Lopes</t>
  </si>
  <si>
    <t xml:space="preserve">eder.lopes@fiocruz.br</t>
  </si>
  <si>
    <t xml:space="preserve">Biotcenologia</t>
  </si>
  <si>
    <t xml:space="preserve">Jamille Mara Mendes Bezerra</t>
  </si>
  <si>
    <t xml:space="preserve">jamille.bezerra@fiocruz.br</t>
  </si>
  <si>
    <t xml:space="preserve">Darlyson Tavares Guimarães </t>
  </si>
  <si>
    <t xml:space="preserve">darlyson.guimaraes@fiocruz.br</t>
  </si>
  <si>
    <t xml:space="preserve">Ticiane Cavalcante de Souza</t>
  </si>
  <si>
    <t xml:space="preserve">ticiane.souza@fiocruz.br</t>
  </si>
  <si>
    <t xml:space="preserve">Maria Eduarda Guedes Onofre </t>
  </si>
  <si>
    <t xml:space="preserve">ESTÁGIO PEC</t>
  </si>
  <si>
    <t xml:space="preserve">PEC</t>
  </si>
  <si>
    <t xml:space="preserve">maria.onofre@fiocruz.br</t>
  </si>
  <si>
    <t xml:space="preserve">mareduguedes@gmail.com</t>
  </si>
  <si>
    <t xml:space="preserve">Francisco Leandro Fernandes Sampaio</t>
  </si>
  <si>
    <t xml:space="preserve">Adriana Bacelo</t>
  </si>
  <si>
    <t xml:space="preserve">francisco.sampaio@fiocruz.br</t>
  </si>
  <si>
    <t xml:space="preserve">leandro.fernandes@aluno.uece.br</t>
  </si>
  <si>
    <t xml:space="preserve">Adriana Carvalho De Albuquerque</t>
  </si>
  <si>
    <t xml:space="preserve">UNADIG</t>
  </si>
  <si>
    <t xml:space="preserve">Alberto Davi Gomes Tavares </t>
  </si>
  <si>
    <t xml:space="preserve">Ana Carolina Matias Dinelly Pinto</t>
  </si>
  <si>
    <t xml:space="preserve">Bárbara Cibelle Soares Farias Quintela </t>
  </si>
  <si>
    <t xml:space="preserve">Carliane Melo Alves Melgarejo</t>
  </si>
  <si>
    <t xml:space="preserve">Clarissa Perdigao Mello Ferraz</t>
  </si>
  <si>
    <t xml:space="preserve">Eric Ribeiro Da Silva</t>
  </si>
  <si>
    <t xml:space="preserve">Fatima Daiana Dias Barroso </t>
  </si>
  <si>
    <t xml:space="preserve">Fatima De Cássia Evangelista De Oliveira</t>
  </si>
  <si>
    <t xml:space="preserve">Fernanda Montenegro De Carvalho Araujo </t>
  </si>
  <si>
    <t xml:space="preserve">Geiciane Silva Maia</t>
  </si>
  <si>
    <t xml:space="preserve">Germana Silva Vasconcelos</t>
  </si>
  <si>
    <t xml:space="preserve">Helen Paula Silva Da Costa </t>
  </si>
  <si>
    <t xml:space="preserve">Igor De Sá Carneiro</t>
  </si>
  <si>
    <t xml:space="preserve">Júlio César Martins Ximenes</t>
  </si>
  <si>
    <t xml:space="preserve">Katia Danielle Loiola Barbosa</t>
  </si>
  <si>
    <t xml:space="preserve">Larisse Tavares Lucetti </t>
  </si>
  <si>
    <t xml:space="preserve">Maria Claudia Dos Santos Luciano</t>
  </si>
  <si>
    <t xml:space="preserve">Maria Francilene Souza Silva</t>
  </si>
  <si>
    <t xml:space="preserve">Maria Lucila Do Nascimento </t>
  </si>
  <si>
    <t xml:space="preserve">Max Moreira Lizano Garcia</t>
  </si>
  <si>
    <t xml:space="preserve">Mayara Ferreira De Oliveira</t>
  </si>
  <si>
    <t xml:space="preserve">Odirene Braga Chaves Dos Santos</t>
  </si>
  <si>
    <t xml:space="preserve">Ondina Maria Chagas Canuto</t>
  </si>
  <si>
    <t xml:space="preserve">Paulo Andre Sousa Da Silva</t>
  </si>
  <si>
    <t xml:space="preserve">Pedro Afonso De Oliveira Martins</t>
  </si>
  <si>
    <t xml:space="preserve">Rosangela Ferreira Da Silva </t>
  </si>
  <si>
    <t xml:space="preserve">Vanessa Pio Almeida</t>
  </si>
  <si>
    <t xml:space="preserve">Victor De Lima Pinheiro</t>
  </si>
  <si>
    <t xml:space="preserve">Ademir da Conceição Araujo</t>
  </si>
  <si>
    <t xml:space="preserve">NORMATEL</t>
  </si>
  <si>
    <t xml:space="preserve">Albertina Bezerra  Silva</t>
  </si>
  <si>
    <t xml:space="preserve">Albio Pereira Cruz</t>
  </si>
  <si>
    <t xml:space="preserve">Alexandro Procopio Sousa</t>
  </si>
  <si>
    <t xml:space="preserve">Almir Marques de Lima</t>
  </si>
  <si>
    <t xml:space="preserve">Alvaro Luis  Barbosa de  Oliveira</t>
  </si>
  <si>
    <t xml:space="preserve">Ana Carolina Sales Vital</t>
  </si>
  <si>
    <t xml:space="preserve">Ana Cristina Ricardo da Silva</t>
  </si>
  <si>
    <t xml:space="preserve">Anderson dos Santos Dias</t>
  </si>
  <si>
    <t xml:space="preserve">Antonia Angela Alves Lima</t>
  </si>
  <si>
    <t xml:space="preserve">Antonia Beatriz Lucio Nunes</t>
  </si>
  <si>
    <t xml:space="preserve">Antoniel Martins  Felix</t>
  </si>
  <si>
    <t xml:space="preserve">Antoniele Martins  Felix</t>
  </si>
  <si>
    <t xml:space="preserve">Antonio Cleiton Pereira Bezerra</t>
  </si>
  <si>
    <t xml:space="preserve">Antonio Lucilanio Silva de Oliveira</t>
  </si>
  <si>
    <t xml:space="preserve">Antonio Mauro Rodrigues dos Santos</t>
  </si>
  <si>
    <t xml:space="preserve">Antonio Ramos da Silva</t>
  </si>
  <si>
    <t xml:space="preserve">Antonio Valdo Souza Silva</t>
  </si>
  <si>
    <t xml:space="preserve">Arides Souza  Lima</t>
  </si>
  <si>
    <t xml:space="preserve">Ariemily da Silva Lima</t>
  </si>
  <si>
    <t xml:space="preserve">Arthur Silva Assuncao</t>
  </si>
  <si>
    <t xml:space="preserve"> Breno Soares da Silva</t>
  </si>
  <si>
    <t xml:space="preserve">Bruno Henrique Ribeiro da Silva</t>
  </si>
  <si>
    <t xml:space="preserve">Bruno Marques Santiago</t>
  </si>
  <si>
    <t xml:space="preserve">Carla Dariane Freitas Abreu</t>
  </si>
  <si>
    <t xml:space="preserve">Carla Michelle de Sousa  Vieira</t>
  </si>
  <si>
    <t xml:space="preserve">Carlos Silva de Lima</t>
  </si>
  <si>
    <t xml:space="preserve">Carlos Wilker Castelo Lobo</t>
  </si>
  <si>
    <t xml:space="preserve">Carolina Oliveira de Menezes</t>
  </si>
  <si>
    <t xml:space="preserve">Carolina Ramos  Ferreira</t>
  </si>
  <si>
    <t xml:space="preserve">Cassia da  Silva Feitosa</t>
  </si>
  <si>
    <t xml:space="preserve">Claudemir Menezes  Mariano</t>
  </si>
  <si>
    <t xml:space="preserve">Claudenir Gomes  Silva</t>
  </si>
  <si>
    <t xml:space="preserve">Cleiton Melo dos Santos</t>
  </si>
  <si>
    <t xml:space="preserve">Davi felipe Cavalcante Mendes</t>
  </si>
  <si>
    <t xml:space="preserve">Douglas Mateus Bezerra  Fernandes</t>
  </si>
  <si>
    <t xml:space="preserve">Ednardo Ventura da Silva</t>
  </si>
  <si>
    <t xml:space="preserve">Edilardo Reinaldo Vitorino</t>
  </si>
  <si>
    <t xml:space="preserve">Edson Cavalcante  Chagas</t>
  </si>
  <si>
    <t xml:space="preserve">Edson de Luna Pereira</t>
  </si>
  <si>
    <t xml:space="preserve">Eduardo Melo dos  Santos</t>
  </si>
  <si>
    <t xml:space="preserve">Elivaldo dos Santos</t>
  </si>
  <si>
    <t xml:space="preserve">Elizeu da Silva Freitas</t>
  </si>
  <si>
    <t xml:space="preserve">Eliziano Anastacio da Silva</t>
  </si>
  <si>
    <t xml:space="preserve">Emanuel Oliveira dos Santos</t>
  </si>
  <si>
    <t xml:space="preserve">Eugenio Andre Nunes</t>
  </si>
  <si>
    <t xml:space="preserve">Felipe de Sousa  Araujo</t>
  </si>
  <si>
    <t xml:space="preserve">Francisca Rafahelia da Silva Lima</t>
  </si>
  <si>
    <t xml:space="preserve">Francisco Alexandre Ripardo  Pereira</t>
  </si>
  <si>
    <t xml:space="preserve">Francisco Alves da Silva  Junior</t>
  </si>
  <si>
    <t xml:space="preserve">Francisco de Assis da Silva dos  Santos</t>
  </si>
  <si>
    <t xml:space="preserve">Francisco Diogenes Almeida de Aquino</t>
  </si>
  <si>
    <t xml:space="preserve">Francisco Edgard  Albuquerque Filho</t>
  </si>
  <si>
    <t xml:space="preserve">Francisco Gildevan Santos Gama</t>
  </si>
  <si>
    <t xml:space="preserve">Francisco Jairton Nunes da Silva</t>
  </si>
  <si>
    <t xml:space="preserve">Francisco joelton da Silva  Nogueira</t>
  </si>
  <si>
    <t xml:space="preserve">Francisco jose Candeia Sampaio</t>
  </si>
  <si>
    <t xml:space="preserve">Francisco Nelson  Simplicio</t>
  </si>
  <si>
    <t xml:space="preserve">Francisco Valdemi Leite da Silva</t>
  </si>
  <si>
    <t xml:space="preserve">Francisco Wagner  Rodrigues</t>
  </si>
  <si>
    <t xml:space="preserve">Geilson Silva de  Lima</t>
  </si>
  <si>
    <t xml:space="preserve">Geisa do Nascimento Soares</t>
  </si>
  <si>
    <t xml:space="preserve">Geremias Rodrigues  Moreira</t>
  </si>
  <si>
    <t xml:space="preserve">Germano Ferreira  Soares</t>
  </si>
  <si>
    <t xml:space="preserve">Gilkaster Barboza  Maciel</t>
  </si>
  <si>
    <t xml:space="preserve">Girlene Cabral  Evangelista</t>
  </si>
  <si>
    <t xml:space="preserve">Gleison Ferreira da  Silva</t>
  </si>
  <si>
    <t xml:space="preserve">Herikles Wesley Vasconcelos  Silva</t>
  </si>
  <si>
    <t xml:space="preserve">Hugo Tavares  Lima</t>
  </si>
  <si>
    <t xml:space="preserve">Iara Felix  Tiburcio</t>
  </si>
  <si>
    <t xml:space="preserve">Iran Lima Facanha</t>
  </si>
  <si>
    <t xml:space="preserve">Iuri Freitas  Santos</t>
  </si>
  <si>
    <t xml:space="preserve">Ivana da Silva Ferreira</t>
  </si>
  <si>
    <t xml:space="preserve">Izidio Silvino de Assunção  Neto</t>
  </si>
  <si>
    <t xml:space="preserve">Jario dos Santos Souza</t>
  </si>
  <si>
    <t xml:space="preserve">Jeovane Ferreira de Sousa</t>
  </si>
  <si>
    <t xml:space="preserve">Joao Carlos Lima  Tiburcio</t>
  </si>
  <si>
    <t xml:space="preserve">Joao Neto Felix de Almeida</t>
  </si>
  <si>
    <t xml:space="preserve">Joao Paulo Pereira  Ventura</t>
  </si>
  <si>
    <t xml:space="preserve">Joao Ricardo de Oliveira  Gomes</t>
  </si>
  <si>
    <t xml:space="preserve">Jocelio Nascimento de Lima</t>
  </si>
  <si>
    <t xml:space="preserve">Jonas dos Santos Silva</t>
  </si>
  <si>
    <t xml:space="preserve">Jose Airton Gomes Pereira</t>
  </si>
  <si>
    <t xml:space="preserve">Jose Alves de Castro Neto</t>
  </si>
  <si>
    <t xml:space="preserve">Jose Dionizio Rodrigues Pereira Filho</t>
  </si>
  <si>
    <t xml:space="preserve">Jose Evani Ferreira  Santos</t>
  </si>
  <si>
    <t xml:space="preserve">Jose Vilmar Ribeiro Nascimento</t>
  </si>
  <si>
    <t xml:space="preserve">Josimar Ramos Cavalcante</t>
  </si>
  <si>
    <t xml:space="preserve">Joyce de Aguiar Loureiro</t>
  </si>
  <si>
    <t xml:space="preserve">Julio dos  Santos</t>
  </si>
  <si>
    <t xml:space="preserve">Leonardo Sousa  Nascimento</t>
  </si>
  <si>
    <t xml:space="preserve">Lucas Leonardo Freitas Matos</t>
  </si>
  <si>
    <t xml:space="preserve">Lucas Lourenco  Silva</t>
  </si>
  <si>
    <t xml:space="preserve">Lucas Santos  Silva</t>
  </si>
  <si>
    <t xml:space="preserve">Luiz Antonio  Silva</t>
  </si>
  <si>
    <t xml:space="preserve">Marcielle Honorato de Araujo Tiburcio</t>
  </si>
  <si>
    <t xml:space="preserve">Marcos Rogerio da Silva Rocha</t>
  </si>
  <si>
    <t xml:space="preserve">Maria Cleia Lopes</t>
  </si>
  <si>
    <t xml:space="preserve">Maria Edineide Rodrigues da Silva</t>
  </si>
  <si>
    <t xml:space="preserve">Maria Isabele dos Santos Campina</t>
  </si>
  <si>
    <t xml:space="preserve">Maria Juliana Alves da Silva</t>
  </si>
  <si>
    <t xml:space="preserve">Maria Milena Silva do Nascimento</t>
  </si>
  <si>
    <t xml:space="preserve">Maria Valdenia Tiburcio Tavares Oliveira</t>
  </si>
  <si>
    <t xml:space="preserve">Marilia Pereira  Inacio</t>
  </si>
  <si>
    <t xml:space="preserve">Mauricio Pereira Inacio</t>
  </si>
  <si>
    <t xml:space="preserve">Mileide de Albuquerque Santos  Viegas</t>
  </si>
  <si>
    <t xml:space="preserve">Mileno Henrique de Lima</t>
  </si>
  <si>
    <t xml:space="preserve">Naiara Silva Gomes</t>
  </si>
  <si>
    <t xml:space="preserve">Natanael da Silva  Alves</t>
  </si>
  <si>
    <t xml:space="preserve">Natanael da Silva  Lima</t>
  </si>
  <si>
    <t xml:space="preserve">Nathanael Lima de Sousa</t>
  </si>
  <si>
    <t xml:space="preserve">Paulo Henrique Silva dos Santos</t>
  </si>
  <si>
    <t xml:space="preserve">Paulo Marco Nunes da Silva</t>
  </si>
  <si>
    <t xml:space="preserve">Pedro Guilherme Queiroz e Silva</t>
  </si>
  <si>
    <t xml:space="preserve">Raimundo Nonato Xavier Pereira</t>
  </si>
  <si>
    <t xml:space="preserve">Raphael Sousa  Oliveira</t>
  </si>
  <si>
    <t xml:space="preserve">Rayane Reges Fernandes</t>
  </si>
  <si>
    <t xml:space="preserve">Renato Reinaldo  Vitorino</t>
  </si>
  <si>
    <t xml:space="preserve">Roberto de Almeida Facanha</t>
  </si>
  <si>
    <t xml:space="preserve">Romildo Lima dos Santos</t>
  </si>
  <si>
    <t xml:space="preserve">Ronaldo Almeida de Lima</t>
  </si>
  <si>
    <t xml:space="preserve">Rubens Franca Silva</t>
  </si>
  <si>
    <t xml:space="preserve">Saiure Martins do Nascimento</t>
  </si>
  <si>
    <t xml:space="preserve">Samia da Silva Souza</t>
  </si>
  <si>
    <t xml:space="preserve">Samuel Augusto Falcao</t>
  </si>
  <si>
    <t xml:space="preserve">Samuel Freitas Gomes</t>
  </si>
  <si>
    <t xml:space="preserve">Sebastiao do Carmo Braz</t>
  </si>
  <si>
    <t xml:space="preserve">Stevenson Janvier </t>
  </si>
  <si>
    <t xml:space="preserve">Tailane Soares  Alves</t>
  </si>
  <si>
    <t xml:space="preserve">Tiago Matos  Sappi</t>
  </si>
  <si>
    <t xml:space="preserve">Tyago da Silva Severo</t>
  </si>
  <si>
    <t xml:space="preserve">Valdenia Pereira  Tavares</t>
  </si>
  <si>
    <t xml:space="preserve">Vanderson Costa da Silva</t>
  </si>
  <si>
    <t xml:space="preserve">Wagner Lucio de Sousa</t>
  </si>
  <si>
    <t xml:space="preserve">Weslei de Almeida Abreu</t>
  </si>
  <si>
    <t xml:space="preserve">Maria ivanilda Conceição Carmo</t>
  </si>
  <si>
    <t xml:space="preserve">Igor Bezerra  Farias</t>
  </si>
  <si>
    <t xml:space="preserve">Jean Carlos Ferreira Santos</t>
  </si>
  <si>
    <t xml:space="preserve">Valdemir de Sousa  Machado</t>
  </si>
  <si>
    <t xml:space="preserve">Thiago Silva de França</t>
  </si>
  <si>
    <t xml:space="preserve">APOSENTADA</t>
  </si>
  <si>
    <t xml:space="preserve">Rose Mary Faria Torres de Oliveira</t>
  </si>
  <si>
    <t xml:space="preserve">Geisa Francisco da Silva</t>
  </si>
  <si>
    <t xml:space="preserve">SERVIDOR-CEDIDA PARA CORREGEDORIA </t>
  </si>
  <si>
    <t xml:space="preserve">REMOÇÃO</t>
  </si>
  <si>
    <t xml:space="preserve">Aline do Monte Gurgel</t>
  </si>
  <si>
    <t xml:space="preserve">SERVIDOR-CEDIDA PARA FIOCRUZ PE</t>
  </si>
  <si>
    <t xml:space="preserve">Gilberto Santiago Araujo</t>
  </si>
  <si>
    <t xml:space="preserve">SERVIDOR-CEDIDO PARA AUDITORIA INTERNA</t>
  </si>
  <si>
    <t xml:space="preserve">Alberto Davi Gomes Tavares - LIFE</t>
  </si>
  <si>
    <t xml:space="preserve">Bárbara Cibelle Soares Farias Quintela PESQUISA</t>
  </si>
  <si>
    <t xml:space="preserve">Fernanda Montenegro De Carvalho Araujo - BOLSISTA</t>
  </si>
  <si>
    <t xml:space="preserve">Germana Silva Vasconcelos - LICENÇA MATERNIDADE</t>
  </si>
  <si>
    <t xml:space="preserve">Helen Paula Silva Da Costa - PESQUISA</t>
  </si>
  <si>
    <t xml:space="preserve">Larisse Tavares Lucetti - ATESTADO, EM SEGUIDA FÉRIAS E LM</t>
  </si>
  <si>
    <t xml:space="preserve">Mayara Ferreira De Oliveira - PESQUISA</t>
  </si>
  <si>
    <t xml:space="preserve">Rosangela Ferreira Da Silva - PESQUISA</t>
  </si>
  <si>
    <t xml:space="preserve">Vanessa Pio Almeida - LICENÇA MATERNIDADE</t>
  </si>
  <si>
    <t xml:space="preserve">20/07/202</t>
  </si>
  <si>
    <t xml:space="preserve">agnes magri</t>
  </si>
  <si>
    <t xml:space="preserve">Aline Campos Teixeira</t>
  </si>
  <si>
    <t xml:space="preserve">Alissan Karine Lima Martins</t>
  </si>
  <si>
    <t xml:space="preserve">amanda sobreira</t>
  </si>
  <si>
    <t xml:space="preserve">Ana Zaira da Silva</t>
  </si>
  <si>
    <t xml:space="preserve">andreia vitoria</t>
  </si>
  <si>
    <t xml:space="preserve">Antonio Diego Costa Bezerra</t>
  </si>
  <si>
    <t xml:space="preserve">Antonio Mauro Barbosa de Oliveira</t>
  </si>
  <si>
    <t xml:space="preserve">Bruna de Sousa Lima</t>
  </si>
  <si>
    <t xml:space="preserve">Carla Nayara Sousa do Nascimento</t>
  </si>
  <si>
    <t xml:space="preserve">carlos leonardo</t>
  </si>
  <si>
    <t xml:space="preserve">derick rosa</t>
  </si>
  <si>
    <t xml:space="preserve">Diego Sindeaux Soares de Holanda</t>
  </si>
  <si>
    <t xml:space="preserve">edmilson santana</t>
  </si>
  <si>
    <t xml:space="preserve">Emannuel Welison Gueiros Gaspar</t>
  </si>
  <si>
    <t xml:space="preserve">Francisco Marto Leal Pinheiro Junior</t>
  </si>
  <si>
    <t xml:space="preserve">Greyceanne Cecilia Dutra Brito</t>
  </si>
  <si>
    <t xml:space="preserve">Gustavo Magni Tabosa Sales</t>
  </si>
  <si>
    <t xml:space="preserve">Helio Marcus Oliveira Schramm</t>
  </si>
  <si>
    <t xml:space="preserve">Igor Oliveira Duarte </t>
  </si>
  <si>
    <t xml:space="preserve">Jacira Alves de Sousa</t>
  </si>
  <si>
    <t xml:space="preserve">Joseane de Oliveira Vale Paiva</t>
  </si>
  <si>
    <t xml:space="preserve">Karoline Lima Vieira</t>
  </si>
  <si>
    <t xml:space="preserve">Kessia Fonseca Pereira</t>
  </si>
  <si>
    <t xml:space="preserve">Lais Bastos Barbosa Godinho</t>
  </si>
  <si>
    <t xml:space="preserve">Leonardo Brendo Gomes Nascimento</t>
  </si>
  <si>
    <t xml:space="preserve">leticia gabrielle</t>
  </si>
  <si>
    <t xml:space="preserve">Lorcira Teixeira Cavalcante</t>
  </si>
  <si>
    <t xml:space="preserve">Lorena Jullya de Araujo Vasconcelos</t>
  </si>
  <si>
    <t xml:space="preserve">Luiz Rons Caúla da Silva</t>
  </si>
  <si>
    <t xml:space="preserve">Monick Moreira Magalhaes</t>
  </si>
  <si>
    <t xml:space="preserve">Nailson Moreira Lima</t>
  </si>
  <si>
    <t xml:space="preserve">Nathalia Bezerra Barbosa</t>
  </si>
  <si>
    <t xml:space="preserve">Nicole Silva França</t>
  </si>
  <si>
    <t xml:space="preserve">Nivian de Freitas Albuquerque</t>
  </si>
  <si>
    <t xml:space="preserve">Palmira da Conceição Alberto Tonet</t>
  </si>
  <si>
    <t xml:space="preserve">patricia fernanda</t>
  </si>
  <si>
    <t xml:space="preserve">Paulo de Freitas Santos Manzi de Souza</t>
  </si>
  <si>
    <t xml:space="preserve">Rafael Dias de Melo</t>
  </si>
  <si>
    <t xml:space="preserve">Rafaelly Freitas Ferreira</t>
  </si>
  <si>
    <t xml:space="preserve">Raquel Dantas Pinheiro</t>
  </si>
  <si>
    <t xml:space="preserve">Ricardo Wagner Montenegre Liebhanny</t>
  </si>
  <si>
    <t xml:space="preserve">Ricardo Wagner Teixeira Fernandes</t>
  </si>
  <si>
    <t xml:space="preserve">Sarah Brenda Costa Barreto</t>
  </si>
  <si>
    <t xml:space="preserve">sarah santana</t>
  </si>
  <si>
    <t xml:space="preserve">suerda cristina</t>
  </si>
  <si>
    <t xml:space="preserve">suzy anne</t>
  </si>
  <si>
    <t xml:space="preserve">taina amora</t>
  </si>
  <si>
    <t xml:space="preserve">tania caldeira</t>
  </si>
  <si>
    <t xml:space="preserve">Thais de Oliveira Costa</t>
  </si>
  <si>
    <t xml:space="preserve">Thais Ferreira de Oliveira</t>
  </si>
  <si>
    <t xml:space="preserve">Vanessa Ellen Cacau dos Santos</t>
  </si>
  <si>
    <t xml:space="preserve">Virna Maria Aguiar Frota</t>
  </si>
  <si>
    <t xml:space="preserve">BOLSA</t>
  </si>
  <si>
    <t xml:space="preserve">GESTOR DIRETO</t>
  </si>
  <si>
    <t xml:space="preserve">DATA INÍCIO </t>
  </si>
  <si>
    <t xml:space="preserve">DATA FINALIZAÇÃO DA BOLSA</t>
  </si>
  <si>
    <t xml:space="preserve">E-MAIL</t>
  </si>
  <si>
    <t xml:space="preserve">CONTA</t>
  </si>
  <si>
    <t xml:space="preserve">BOLSISTA - PRESTADOR DE SERVIÇO</t>
  </si>
  <si>
    <t xml:space="preserve">Bradesco AG 0649/Conta 29290-7</t>
  </si>
  <si>
    <t xml:space="preserve">Brasil AG 3653-6/Conta 37852-6</t>
  </si>
  <si>
    <t xml:space="preserve">Santander AG 4458/Conta 01017703-4</t>
  </si>
  <si>
    <t xml:space="preserve">Coordenação de Pesquisa</t>
  </si>
  <si>
    <t xml:space="preserve">Brasil AG 4439-3/Conta 1181-3</t>
  </si>
  <si>
    <t xml:space="preserve">Brasil AG 3296-4 / Conta 23510-5</t>
  </si>
  <si>
    <t xml:space="preserve">Bradesco NEXT 3929-0/Conta 308915</t>
  </si>
  <si>
    <t xml:space="preserve">Santander 4172/Conta 0103794-9</t>
  </si>
  <si>
    <t xml:space="preserve">Bradesco</t>
  </si>
  <si>
    <t xml:space="preserve">FUNDAÇÃO OSWALDO CRUZ</t>
  </si>
  <si>
    <t xml:space="preserve">ESCRITÓRIO TÉCNICO REGIONAL DO CEARÁ - FIOCRUZ - CE</t>
  </si>
  <si>
    <t xml:space="preserve">SERVIÇO DE GESTÃO DE PESSOAS</t>
  </si>
  <si>
    <t xml:space="preserve">INGRESSO NA FIOCRUZ CEARÁ</t>
  </si>
  <si>
    <t xml:space="preserve">NÍVEL FORMAÇÃO</t>
  </si>
  <si>
    <t xml:space="preserve">Coordenação de Ensino - Biblioteca</t>
  </si>
  <si>
    <t xml:space="preserve">FIOTEC/PIEP</t>
  </si>
  <si>
    <t xml:space="preserve">Bibliotecnonomia</t>
  </si>
  <si>
    <t xml:space="preserve">Coordenação da Gestão - SGP - ST</t>
  </si>
  <si>
    <t xml:space="preserve">Coordenação da Gestão - Patrimônio</t>
  </si>
  <si>
    <t xml:space="preserve">FIOTEC/PIP</t>
  </si>
  <si>
    <t xml:space="preserve">Coordenação da Gestão - Logística</t>
  </si>
  <si>
    <t xml:space="preserve">Técnico Em Mecanica Industrial</t>
  </si>
  <si>
    <t xml:space="preserve">Coordenação da Gestão - Almoxarifado</t>
  </si>
  <si>
    <t xml:space="preserve">Técnico  Em Processos Metarlugicos</t>
  </si>
  <si>
    <t xml:space="preserve">Técnico Em Segurança Do Trabalho</t>
  </si>
  <si>
    <t xml:space="preserve">Coordenação da Gestão - Secretaria Executiva</t>
  </si>
  <si>
    <t xml:space="preserve">Coordenação da Gestão - Qualidade</t>
  </si>
  <si>
    <t xml:space="preserve">COGEPE</t>
  </si>
  <si>
    <t xml:space="preserve">Coordenação de Ensino - Secretaria Acadêmica</t>
  </si>
  <si>
    <t xml:space="preserve">Coordenação Geral -Secretaria Executiva</t>
  </si>
  <si>
    <t xml:space="preserve">Coordenação da Gestão - Financeiro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</si>
</sst>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_-* #,##0_-;\-* #,##0_-;_-* \-_-;_-@_-"/>
    <numFmt numFmtId="167" formatCode="d/m/yyyy"/>
    <numFmt numFmtId="168" formatCode="dd/mm/yyyy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 Light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333333"/>
      <name val="Calibri"/>
      <family val="2"/>
      <charset val="1"/>
    </font>
    <font>
      <u val="single"/>
      <sz val="10"/>
      <color rgb="FF0066CC"/>
      <name val="Calibri"/>
      <family val="2"/>
      <charset val="1"/>
    </font>
    <font>
      <u val="single"/>
      <sz val="11"/>
      <color rgb="FF954F7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3333"/>
      <name val="Calibri"/>
      <family val="2"/>
      <charset val="1"/>
    </font>
    <font>
      <b val="true"/>
      <sz val="10"/>
      <color rgb="FF202124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0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333333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b val="true"/>
      <sz val="11"/>
      <color rgb="FF00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ED7D31"/>
        <bgColor rgb="FFFA7D00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9999FF"/>
      </patternFill>
    </fill>
    <fill>
      <patternFill patternType="solid">
        <fgColor rgb="FF002060"/>
        <bgColor rgb="FF202124"/>
      </patternFill>
    </fill>
    <fill>
      <patternFill patternType="solid">
        <fgColor rgb="FF4472C4"/>
        <bgColor rgb="FF666699"/>
      </patternFill>
    </fill>
    <fill>
      <patternFill patternType="solid">
        <fgColor rgb="FF00B05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548235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9C5700"/>
      </patternFill>
    </fill>
    <fill>
      <patternFill patternType="solid">
        <fgColor rgb="FFFF0000"/>
        <bgColor rgb="FFFF3333"/>
      </patternFill>
    </fill>
    <fill>
      <patternFill patternType="solid">
        <fgColor rgb="FF385724"/>
        <bgColor rgb="FF3F3F3F"/>
      </patternFill>
    </fill>
    <fill>
      <patternFill patternType="solid">
        <fgColor rgb="FFA9D18E"/>
        <bgColor rgb="FFD0CECE"/>
      </patternFill>
    </fill>
    <fill>
      <patternFill patternType="solid">
        <fgColor rgb="FF0070C0"/>
        <bgColor rgb="FF0066CC"/>
      </patternFill>
    </fill>
    <fill>
      <patternFill patternType="solid">
        <fgColor rgb="FFDBDBDB"/>
        <bgColor rgb="FFDAE3F3"/>
      </patternFill>
    </fill>
    <fill>
      <patternFill patternType="solid">
        <fgColor rgb="FFD0CECE"/>
        <bgColor rgb="FFDBDBDB"/>
      </patternFill>
    </fill>
    <fill>
      <patternFill patternType="solid">
        <fgColor rgb="FFDAE3F3"/>
        <bgColor rgb="FFDBDBDB"/>
      </patternFill>
    </fill>
    <fill>
      <patternFill patternType="solid">
        <fgColor rgb="FF333F50"/>
        <bgColor rgb="FF3F3F3F"/>
      </patternFill>
    </fill>
    <fill>
      <patternFill patternType="solid">
        <fgColor rgb="FF843C0B"/>
        <bgColor rgb="FF9C5700"/>
      </patternFill>
    </fill>
    <fill>
      <patternFill patternType="solid">
        <fgColor rgb="FFF4B183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4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4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7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6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3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9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9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6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2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8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3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9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9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8" fillId="0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9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9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6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3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3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1" fillId="15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1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1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1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6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1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9" borderId="1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9" borderId="1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9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9" borderId="5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7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7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3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9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7" borderId="5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9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8" borderId="3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4" borderId="5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9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18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8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1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9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2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4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20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20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1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6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9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0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0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5" fillId="0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13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2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2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2" borderId="8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0" fillId="0" borderId="11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0" fillId="0" borderId="12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0" fillId="0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1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0" fillId="0" borderId="1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10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9" borderId="3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5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18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19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link 2" xfId="21"/>
    <cellStyle name="Excel Built-in Normal" xfId="22"/>
    <cellStyle name="Excel Built-in Accent2" xfId="23"/>
    <cellStyle name="Excel Built-in Comma [0] 1" xfId="24"/>
    <cellStyle name="Excel Built-in Followed Hyperlink" xfId="25"/>
    <cellStyle name="*unknown*" xfId="20" builtinId="8"/>
    <cellStyle name="Excel Built-in Neutral" xfId="26"/>
    <cellStyle name="Excel Built-in Calculation" xfId="27"/>
    <cellStyle name="Excel Built-in Output" xfId="28"/>
  </cellStyles>
  <dxfs count="25">
    <dxf>
      <fill>
        <patternFill patternType="solid">
          <fgColor rgb="FF00206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843C0B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D0CECE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fgColor rgb="FFDBDBDB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3333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333F50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C55A11"/>
          <bgColor rgb="FF000000"/>
        </patternFill>
      </fill>
    </dxf>
    <dxf>
      <fill>
        <patternFill patternType="solid">
          <fgColor rgb="FF0066CC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385724"/>
          <bgColor rgb="FF000000"/>
        </patternFill>
      </fill>
    </dxf>
    <dxf>
      <fill>
        <patternFill patternType="solid">
          <fgColor rgb="FF202124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A9D18E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3333"/>
      <rgbColor rgb="FF00FFFF"/>
      <rgbColor rgb="FF800000"/>
      <rgbColor rgb="FF385724"/>
      <rgbColor rgb="FF000080"/>
      <rgbColor rgb="FF548235"/>
      <rgbColor rgb="FF800080"/>
      <rgbColor rgb="FF0070C0"/>
      <rgbColor rgb="FFD0CECE"/>
      <rgbColor rgb="FF7F7F7F"/>
      <rgbColor rgb="FF9999FF"/>
      <rgbColor rgb="FF954F72"/>
      <rgbColor rgb="FFF2F2F2"/>
      <rgbColor rgb="FFDAE3F3"/>
      <rgbColor rgb="FF660066"/>
      <rgbColor rgb="FFED7D31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563C1"/>
      <rgbColor rgb="FF0000FF"/>
      <rgbColor rgb="FF00CCFF"/>
      <rgbColor rgb="FFCCFFFF"/>
      <rgbColor rgb="FFCCFFCC"/>
      <rgbColor rgb="FFFFEB9C"/>
      <rgbColor rgb="FFA9D18E"/>
      <rgbColor rgb="FFFF99CC"/>
      <rgbColor rgb="FFCC99FF"/>
      <rgbColor rgb="FFF4B183"/>
      <rgbColor rgb="FF4472C4"/>
      <rgbColor rgb="FF33CCCC"/>
      <rgbColor rgb="FF99CC00"/>
      <rgbColor rgb="FFFFCC00"/>
      <rgbColor rgb="FFC55A11"/>
      <rgbColor rgb="FFFA7D00"/>
      <rgbColor rgb="FF666699"/>
      <rgbColor rgb="FFA5A5A5"/>
      <rgbColor rgb="FF002060"/>
      <rgbColor rgb="FF00B050"/>
      <rgbColor rgb="FF3F3F3F"/>
      <rgbColor rgb="FF202124"/>
      <rgbColor rgb="FF843C0B"/>
      <rgbColor rgb="FF9C5700"/>
      <rgbColor rgb="FF333F5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160560</xdr:colOff>
      <xdr:row>0</xdr:row>
      <xdr:rowOff>113400</xdr:rowOff>
    </xdr:from>
    <xdr:to>
      <xdr:col>1</xdr:col>
      <xdr:colOff>636480</xdr:colOff>
      <xdr:row>2</xdr:row>
      <xdr:rowOff>247680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160560" y="113400"/>
          <a:ext cx="1090080" cy="433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lice.guimaraes@fiocruz.br" TargetMode="External"/><Relationship Id="rId3" Type="http://schemas.openxmlformats.org/officeDocument/2006/relationships/hyperlink" Target="mailto:ana.claudia@fiocruz.br" TargetMode="External"/><Relationship Id="rId4" Type="http://schemas.openxmlformats.org/officeDocument/2006/relationships/hyperlink" Target="mailto:ana.camila@fiocruz.br" TargetMode="External"/><Relationship Id="rId5" Type="http://schemas.openxmlformats.org/officeDocument/2006/relationships/hyperlink" Target="mailto:camila_alves1@yahoo.com.br" TargetMode="External"/><Relationship Id="rId6" Type="http://schemas.openxmlformats.org/officeDocument/2006/relationships/hyperlink" Target="mailto:angela.ostritz@fiocruz.br" TargetMode="External"/><Relationship Id="rId7" Type="http://schemas.openxmlformats.org/officeDocument/2006/relationships/hyperlink" Target="mailto:angela.ostritz@gmail.com" TargetMode="External"/><Relationship Id="rId8" Type="http://schemas.openxmlformats.org/officeDocument/2006/relationships/hyperlink" Target="mailto:adriana.bacelo@fiocruz.br" TargetMode="External"/><Relationship Id="rId9" Type="http://schemas.openxmlformats.org/officeDocument/2006/relationships/hyperlink" Target="mailto:adribacelo@gmail.com" TargetMode="External"/><Relationship Id="rId10" Type="http://schemas.openxmlformats.org/officeDocument/2006/relationships/hyperlink" Target="mailto:anna.marinho@fiocruz.br" TargetMode="External"/><Relationship Id="rId11" Type="http://schemas.openxmlformats.org/officeDocument/2006/relationships/hyperlink" Target="mailto:carlile.lavor@fiocruz.br" TargetMode="External"/><Relationship Id="rId12" Type="http://schemas.openxmlformats.org/officeDocument/2006/relationships/hyperlink" Target="mailto:marcos.aires@fiocruz.br" TargetMode="External"/><Relationship Id="rId13" Type="http://schemas.openxmlformats.org/officeDocument/2006/relationships/hyperlink" Target="mailto:anya.vieira@fiocruz.br" TargetMode="External"/><Relationship Id="rId14" Type="http://schemas.openxmlformats.org/officeDocument/2006/relationships/hyperlink" Target="mailto:bruno.carvalho@fiocruz.br" TargetMode="External"/><Relationship Id="rId15" Type="http://schemas.openxmlformats.org/officeDocument/2006/relationships/hyperlink" Target="mailto:carla.celedonio@fiocruz.br" TargetMode="External"/><Relationship Id="rId16" Type="http://schemas.openxmlformats.org/officeDocument/2006/relationships/hyperlink" Target="mailto:carlos.pinheiro@fiocruz.br" TargetMode="External"/><Relationship Id="rId17" Type="http://schemas.openxmlformats.org/officeDocument/2006/relationships/hyperlink" Target="mailto:claudia.stutz@fiocruz.br" TargetMode="External"/><Relationship Id="rId18" Type="http://schemas.openxmlformats.org/officeDocument/2006/relationships/hyperlink" Target="mailto:claudia.stutz@gmail.com" TargetMode="External"/><Relationship Id="rId19" Type="http://schemas.openxmlformats.org/officeDocument/2006/relationships/hyperlink" Target="mailto:charles.abreu@fiocruz.br" TargetMode="External"/><Relationship Id="rId20" Type="http://schemas.openxmlformats.org/officeDocument/2006/relationships/hyperlink" Target="mailto:clarice.dabes@fiocruz.br" TargetMode="External"/><Relationship Id="rId21" Type="http://schemas.openxmlformats.org/officeDocument/2006/relationships/hyperlink" Target="mailto:cladabes@yahoo.com.br" TargetMode="External"/><Relationship Id="rId22" Type="http://schemas.openxmlformats.org/officeDocument/2006/relationships/hyperlink" Target="mailto:clarissa.teixeira@fiocruz.br" TargetMode="External"/><Relationship Id="rId23" Type="http://schemas.openxmlformats.org/officeDocument/2006/relationships/hyperlink" Target="mailto:donat.alexander@fiocruz.br" TargetMode="External"/><Relationship Id="rId24" Type="http://schemas.openxmlformats.org/officeDocument/2006/relationships/hyperlink" Target="mailto:eduardo.ruback@fiocruz.br" TargetMode="External"/><Relationship Id="rId25" Type="http://schemas.openxmlformats.org/officeDocument/2006/relationships/hyperlink" Target="mailto:ezequiel.melo@fiocruz.br" TargetMode="External"/><Relationship Id="rId26" Type="http://schemas.openxmlformats.org/officeDocument/2006/relationships/hyperlink" Target="mailto:fabio.miyajima@fiocruz.br" TargetMode="External"/><Relationship Id="rId27" Type="http://schemas.openxmlformats.org/officeDocument/2006/relationships/hyperlink" Target="mailto:fernanda.savicki@fiocruz.br" TargetMode="External"/><Relationship Id="rId28" Type="http://schemas.openxmlformats.org/officeDocument/2006/relationships/hyperlink" Target="mailto:fernando.dias@fiocruz.br" TargetMode="External"/><Relationship Id="rId29" Type="http://schemas.openxmlformats.org/officeDocument/2006/relationships/hyperlink" Target="mailto:fbragasdia@gmail.com" TargetMode="External"/><Relationship Id="rId30" Type="http://schemas.openxmlformats.org/officeDocument/2006/relationships/hyperlink" Target="mailto:fernando.carneiro@fiocruz.br" TargetMode="External"/><Relationship Id="rId31" Type="http://schemas.openxmlformats.org/officeDocument/2006/relationships/hyperlink" Target="mailto:galba.moita@fiocruz.br" TargetMode="External"/><Relationship Id="rId32" Type="http://schemas.openxmlformats.org/officeDocument/2006/relationships/hyperlink" Target="mailto:prgalba@gmail.com" TargetMode="External"/><Relationship Id="rId33" Type="http://schemas.openxmlformats.org/officeDocument/2006/relationships/hyperlink" Target="mailto:giovanny.mazarotto@fiocruz.br" TargetMode="External"/><Relationship Id="rId34" Type="http://schemas.openxmlformats.org/officeDocument/2006/relationships/hyperlink" Target="mailto:gilvan.furtado@fiocruz.br" TargetMode="External"/><Relationship Id="rId35" Type="http://schemas.openxmlformats.org/officeDocument/2006/relationships/hyperlink" Target="mailto:ivanildo.lopes@fiocruz.br" TargetMode="External"/><Relationship Id="rId36" Type="http://schemas.openxmlformats.org/officeDocument/2006/relationships/hyperlink" Target="mailto:jaime.ribeiro@fiocruz.br" TargetMode="External"/><Relationship Id="rId37" Type="http://schemas.openxmlformats.org/officeDocument/2006/relationships/hyperlink" Target="mailto:jaimeribeirofilho@gmail.com" TargetMode="External"/><Relationship Id="rId38" Type="http://schemas.openxmlformats.org/officeDocument/2006/relationships/hyperlink" Target="mailto:joao.estabile@fiocruz.br" TargetMode="External"/><Relationship Id="rId39" Type="http://schemas.openxmlformats.org/officeDocument/2006/relationships/hyperlink" Target="mailto:jbneto386@gmail.com" TargetMode="External"/><Relationship Id="rId40" Type="http://schemas.openxmlformats.org/officeDocument/2006/relationships/hyperlink" Target="mailto:joao.martins@fiocruz.br" TargetMode="External"/><Relationship Id="rId41" Type="http://schemas.openxmlformats.org/officeDocument/2006/relationships/hyperlink" Target="mailto:jose.cordeiro@fiocruz.br" TargetMode="External"/><Relationship Id="rId42" Type="http://schemas.openxmlformats.org/officeDocument/2006/relationships/hyperlink" Target="mailto:kamila.albuquerque@fiocruz.br" TargetMode="External"/><Relationship Id="rId43" Type="http://schemas.openxmlformats.org/officeDocument/2006/relationships/hyperlink" Target="mailto:kamilamatosdealbuquerque@gmail.com" TargetMode="External"/><Relationship Id="rId44" Type="http://schemas.openxmlformats.org/officeDocument/2006/relationships/hyperlink" Target="mailto:luciana.serafim@fiocruz.br" TargetMode="External"/><Relationship Id="rId45" Type="http://schemas.openxmlformats.org/officeDocument/2006/relationships/hyperlink" Target="mailto:lucianaserafim_engenharia@yahoo.com.br" TargetMode="External"/><Relationship Id="rId46" Type="http://schemas.openxmlformats.org/officeDocument/2006/relationships/hyperlink" Target="mailto:luciana.lindenmeyer@fiocruz.br" TargetMode="External"/><Relationship Id="rId47" Type="http://schemas.openxmlformats.org/officeDocument/2006/relationships/hyperlink" Target="mailto:luciana.silverio@fiocruz.br" TargetMode="External"/><Relationship Id="rId48" Type="http://schemas.openxmlformats.org/officeDocument/2006/relationships/hyperlink" Target="mailto:luciana.alleluia@gmail.com" TargetMode="External"/><Relationship Id="rId49" Type="http://schemas.openxmlformats.org/officeDocument/2006/relationships/hyperlink" Target="mailto:lzorza@gmail.com" TargetMode="External"/><Relationship Id="rId50" Type="http://schemas.openxmlformats.org/officeDocument/2006/relationships/hyperlink" Target="mailto:luis.pessoa@fiocruz.br" TargetMode="External"/><Relationship Id="rId51" Type="http://schemas.openxmlformats.org/officeDocument/2006/relationships/hyperlink" Target="mailto:odorico.monteiro@fiocruz.br" TargetMode="External"/><Relationship Id="rId52" Type="http://schemas.openxmlformats.org/officeDocument/2006/relationships/hyperlink" Target="mailto:marcela.gambim@fiocruz.br" TargetMode="External"/><Relationship Id="rId53" Type="http://schemas.openxmlformats.org/officeDocument/2006/relationships/hyperlink" Target="mailto:marcelo.jorge@fiocruz.br" TargetMode="External"/><Relationship Id="rId54" Type="http://schemas.openxmlformats.org/officeDocument/2006/relationships/hyperlink" Target="mailto:marcelojorgelc@hotmail.com" TargetMode="External"/><Relationship Id="rId55" Type="http://schemas.openxmlformats.org/officeDocument/2006/relationships/hyperlink" Target="mailto:marcos.lourenzoni@fiocruz.br" TargetMode="External"/><Relationship Id="rId56" Type="http://schemas.openxmlformats.org/officeDocument/2006/relationships/hyperlink" Target="mailto:marcio.moura@fiocruz.br" TargetMode="External"/><Relationship Id="rId57" Type="http://schemas.openxmlformats.org/officeDocument/2006/relationships/hyperlink" Target="mailto:margareth.gallo@fiocruz.br" TargetMode="External"/><Relationship Id="rId58" Type="http://schemas.openxmlformats.org/officeDocument/2006/relationships/hyperlink" Target="mailto:marlos.chaves@fiocruz.br" TargetMode="External"/><Relationship Id="rId59" Type="http://schemas.openxmlformats.org/officeDocument/2006/relationships/hyperlink" Target="mailto:maximiliano.loiola@fiocruz.br" TargetMode="External"/><Relationship Id="rId60" Type="http://schemas.openxmlformats.org/officeDocument/2006/relationships/hyperlink" Target="mailto:patricia.silva@fiocruz.br" TargetMode="External"/><Relationship Id="rId61" Type="http://schemas.openxmlformats.org/officeDocument/2006/relationships/hyperlink" Target="mailto:raphael.trevizani@fiocruz.br" TargetMode="External"/><Relationship Id="rId62" Type="http://schemas.openxmlformats.org/officeDocument/2006/relationships/hyperlink" Target="mailto:regis.gomes@fiocruz.br" TargetMode="External"/><Relationship Id="rId63" Type="http://schemas.openxmlformats.org/officeDocument/2006/relationships/hyperlink" Target="mailto:roberto.nicolete@fiocruz.br" TargetMode="External"/><Relationship Id="rId64" Type="http://schemas.openxmlformats.org/officeDocument/2006/relationships/hyperlink" Target="mailto:roberto.wagner@fiocruz.br" TargetMode="External"/><Relationship Id="rId65" Type="http://schemas.openxmlformats.org/officeDocument/2006/relationships/hyperlink" Target="mailto:rodrigo.nogueira@fiocruz.br" TargetMode="External"/><Relationship Id="rId66" Type="http://schemas.openxmlformats.org/officeDocument/2006/relationships/hyperlink" Target="mailto:sergio.reis@fiocruz.br" TargetMode="External"/><Relationship Id="rId67" Type="http://schemas.openxmlformats.org/officeDocument/2006/relationships/hyperlink" Target="mailto:sandro.soares@fiocruz.br" TargetMode="External"/><Relationship Id="rId68" Type="http://schemas.openxmlformats.org/officeDocument/2006/relationships/hyperlink" Target="mailto:sharmenia.nuto@fiocruz.br" TargetMode="External"/><Relationship Id="rId69" Type="http://schemas.openxmlformats.org/officeDocument/2006/relationships/hyperlink" Target="mailto:vanira.pessoa@fiocruz.br" TargetMode="External"/><Relationship Id="rId70" Type="http://schemas.openxmlformats.org/officeDocument/2006/relationships/hyperlink" Target="mailto:venucia.magalhaes@fiocruz.br" TargetMode="External"/><Relationship Id="rId71" Type="http://schemas.openxmlformats.org/officeDocument/2006/relationships/hyperlink" Target="mailto:eliezio.santos@fiocruz.br" TargetMode="External"/><Relationship Id="rId72" Type="http://schemas.openxmlformats.org/officeDocument/2006/relationships/hyperlink" Target="mailto:elieziosantos@ig.com.br" TargetMode="External"/><Relationship Id="rId73" Type="http://schemas.openxmlformats.org/officeDocument/2006/relationships/hyperlink" Target="mailto:dann.eliezer@fiocruz.br" TargetMode="External"/><Relationship Id="rId74" Type="http://schemas.openxmlformats.org/officeDocument/2006/relationships/hyperlink" Target="mailto:dann.eliezer@gmail.com" TargetMode="External"/><Relationship Id="rId75" Type="http://schemas.openxmlformats.org/officeDocument/2006/relationships/hyperlink" Target="mailto:italo.santos@fiocruz.br" TargetMode="External"/><Relationship Id="rId76" Type="http://schemas.openxmlformats.org/officeDocument/2006/relationships/hyperlink" Target="mailto:fabio.uchoa@fiocruz.br" TargetMode="External"/><Relationship Id="rId77" Type="http://schemas.openxmlformats.org/officeDocument/2006/relationships/hyperlink" Target="mailto:fabiomartins.prod@gmail.com" TargetMode="External"/><Relationship Id="rId78" Type="http://schemas.openxmlformats.org/officeDocument/2006/relationships/hyperlink" Target="mailto:gutemberg.monteiro@fiocruz.br" TargetMode="External"/><Relationship Id="rId79" Type="http://schemas.openxmlformats.org/officeDocument/2006/relationships/hyperlink" Target="mailto:jessiedna.lemos@fiocruz.br" TargetMode="External"/><Relationship Id="rId80" Type="http://schemas.openxmlformats.org/officeDocument/2006/relationships/hyperlink" Target="mailto:jessiedna76@gmail.com" TargetMode="External"/><Relationship Id="rId81" Type="http://schemas.openxmlformats.org/officeDocument/2006/relationships/hyperlink" Target="mailto:paulo.wanderson@fiocruz.br" TargetMode="External"/><Relationship Id="rId82" Type="http://schemas.openxmlformats.org/officeDocument/2006/relationships/hyperlink" Target="mailto:wagner.alves@fiocruz.br" TargetMode="External"/><Relationship Id="rId83" Type="http://schemas.openxmlformats.org/officeDocument/2006/relationships/hyperlink" Target="mailto:amanda.paixao@fiocruz.br" TargetMode="External"/><Relationship Id="rId84" Type="http://schemas.openxmlformats.org/officeDocument/2006/relationships/hyperlink" Target="mailto:amandacacaus@hotmail.com" TargetMode="External"/><Relationship Id="rId85" Type="http://schemas.openxmlformats.org/officeDocument/2006/relationships/hyperlink" Target="mailto:amanda.sobreira@fiocruz.br" TargetMode="External"/><Relationship Id="rId86" Type="http://schemas.openxmlformats.org/officeDocument/2006/relationships/hyperlink" Target="mailto:rejane.pereira@fiocruz.br" TargetMode="External"/><Relationship Id="rId87" Type="http://schemas.openxmlformats.org/officeDocument/2006/relationships/hyperlink" Target="mailto:rejane_vic3@hotmail.com" TargetMode="External"/><Relationship Id="rId88" Type="http://schemas.openxmlformats.org/officeDocument/2006/relationships/hyperlink" Target="mailto:vanessa.donascimento@fiocruz.br" TargetMode="External"/><Relationship Id="rId89" Type="http://schemas.openxmlformats.org/officeDocument/2006/relationships/hyperlink" Target="mailto:vanibor25@gmail.com" TargetMode="External"/><Relationship Id="rId90" Type="http://schemas.openxmlformats.org/officeDocument/2006/relationships/hyperlink" Target="mailto:yasmim.sales@fiocruz.br" TargetMode="External"/><Relationship Id="rId91" Type="http://schemas.openxmlformats.org/officeDocument/2006/relationships/hyperlink" Target="mailto:tania.caldeira@fiocruz.br" TargetMode="External"/><Relationship Id="rId92" Type="http://schemas.openxmlformats.org/officeDocument/2006/relationships/hyperlink" Target="mailto:tania.tcsfinancas@gmail.com" TargetMode="External"/><Relationship Id="rId93" Type="http://schemas.openxmlformats.org/officeDocument/2006/relationships/hyperlink" Target="mailto:vera.rabay@fiocruz.br" TargetMode="External"/><Relationship Id="rId94" Type="http://schemas.openxmlformats.org/officeDocument/2006/relationships/hyperlink" Target="mailto:paulo.rafael@fiocruz.br" TargetMode="External"/><Relationship Id="rId95" Type="http://schemas.openxmlformats.org/officeDocument/2006/relationships/hyperlink" Target="mailto:paulo.rafael.s.sousa@gmail.com" TargetMode="External"/><Relationship Id="rId96" Type="http://schemas.openxmlformats.org/officeDocument/2006/relationships/hyperlink" Target="mailto:suerda.cristina@fiocruz.br" TargetMode="External"/><Relationship Id="rId97" Type="http://schemas.openxmlformats.org/officeDocument/2006/relationships/hyperlink" Target="mailto:suerdacris@yahoo.com.br" TargetMode="External"/><Relationship Id="rId98" Type="http://schemas.openxmlformats.org/officeDocument/2006/relationships/hyperlink" Target="mailto:amiltonpontes@bio.fiocruz.br" TargetMode="External"/><Relationship Id="rId99" Type="http://schemas.openxmlformats.org/officeDocument/2006/relationships/hyperlink" Target="mailto:amiltonpontes6@gmail.com" TargetMode="External"/><Relationship Id="rId100" Type="http://schemas.openxmlformats.org/officeDocument/2006/relationships/hyperlink" Target="mailto:ilana.magalhaes@fiocruz.br" TargetMode="External"/><Relationship Id="rId101" Type="http://schemas.openxmlformats.org/officeDocument/2006/relationships/hyperlink" Target="mailto:carolina.oliveira@fiocruz.br" TargetMode="External"/><Relationship Id="rId102" Type="http://schemas.openxmlformats.org/officeDocument/2006/relationships/hyperlink" Target="mailto:c4rolinacampos@gmail.com" TargetMode="External"/><Relationship Id="rId103" Type="http://schemas.openxmlformats.org/officeDocument/2006/relationships/hyperlink" Target="mailto:gabriel.goncalves@fiocruz.br" TargetMode="External"/><Relationship Id="rId104" Type="http://schemas.openxmlformats.org/officeDocument/2006/relationships/hyperlink" Target="mailto:elian.silva@fiocruz.br" TargetMode="External"/><Relationship Id="rId105" Type="http://schemas.openxmlformats.org/officeDocument/2006/relationships/hyperlink" Target="mailto:matialelian18@gmail.com" TargetMode="External"/><Relationship Id="rId106" Type="http://schemas.openxmlformats.org/officeDocument/2006/relationships/hyperlink" Target="mailto:gabriel.moura@fiocruz.br" TargetMode="External"/><Relationship Id="rId107" Type="http://schemas.openxmlformats.org/officeDocument/2006/relationships/hyperlink" Target="mailto:gabrielminarini.tst@gmail.com" TargetMode="External"/><Relationship Id="rId108" Type="http://schemas.openxmlformats.org/officeDocument/2006/relationships/hyperlink" Target="mailto:calixto.vitoria98@gmail.com" TargetMode="External"/><Relationship Id="rId109" Type="http://schemas.openxmlformats.org/officeDocument/2006/relationships/hyperlink" Target="mailto:camila.holanda@fiocruz.br" TargetMode="External"/><Relationship Id="rId110" Type="http://schemas.openxmlformats.org/officeDocument/2006/relationships/hyperlink" Target="mailto:camila.victor@gmail.com" TargetMode="External"/><Relationship Id="rId111" Type="http://schemas.openxmlformats.org/officeDocument/2006/relationships/hyperlink" Target="mailto:camila.nascimento@fiocruz.br" TargetMode="External"/><Relationship Id="rId112" Type="http://schemas.openxmlformats.org/officeDocument/2006/relationships/hyperlink" Target="mailto:camillanascimentocruzz@gmail.com" TargetMode="External"/><Relationship Id="rId113" Type="http://schemas.openxmlformats.org/officeDocument/2006/relationships/hyperlink" Target="mailto:lorena.costa@fiocruz.br" TargetMode="External"/><Relationship Id="rId114" Type="http://schemas.openxmlformats.org/officeDocument/2006/relationships/hyperlink" Target="mailto:lorenasousa07@hotmail.com" TargetMode="External"/><Relationship Id="rId115" Type="http://schemas.openxmlformats.org/officeDocument/2006/relationships/hyperlink" Target="mailto:carlos.fonseca@fiocruz.br" TargetMode="External"/><Relationship Id="rId116" Type="http://schemas.openxmlformats.org/officeDocument/2006/relationships/hyperlink" Target="mailto:laudosguto@gmail.com" TargetMode="External"/><Relationship Id="rId117" Type="http://schemas.openxmlformats.org/officeDocument/2006/relationships/hyperlink" Target="mailto:derick.oliveira@fiocruz.br" TargetMode="External"/><Relationship Id="rId118" Type="http://schemas.openxmlformats.org/officeDocument/2006/relationships/hyperlink" Target="mailto:derickroliveira1@gmail.com" TargetMode="External"/><Relationship Id="rId119" Type="http://schemas.openxmlformats.org/officeDocument/2006/relationships/hyperlink" Target="mailto:derickycarvalho@hotmail.com" TargetMode="External"/><Relationship Id="rId120" Type="http://schemas.openxmlformats.org/officeDocument/2006/relationships/hyperlink" Target="mailto:edmilson.santana@fiocruz.br" TargetMode="External"/><Relationship Id="rId121" Type="http://schemas.openxmlformats.org/officeDocument/2006/relationships/hyperlink" Target="mailto:edmilsonsantanadesouza@hotmail.com" TargetMode="External"/><Relationship Id="rId122" Type="http://schemas.openxmlformats.org/officeDocument/2006/relationships/hyperlink" Target="mailto:janaina.oliveira@fiocruz.br" TargetMode="External"/><Relationship Id="rId123" Type="http://schemas.openxmlformats.org/officeDocument/2006/relationships/hyperlink" Target="mailto:janainaosilvass@gmail.com" TargetMode="External"/><Relationship Id="rId124" Type="http://schemas.openxmlformats.org/officeDocument/2006/relationships/hyperlink" Target="mailto:saraivaleticiagabriele@gmail.com" TargetMode="External"/><Relationship Id="rId125" Type="http://schemas.openxmlformats.org/officeDocument/2006/relationships/hyperlink" Target="mailto:patricia.rocha@fiocruz.br" TargetMode="External"/><Relationship Id="rId126" Type="http://schemas.openxmlformats.org/officeDocument/2006/relationships/hyperlink" Target="mailto:paty.pfrd@gmail.com" TargetMode="External"/><Relationship Id="rId127" Type="http://schemas.openxmlformats.org/officeDocument/2006/relationships/hyperlink" Target="mailto:suzyanneap@gmail.com" TargetMode="External"/><Relationship Id="rId128" Type="http://schemas.openxmlformats.org/officeDocument/2006/relationships/hyperlink" Target="mailto:sarah.santanna.maranhao@gmail.com" TargetMode="External"/><Relationship Id="rId129" Type="http://schemas.openxmlformats.org/officeDocument/2006/relationships/hyperlink" Target="mailto:daniel.pinheiro@fiocruz.br" TargetMode="External"/><Relationship Id="rId130" Type="http://schemas.openxmlformats.org/officeDocument/2006/relationships/hyperlink" Target="mailto:suelen.medeiros@fiocruz.br" TargetMode="External"/><Relationship Id="rId131" Type="http://schemas.openxmlformats.org/officeDocument/2006/relationships/hyperlink" Target="mailto:maisa.costa@fiocruz.br" TargetMode="External"/><Relationship Id="rId132" Type="http://schemas.openxmlformats.org/officeDocument/2006/relationships/hyperlink" Target="mailto:maisasallescosta@gmail.com" TargetMode="External"/><Relationship Id="rId133" Type="http://schemas.openxmlformats.org/officeDocument/2006/relationships/hyperlink" Target="mailto:isabela.minarini@fiocruz.br" TargetMode="External"/><Relationship Id="rId134" Type="http://schemas.openxmlformats.org/officeDocument/2006/relationships/hyperlink" Target="mailto:isabelaminarini4@gmail.com" TargetMode="External"/><Relationship Id="rId135" Type="http://schemas.openxmlformats.org/officeDocument/2006/relationships/hyperlink" Target="mailto:cecilia.santos@fiocruz.br" TargetMode="External"/><Relationship Id="rId136" Type="http://schemas.openxmlformats.org/officeDocument/2006/relationships/hyperlink" Target="mailto:ceciliakfsantos@gmail.com" TargetMode="External"/><Relationship Id="rId137" Type="http://schemas.openxmlformats.org/officeDocument/2006/relationships/hyperlink" Target="mailto:flora.viana@fiocruz.br" TargetMode="External"/><Relationship Id="rId138" Type="http://schemas.openxmlformats.org/officeDocument/2006/relationships/hyperlink" Target="mailto:eder.lopes@fiocruz.br" TargetMode="External"/><Relationship Id="rId139" Type="http://schemas.openxmlformats.org/officeDocument/2006/relationships/hyperlink" Target="mailto:jamille.bezerra@fiocruz.br" TargetMode="External"/><Relationship Id="rId140" Type="http://schemas.openxmlformats.org/officeDocument/2006/relationships/hyperlink" Target="mailto:darlyson.guimaraes@fiocruz.br" TargetMode="External"/><Relationship Id="rId141" Type="http://schemas.openxmlformats.org/officeDocument/2006/relationships/hyperlink" Target="mailto:ticiane.souza@fiocruz.br" TargetMode="External"/><Relationship Id="rId142" Type="http://schemas.openxmlformats.org/officeDocument/2006/relationships/hyperlink" Target="mailto:maria.onofre@fiocruz.br" TargetMode="External"/><Relationship Id="rId143" Type="http://schemas.openxmlformats.org/officeDocument/2006/relationships/hyperlink" Target="mailto:mareduguedes@gmail.com" TargetMode="External"/><Relationship Id="rId144" Type="http://schemas.openxmlformats.org/officeDocument/2006/relationships/hyperlink" Target="mailto:francisco.sampaio@fiocruz.br" TargetMode="External"/><Relationship Id="rId145" Type="http://schemas.openxmlformats.org/officeDocument/2006/relationships/drawing" Target="../drawings/drawing1.xml"/><Relationship Id="rId146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ilana.magalhaes@fiocruz.br" TargetMode="External"/><Relationship Id="rId2" Type="http://schemas.openxmlformats.org/officeDocument/2006/relationships/hyperlink" Target="mailto:daniel.pinheiro@fiocruz.br" TargetMode="External"/><Relationship Id="rId3" Type="http://schemas.openxmlformats.org/officeDocument/2006/relationships/hyperlink" Target="mailto:suelen.medeiros@fiocruz.br" TargetMode="External"/><Relationship Id="rId4" Type="http://schemas.openxmlformats.org/officeDocument/2006/relationships/hyperlink" Target="mailto:flora.viana@fiocruz.br" TargetMode="External"/><Relationship Id="rId5" Type="http://schemas.openxmlformats.org/officeDocument/2006/relationships/hyperlink" Target="mailto:eder.lopes@fiocruz.br" TargetMode="External"/><Relationship Id="rId6" Type="http://schemas.openxmlformats.org/officeDocument/2006/relationships/hyperlink" Target="mailto:jamille.bezerra@fiocruz.br" TargetMode="External"/><Relationship Id="rId7" Type="http://schemas.openxmlformats.org/officeDocument/2006/relationships/hyperlink" Target="mailto:darlyson.guimaraes@fiocruz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Y4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G1" activeCellId="13" sqref="G12 G14 G18:G19 G24 G33 G35 G38:G42 G52:G53 G56 G60 G64:G108 G286:G287 G289 G1"/>
    </sheetView>
  </sheetViews>
  <sheetFormatPr defaultColWidth="8.71484375" defaultRowHeight="13.8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20.13"/>
    <col collapsed="false" customWidth="true" hidden="false" outlineLevel="0" max="3" min="3" style="2" width="12.61"/>
    <col collapsed="false" customWidth="true" hidden="false" outlineLevel="0" max="4" min="4" style="1" width="55.71"/>
    <col collapsed="false" customWidth="true" hidden="false" outlineLevel="0" max="5" min="5" style="1" width="52.87"/>
    <col collapsed="false" customWidth="true" hidden="false" outlineLevel="0" max="6" min="6" style="1" width="44.51"/>
    <col collapsed="false" customWidth="true" hidden="false" outlineLevel="0" max="7" min="7" style="1" width="37.5"/>
    <col collapsed="false" customWidth="true" hidden="false" outlineLevel="0" max="8" min="8" style="3" width="40.76"/>
    <col collapsed="false" customWidth="true" hidden="true" outlineLevel="0" max="9" min="9" style="1" width="40.11"/>
    <col collapsed="false" customWidth="true" hidden="false" outlineLevel="0" max="11" min="10" style="2" width="40.1"/>
    <col collapsed="false" customWidth="true" hidden="false" outlineLevel="0" max="12" min="12" style="2" width="16.71"/>
    <col collapsed="false" customWidth="true" hidden="false" outlineLevel="0" max="13" min="13" style="2" width="13.64"/>
    <col collapsed="false" customWidth="true" hidden="false" outlineLevel="0" max="14" min="14" style="2" width="16.55"/>
    <col collapsed="false" customWidth="true" hidden="false" outlineLevel="0" max="15" min="15" style="2" width="26.16"/>
    <col collapsed="false" customWidth="true" hidden="false" outlineLevel="0" max="16" min="16" style="2" width="19.25"/>
    <col collapsed="false" customWidth="true" hidden="false" outlineLevel="0" max="17" min="17" style="2" width="9.77"/>
    <col collapsed="false" customWidth="true" hidden="false" outlineLevel="0" max="18" min="18" style="2" width="15.85"/>
    <col collapsed="false" customWidth="true" hidden="false" outlineLevel="0" max="19" min="19" style="2" width="21.43"/>
    <col collapsed="false" customWidth="true" hidden="false" outlineLevel="0" max="20" min="20" style="1" width="30.65"/>
    <col collapsed="false" customWidth="true" hidden="false" outlineLevel="0" max="21" min="21" style="3" width="14.74"/>
    <col collapsed="false" customWidth="true" hidden="false" outlineLevel="0" max="22" min="22" style="2" width="9.19"/>
    <col collapsed="false" customWidth="true" hidden="false" outlineLevel="0" max="23" min="23" style="2" width="20.38"/>
    <col collapsed="false" customWidth="true" hidden="true" outlineLevel="0" max="24" min="24" style="1" width="20.38"/>
    <col collapsed="false" customWidth="true" hidden="false" outlineLevel="0" max="25" min="25" style="1" width="20.38"/>
    <col collapsed="false" customWidth="true" hidden="false" outlineLevel="0" max="26" min="26" style="1" width="35.75"/>
    <col collapsed="false" customWidth="true" hidden="true" outlineLevel="0" max="27" min="27" style="1" width="9.06"/>
    <col collapsed="false" customWidth="true" hidden="false" outlineLevel="0" max="171" min="28" style="4" width="9.19"/>
    <col collapsed="false" customWidth="false" hidden="false" outlineLevel="0" max="258" min="172" style="1" width="8.71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9.7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1.7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 t="s">
        <v>2</v>
      </c>
      <c r="V3" s="6"/>
      <c r="W3" s="6"/>
      <c r="X3" s="6"/>
      <c r="Y3" s="6"/>
      <c r="Z3" s="6"/>
      <c r="AA3" s="6"/>
    </row>
    <row r="4" s="16" customFormat="true" ht="29.25" hidden="false" customHeight="true" outlineLevel="0" collapsed="false">
      <c r="A4" s="7" t="s">
        <v>3</v>
      </c>
      <c r="B4" s="7" t="s">
        <v>4</v>
      </c>
      <c r="C4" s="8" t="s">
        <v>5</v>
      </c>
      <c r="D4" s="8" t="s">
        <v>6</v>
      </c>
      <c r="E4" s="9" t="s">
        <v>7</v>
      </c>
      <c r="F4" s="7" t="s">
        <v>8</v>
      </c>
      <c r="G4" s="7" t="s">
        <v>9</v>
      </c>
      <c r="H4" s="9" t="s">
        <v>10</v>
      </c>
      <c r="I4" s="8"/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10" t="s">
        <v>19</v>
      </c>
      <c r="S4" s="10" t="s">
        <v>20</v>
      </c>
      <c r="T4" s="10"/>
      <c r="U4" s="11" t="s">
        <v>21</v>
      </c>
      <c r="V4" s="12" t="s">
        <v>22</v>
      </c>
      <c r="W4" s="12" t="s">
        <v>23</v>
      </c>
      <c r="X4" s="13"/>
      <c r="Y4" s="14" t="s">
        <v>24</v>
      </c>
      <c r="Z4" s="14" t="s">
        <v>25</v>
      </c>
      <c r="AA4" s="15" t="s">
        <v>26</v>
      </c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Y4" s="18"/>
    </row>
    <row r="5" s="36" customFormat="true" ht="20.45" hidden="true" customHeight="true" outlineLevel="0" collapsed="false">
      <c r="A5" s="19" t="n">
        <f aca="false">ROW(A1)</f>
        <v>1</v>
      </c>
      <c r="B5" s="20" t="s">
        <v>27</v>
      </c>
      <c r="C5" s="21" t="n">
        <v>2242450</v>
      </c>
      <c r="D5" s="22" t="s">
        <v>28</v>
      </c>
      <c r="E5" s="22" t="s">
        <v>28</v>
      </c>
      <c r="F5" s="23" t="s">
        <v>29</v>
      </c>
      <c r="G5" s="24" t="s">
        <v>30</v>
      </c>
      <c r="H5" s="25" t="s">
        <v>31</v>
      </c>
      <c r="I5" s="24" t="s">
        <v>31</v>
      </c>
      <c r="J5" s="26" t="s">
        <v>32</v>
      </c>
      <c r="K5" s="26" t="s">
        <v>33</v>
      </c>
      <c r="L5" s="27" t="n">
        <v>44564</v>
      </c>
      <c r="M5" s="27" t="n">
        <v>42200</v>
      </c>
      <c r="N5" s="28" t="s">
        <v>34</v>
      </c>
      <c r="O5" s="28" t="s">
        <v>35</v>
      </c>
      <c r="P5" s="29" t="s">
        <v>36</v>
      </c>
      <c r="Q5" s="29" t="s">
        <v>37</v>
      </c>
      <c r="R5" s="28" t="s">
        <v>35</v>
      </c>
      <c r="S5" s="28" t="s">
        <v>35</v>
      </c>
      <c r="T5" s="30" t="s">
        <v>38</v>
      </c>
      <c r="U5" s="31"/>
      <c r="V5" s="28" t="s">
        <v>39</v>
      </c>
      <c r="W5" s="32" t="n">
        <v>30174</v>
      </c>
      <c r="X5" s="24" t="s">
        <v>40</v>
      </c>
      <c r="Y5" s="33" t="s">
        <v>40</v>
      </c>
      <c r="Z5" s="34" t="s">
        <v>41</v>
      </c>
      <c r="AA5" s="35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Y5" s="18"/>
    </row>
    <row r="6" s="36" customFormat="true" ht="20.45" hidden="true" customHeight="true" outlineLevel="0" collapsed="false">
      <c r="A6" s="19" t="n">
        <f aca="false">ROW(A2)</f>
        <v>2</v>
      </c>
      <c r="B6" s="20" t="s">
        <v>27</v>
      </c>
      <c r="C6" s="38" t="n">
        <v>1165347</v>
      </c>
      <c r="D6" s="22" t="s">
        <v>42</v>
      </c>
      <c r="E6" s="22" t="s">
        <v>43</v>
      </c>
      <c r="F6" s="39" t="s">
        <v>44</v>
      </c>
      <c r="G6" s="40" t="s">
        <v>45</v>
      </c>
      <c r="H6" s="25" t="s">
        <v>46</v>
      </c>
      <c r="I6" s="40" t="s">
        <v>46</v>
      </c>
      <c r="J6" s="26" t="s">
        <v>32</v>
      </c>
      <c r="K6" s="26" t="s">
        <v>33</v>
      </c>
      <c r="L6" s="27" t="n">
        <v>42233</v>
      </c>
      <c r="M6" s="27" t="n">
        <v>42233</v>
      </c>
      <c r="N6" s="28" t="s">
        <v>47</v>
      </c>
      <c r="O6" s="28" t="s">
        <v>35</v>
      </c>
      <c r="P6" s="29" t="s">
        <v>48</v>
      </c>
      <c r="Q6" s="29" t="s">
        <v>49</v>
      </c>
      <c r="R6" s="28" t="s">
        <v>35</v>
      </c>
      <c r="S6" s="28" t="s">
        <v>35</v>
      </c>
      <c r="T6" s="30" t="s">
        <v>50</v>
      </c>
      <c r="U6" s="31"/>
      <c r="V6" s="41" t="s">
        <v>39</v>
      </c>
      <c r="W6" s="32" t="n">
        <v>23572</v>
      </c>
      <c r="X6" s="40" t="s">
        <v>51</v>
      </c>
      <c r="Y6" s="33" t="str">
        <f aca="false">PROPER(X6)</f>
        <v>Farmácia</v>
      </c>
      <c r="Z6" s="34" t="s">
        <v>52</v>
      </c>
      <c r="AA6" s="42" t="s">
        <v>53</v>
      </c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Y6" s="18"/>
    </row>
    <row r="7" s="36" customFormat="true" ht="20.45" hidden="true" customHeight="true" outlineLevel="0" collapsed="false">
      <c r="A7" s="19" t="n">
        <f aca="false">ROW(A3)</f>
        <v>3</v>
      </c>
      <c r="B7" s="20" t="s">
        <v>27</v>
      </c>
      <c r="C7" s="38" t="n">
        <v>1014947</v>
      </c>
      <c r="D7" s="22" t="s">
        <v>54</v>
      </c>
      <c r="E7" s="22" t="s">
        <v>55</v>
      </c>
      <c r="F7" s="39" t="s">
        <v>56</v>
      </c>
      <c r="G7" s="43" t="s">
        <v>57</v>
      </c>
      <c r="H7" s="22" t="s">
        <v>58</v>
      </c>
      <c r="I7" s="43" t="s">
        <v>58</v>
      </c>
      <c r="J7" s="26" t="s">
        <v>32</v>
      </c>
      <c r="K7" s="44" t="s">
        <v>12</v>
      </c>
      <c r="L7" s="27" t="n">
        <v>43703</v>
      </c>
      <c r="M7" s="27" t="n">
        <v>43803</v>
      </c>
      <c r="N7" s="28" t="s">
        <v>47</v>
      </c>
      <c r="O7" s="28" t="s">
        <v>35</v>
      </c>
      <c r="P7" s="29" t="s">
        <v>59</v>
      </c>
      <c r="Q7" s="29" t="s">
        <v>37</v>
      </c>
      <c r="R7" s="28" t="s">
        <v>35</v>
      </c>
      <c r="S7" s="28" t="s">
        <v>35</v>
      </c>
      <c r="T7" s="30" t="s">
        <v>60</v>
      </c>
      <c r="U7" s="31" t="s">
        <v>61</v>
      </c>
      <c r="V7" s="41" t="s">
        <v>39</v>
      </c>
      <c r="W7" s="32" t="n">
        <v>31185</v>
      </c>
      <c r="X7" s="40" t="s">
        <v>51</v>
      </c>
      <c r="Y7" s="33" t="str">
        <f aca="false">PROPER(X7)</f>
        <v>Farmácia</v>
      </c>
      <c r="Z7" s="34" t="s">
        <v>41</v>
      </c>
      <c r="AA7" s="42" t="s">
        <v>62</v>
      </c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Y7" s="18"/>
    </row>
    <row r="8" s="36" customFormat="true" ht="20.45" hidden="true" customHeight="true" outlineLevel="0" collapsed="false">
      <c r="A8" s="19" t="n">
        <f aca="false">ROW(A4)</f>
        <v>4</v>
      </c>
      <c r="B8" s="20" t="s">
        <v>27</v>
      </c>
      <c r="C8" s="45" t="n">
        <v>626325</v>
      </c>
      <c r="D8" s="22" t="s">
        <v>63</v>
      </c>
      <c r="E8" s="22" t="s">
        <v>64</v>
      </c>
      <c r="F8" s="23" t="s">
        <v>44</v>
      </c>
      <c r="G8" s="40" t="s">
        <v>45</v>
      </c>
      <c r="H8" s="25" t="s">
        <v>65</v>
      </c>
      <c r="I8" s="40" t="s">
        <v>66</v>
      </c>
      <c r="J8" s="26" t="s">
        <v>32</v>
      </c>
      <c r="K8" s="26" t="s">
        <v>67</v>
      </c>
      <c r="L8" s="27" t="n">
        <v>42891</v>
      </c>
      <c r="M8" s="27" t="n">
        <v>42891</v>
      </c>
      <c r="N8" s="28" t="s">
        <v>47</v>
      </c>
      <c r="O8" s="28" t="s">
        <v>35</v>
      </c>
      <c r="P8" s="29" t="s">
        <v>68</v>
      </c>
      <c r="Q8" s="29" t="s">
        <v>37</v>
      </c>
      <c r="R8" s="28" t="s">
        <v>35</v>
      </c>
      <c r="S8" s="28" t="s">
        <v>35</v>
      </c>
      <c r="T8" s="30" t="s">
        <v>69</v>
      </c>
      <c r="U8" s="31" t="s">
        <v>70</v>
      </c>
      <c r="V8" s="41" t="s">
        <v>39</v>
      </c>
      <c r="W8" s="32" t="n">
        <v>20095</v>
      </c>
      <c r="X8" s="40" t="s">
        <v>71</v>
      </c>
      <c r="Y8" s="33" t="str">
        <f aca="false">PROPER(X8)</f>
        <v>Enfermagem</v>
      </c>
      <c r="Z8" s="34" t="s">
        <v>72</v>
      </c>
      <c r="AA8" s="42" t="s">
        <v>73</v>
      </c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Y8" s="18"/>
    </row>
    <row r="9" s="36" customFormat="true" ht="20.45" hidden="true" customHeight="true" outlineLevel="0" collapsed="false">
      <c r="A9" s="19" t="n">
        <f aca="false">ROW(A5)</f>
        <v>5</v>
      </c>
      <c r="B9" s="20" t="s">
        <v>27</v>
      </c>
      <c r="C9" s="45" t="n">
        <v>1896774</v>
      </c>
      <c r="D9" s="22" t="s">
        <v>74</v>
      </c>
      <c r="E9" s="22" t="s">
        <v>75</v>
      </c>
      <c r="F9" s="39" t="s">
        <v>76</v>
      </c>
      <c r="G9" s="33" t="s">
        <v>77</v>
      </c>
      <c r="H9" s="25" t="s">
        <v>31</v>
      </c>
      <c r="I9" s="40" t="s">
        <v>31</v>
      </c>
      <c r="J9" s="26" t="s">
        <v>32</v>
      </c>
      <c r="K9" s="26" t="s">
        <v>33</v>
      </c>
      <c r="L9" s="27" t="n">
        <v>44378</v>
      </c>
      <c r="M9" s="27" t="n">
        <v>40843</v>
      </c>
      <c r="N9" s="29" t="s">
        <v>34</v>
      </c>
      <c r="O9" s="28" t="s">
        <v>35</v>
      </c>
      <c r="P9" s="29" t="s">
        <v>78</v>
      </c>
      <c r="Q9" s="29" t="s">
        <v>37</v>
      </c>
      <c r="R9" s="28" t="s">
        <v>35</v>
      </c>
      <c r="S9" s="28" t="s">
        <v>35</v>
      </c>
      <c r="T9" s="30" t="s">
        <v>79</v>
      </c>
      <c r="U9" s="31" t="s">
        <v>80</v>
      </c>
      <c r="V9" s="41" t="s">
        <v>39</v>
      </c>
      <c r="W9" s="32" t="n">
        <v>26985</v>
      </c>
      <c r="X9" s="40" t="s">
        <v>81</v>
      </c>
      <c r="Y9" s="33" t="str">
        <f aca="false">PROPER(X9)</f>
        <v>Nutrição</v>
      </c>
      <c r="Z9" s="34" t="s">
        <v>52</v>
      </c>
      <c r="AA9" s="42" t="s">
        <v>82</v>
      </c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Y9" s="18"/>
    </row>
    <row r="10" s="36" customFormat="true" ht="20.45" hidden="true" customHeight="true" outlineLevel="0" collapsed="false">
      <c r="A10" s="19" t="n">
        <f aca="false">ROW(A6)</f>
        <v>6</v>
      </c>
      <c r="B10" s="20" t="s">
        <v>27</v>
      </c>
      <c r="C10" s="21" t="n">
        <v>21819093</v>
      </c>
      <c r="D10" s="22" t="s">
        <v>83</v>
      </c>
      <c r="E10" s="22" t="s">
        <v>84</v>
      </c>
      <c r="F10" s="23" t="s">
        <v>85</v>
      </c>
      <c r="G10" s="33" t="s">
        <v>57</v>
      </c>
      <c r="H10" s="25" t="s">
        <v>46</v>
      </c>
      <c r="I10" s="40" t="s">
        <v>46</v>
      </c>
      <c r="J10" s="26" t="s">
        <v>32</v>
      </c>
      <c r="K10" s="26" t="s">
        <v>33</v>
      </c>
      <c r="L10" s="27" t="n">
        <v>43287</v>
      </c>
      <c r="M10" s="27" t="n">
        <v>41985</v>
      </c>
      <c r="N10" s="28" t="s">
        <v>86</v>
      </c>
      <c r="O10" s="28" t="s">
        <v>35</v>
      </c>
      <c r="P10" s="29" t="s">
        <v>87</v>
      </c>
      <c r="Q10" s="29" t="s">
        <v>49</v>
      </c>
      <c r="R10" s="28" t="s">
        <v>35</v>
      </c>
      <c r="S10" s="28" t="s">
        <v>35</v>
      </c>
      <c r="T10" s="30" t="s">
        <v>88</v>
      </c>
      <c r="U10" s="31"/>
      <c r="V10" s="41" t="s">
        <v>39</v>
      </c>
      <c r="W10" s="32" t="n">
        <v>31069</v>
      </c>
      <c r="X10" s="40" t="s">
        <v>51</v>
      </c>
      <c r="Y10" s="33" t="str">
        <f aca="false">PROPER(X10)</f>
        <v>Farmácia</v>
      </c>
      <c r="Z10" s="34" t="s">
        <v>41</v>
      </c>
      <c r="AA10" s="42" t="s">
        <v>89</v>
      </c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  <c r="IW10" s="37"/>
      <c r="IY10" s="18"/>
    </row>
    <row r="11" s="36" customFormat="true" ht="22.5" hidden="true" customHeight="true" outlineLevel="0" collapsed="false">
      <c r="A11" s="46" t="n">
        <f aca="false">ROW(A7)</f>
        <v>7</v>
      </c>
      <c r="B11" s="47" t="s">
        <v>27</v>
      </c>
      <c r="C11" s="19" t="s">
        <v>34</v>
      </c>
      <c r="D11" s="48" t="s">
        <v>90</v>
      </c>
      <c r="E11" s="49" t="s">
        <v>91</v>
      </c>
      <c r="F11" s="50" t="s">
        <v>92</v>
      </c>
      <c r="G11" s="33" t="s">
        <v>93</v>
      </c>
      <c r="H11" s="51" t="s">
        <v>46</v>
      </c>
      <c r="I11" s="25" t="s">
        <v>94</v>
      </c>
      <c r="J11" s="52" t="s">
        <v>95</v>
      </c>
      <c r="K11" s="26" t="s">
        <v>33</v>
      </c>
      <c r="L11" s="53" t="n">
        <v>38533</v>
      </c>
      <c r="M11" s="53" t="n">
        <v>38533</v>
      </c>
      <c r="N11" s="54" t="s">
        <v>47</v>
      </c>
      <c r="O11" s="54" t="s">
        <v>35</v>
      </c>
      <c r="P11" s="55" t="s">
        <v>34</v>
      </c>
      <c r="Q11" s="55" t="s">
        <v>96</v>
      </c>
      <c r="R11" s="54" t="s">
        <v>35</v>
      </c>
      <c r="S11" s="54" t="s">
        <v>35</v>
      </c>
      <c r="T11" s="56" t="s">
        <v>97</v>
      </c>
      <c r="U11" s="57"/>
      <c r="V11" s="58" t="s">
        <v>98</v>
      </c>
      <c r="W11" s="59" t="n">
        <v>14846</v>
      </c>
      <c r="X11" s="25" t="s">
        <v>99</v>
      </c>
      <c r="Y11" s="49" t="str">
        <f aca="false">PROPER(X11)</f>
        <v>Medicina</v>
      </c>
      <c r="Z11" s="34" t="s">
        <v>52</v>
      </c>
      <c r="AA11" s="60" t="s">
        <v>100</v>
      </c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  <c r="GH11" s="61"/>
      <c r="GI11" s="61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61"/>
      <c r="HM11" s="61"/>
      <c r="HN11" s="61"/>
      <c r="HO11" s="61"/>
      <c r="HP11" s="61"/>
      <c r="HQ11" s="61"/>
      <c r="HR11" s="61"/>
      <c r="HS11" s="61"/>
      <c r="HT11" s="61"/>
      <c r="HU11" s="61"/>
      <c r="HV11" s="61"/>
      <c r="HW11" s="61"/>
      <c r="HX11" s="61"/>
      <c r="HY11" s="61"/>
      <c r="HZ11" s="61"/>
      <c r="IA11" s="61"/>
      <c r="IB11" s="61"/>
      <c r="IC11" s="61"/>
      <c r="ID11" s="61"/>
      <c r="IE11" s="61"/>
      <c r="IF11" s="61"/>
      <c r="IG11" s="61"/>
      <c r="IH11" s="61"/>
      <c r="II11" s="61"/>
      <c r="IJ11" s="61"/>
      <c r="IK11" s="61"/>
      <c r="IL11" s="61"/>
      <c r="IM11" s="61"/>
      <c r="IN11" s="61"/>
      <c r="IO11" s="61"/>
      <c r="IP11" s="61"/>
      <c r="IQ11" s="61"/>
      <c r="IR11" s="61"/>
      <c r="IS11" s="61"/>
      <c r="IT11" s="61"/>
      <c r="IU11" s="61"/>
      <c r="IV11" s="61"/>
      <c r="IW11" s="61"/>
      <c r="IY11" s="18"/>
    </row>
    <row r="12" s="36" customFormat="true" ht="20.45" hidden="false" customHeight="true" outlineLevel="0" collapsed="false">
      <c r="A12" s="19" t="n">
        <f aca="false">ROW(A8)</f>
        <v>8</v>
      </c>
      <c r="B12" s="20" t="s">
        <v>27</v>
      </c>
      <c r="C12" s="45" t="n">
        <v>1683775</v>
      </c>
      <c r="D12" s="22" t="s">
        <v>101</v>
      </c>
      <c r="E12" s="22" t="s">
        <v>102</v>
      </c>
      <c r="F12" s="39" t="s">
        <v>56</v>
      </c>
      <c r="G12" s="33" t="s">
        <v>103</v>
      </c>
      <c r="H12" s="25" t="s">
        <v>104</v>
      </c>
      <c r="I12" s="40" t="s">
        <v>104</v>
      </c>
      <c r="J12" s="26" t="s">
        <v>32</v>
      </c>
      <c r="K12" s="26" t="s">
        <v>33</v>
      </c>
      <c r="L12" s="27" t="n">
        <v>40854</v>
      </c>
      <c r="M12" s="27" t="n">
        <v>40854</v>
      </c>
      <c r="N12" s="28" t="s">
        <v>47</v>
      </c>
      <c r="O12" s="28" t="s">
        <v>35</v>
      </c>
      <c r="P12" s="29" t="s">
        <v>48</v>
      </c>
      <c r="Q12" s="29" t="s">
        <v>37</v>
      </c>
      <c r="R12" s="28" t="s">
        <v>35</v>
      </c>
      <c r="S12" s="28" t="s">
        <v>35</v>
      </c>
      <c r="T12" s="30" t="s">
        <v>105</v>
      </c>
      <c r="U12" s="31"/>
      <c r="V12" s="41" t="s">
        <v>98</v>
      </c>
      <c r="W12" s="32" t="n">
        <v>28348</v>
      </c>
      <c r="X12" s="40" t="s">
        <v>106</v>
      </c>
      <c r="Y12" s="33" t="str">
        <f aca="false">PROPER(X12)</f>
        <v>Engenharia De Produção</v>
      </c>
      <c r="Z12" s="34" t="s">
        <v>41</v>
      </c>
      <c r="AA12" s="62" t="s">
        <v>107</v>
      </c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  <c r="IW12" s="37"/>
      <c r="IY12" s="18"/>
    </row>
    <row r="13" s="36" customFormat="true" ht="20.45" hidden="true" customHeight="true" outlineLevel="0" collapsed="false">
      <c r="A13" s="19" t="n">
        <f aca="false">ROW(A9)</f>
        <v>9</v>
      </c>
      <c r="B13" s="20" t="s">
        <v>27</v>
      </c>
      <c r="C13" s="45" t="n">
        <v>2904868</v>
      </c>
      <c r="D13" s="22" t="s">
        <v>108</v>
      </c>
      <c r="E13" s="22" t="s">
        <v>109</v>
      </c>
      <c r="F13" s="22" t="s">
        <v>92</v>
      </c>
      <c r="G13" s="40" t="s">
        <v>93</v>
      </c>
      <c r="H13" s="25" t="s">
        <v>110</v>
      </c>
      <c r="I13" s="40" t="s">
        <v>110</v>
      </c>
      <c r="J13" s="26" t="s">
        <v>32</v>
      </c>
      <c r="K13" s="26" t="s">
        <v>33</v>
      </c>
      <c r="L13" s="63" t="n">
        <v>40487</v>
      </c>
      <c r="M13" s="63" t="n">
        <v>40487</v>
      </c>
      <c r="N13" s="28" t="s">
        <v>86</v>
      </c>
      <c r="O13" s="28" t="s">
        <v>35</v>
      </c>
      <c r="P13" s="29" t="s">
        <v>111</v>
      </c>
      <c r="Q13" s="29" t="s">
        <v>37</v>
      </c>
      <c r="R13" s="28" t="s">
        <v>35</v>
      </c>
      <c r="S13" s="28" t="s">
        <v>35</v>
      </c>
      <c r="T13" s="30" t="s">
        <v>112</v>
      </c>
      <c r="U13" s="31"/>
      <c r="V13" s="28" t="s">
        <v>39</v>
      </c>
      <c r="W13" s="32" t="n">
        <v>27964</v>
      </c>
      <c r="X13" s="24" t="s">
        <v>113</v>
      </c>
      <c r="Y13" s="33" t="str">
        <f aca="false">PROPER(X13)</f>
        <v>Odontologia</v>
      </c>
      <c r="Z13" s="34" t="s">
        <v>52</v>
      </c>
      <c r="AA13" s="62" t="s">
        <v>114</v>
      </c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Y13" s="18"/>
    </row>
    <row r="14" s="36" customFormat="true" ht="20.45" hidden="false" customHeight="true" outlineLevel="0" collapsed="false">
      <c r="A14" s="19" t="n">
        <f aca="false">ROW(A10)</f>
        <v>10</v>
      </c>
      <c r="B14" s="20" t="s">
        <v>27</v>
      </c>
      <c r="C14" s="21" t="n">
        <v>1913135</v>
      </c>
      <c r="D14" s="22" t="s">
        <v>115</v>
      </c>
      <c r="E14" s="22" t="s">
        <v>116</v>
      </c>
      <c r="F14" s="23" t="s">
        <v>117</v>
      </c>
      <c r="G14" s="64" t="s">
        <v>103</v>
      </c>
      <c r="H14" s="25" t="s">
        <v>104</v>
      </c>
      <c r="I14" s="40" t="s">
        <v>104</v>
      </c>
      <c r="J14" s="26" t="s">
        <v>32</v>
      </c>
      <c r="K14" s="26" t="s">
        <v>33</v>
      </c>
      <c r="L14" s="27" t="n">
        <v>43289</v>
      </c>
      <c r="M14" s="27" t="n">
        <v>40927</v>
      </c>
      <c r="N14" s="28" t="s">
        <v>47</v>
      </c>
      <c r="O14" s="28" t="s">
        <v>35</v>
      </c>
      <c r="P14" s="29" t="s">
        <v>87</v>
      </c>
      <c r="Q14" s="29" t="s">
        <v>49</v>
      </c>
      <c r="R14" s="28" t="s">
        <v>35</v>
      </c>
      <c r="S14" s="28" t="s">
        <v>35</v>
      </c>
      <c r="T14" s="30" t="s">
        <v>118</v>
      </c>
      <c r="U14" s="31"/>
      <c r="V14" s="28" t="s">
        <v>98</v>
      </c>
      <c r="W14" s="32" t="n">
        <v>28976</v>
      </c>
      <c r="X14" s="24" t="s">
        <v>119</v>
      </c>
      <c r="Y14" s="33" t="str">
        <f aca="false">PROPER(X14)</f>
        <v>Rede De Computadores</v>
      </c>
      <c r="Z14" s="34" t="s">
        <v>41</v>
      </c>
      <c r="AA14" s="62" t="s">
        <v>89</v>
      </c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Y14" s="18"/>
    </row>
    <row r="15" s="36" customFormat="true" ht="20.45" hidden="true" customHeight="true" outlineLevel="0" collapsed="false">
      <c r="A15" s="19" t="n">
        <f aca="false">ROW(A11)</f>
        <v>11</v>
      </c>
      <c r="B15" s="20" t="s">
        <v>27</v>
      </c>
      <c r="C15" s="65" t="n">
        <v>2175249</v>
      </c>
      <c r="D15" s="66" t="s">
        <v>120</v>
      </c>
      <c r="E15" s="22" t="s">
        <v>121</v>
      </c>
      <c r="F15" s="23" t="s">
        <v>122</v>
      </c>
      <c r="G15" s="40" t="s">
        <v>57</v>
      </c>
      <c r="H15" s="25" t="s">
        <v>46</v>
      </c>
      <c r="I15" s="40" t="s">
        <v>46</v>
      </c>
      <c r="J15" s="26" t="s">
        <v>32</v>
      </c>
      <c r="K15" s="26" t="s">
        <v>33</v>
      </c>
      <c r="L15" s="27" t="n">
        <v>43280</v>
      </c>
      <c r="M15" s="27" t="n">
        <v>41950</v>
      </c>
      <c r="N15" s="28" t="s">
        <v>86</v>
      </c>
      <c r="O15" s="28" t="s">
        <v>35</v>
      </c>
      <c r="P15" s="29" t="s">
        <v>123</v>
      </c>
      <c r="Q15" s="29" t="s">
        <v>49</v>
      </c>
      <c r="R15" s="28" t="s">
        <v>35</v>
      </c>
      <c r="S15" s="28" t="s">
        <v>35</v>
      </c>
      <c r="T15" s="30" t="s">
        <v>124</v>
      </c>
      <c r="U15" s="31"/>
      <c r="V15" s="28" t="s">
        <v>39</v>
      </c>
      <c r="W15" s="32" t="n">
        <v>28612</v>
      </c>
      <c r="X15" s="24" t="s">
        <v>51</v>
      </c>
      <c r="Y15" s="33" t="str">
        <f aca="false">PROPER(X15)</f>
        <v>Farmácia</v>
      </c>
      <c r="Z15" s="34" t="s">
        <v>52</v>
      </c>
      <c r="AA15" s="62" t="s">
        <v>125</v>
      </c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  <c r="IW15" s="37"/>
      <c r="IY15" s="18"/>
    </row>
    <row r="16" s="36" customFormat="true" ht="20.45" hidden="true" customHeight="true" outlineLevel="0" collapsed="false">
      <c r="A16" s="19" t="n">
        <f aca="false">ROW(A12)</f>
        <v>12</v>
      </c>
      <c r="B16" s="20" t="s">
        <v>27</v>
      </c>
      <c r="C16" s="45" t="n">
        <v>1683295</v>
      </c>
      <c r="D16" s="22" t="s">
        <v>126</v>
      </c>
      <c r="E16" s="22" t="s">
        <v>127</v>
      </c>
      <c r="F16" s="23" t="s">
        <v>128</v>
      </c>
      <c r="G16" s="64" t="s">
        <v>93</v>
      </c>
      <c r="H16" s="39" t="s">
        <v>129</v>
      </c>
      <c r="I16" s="64" t="s">
        <v>129</v>
      </c>
      <c r="J16" s="26" t="s">
        <v>32</v>
      </c>
      <c r="K16" s="26" t="s">
        <v>33</v>
      </c>
      <c r="L16" s="27" t="n">
        <v>43577</v>
      </c>
      <c r="M16" s="27" t="n">
        <v>43577</v>
      </c>
      <c r="N16" s="28" t="s">
        <v>47</v>
      </c>
      <c r="O16" s="28" t="s">
        <v>35</v>
      </c>
      <c r="P16" s="29" t="s">
        <v>130</v>
      </c>
      <c r="Q16" s="29" t="s">
        <v>37</v>
      </c>
      <c r="R16" s="28" t="s">
        <v>35</v>
      </c>
      <c r="S16" s="28" t="s">
        <v>35</v>
      </c>
      <c r="T16" s="30" t="s">
        <v>131</v>
      </c>
      <c r="U16" s="31"/>
      <c r="V16" s="28" t="s">
        <v>98</v>
      </c>
      <c r="W16" s="32" t="n">
        <v>30029</v>
      </c>
      <c r="X16" s="24" t="s">
        <v>132</v>
      </c>
      <c r="Y16" s="33" t="str">
        <f aca="false">PROPER(X16)</f>
        <v>Administração</v>
      </c>
      <c r="Z16" s="34" t="s">
        <v>72</v>
      </c>
      <c r="AA16" s="62" t="s">
        <v>114</v>
      </c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Y16" s="18"/>
    </row>
    <row r="17" s="36" customFormat="true" ht="20.45" hidden="true" customHeight="true" outlineLevel="0" collapsed="false">
      <c r="A17" s="19" t="n">
        <f aca="false">ROW(A13)</f>
        <v>13</v>
      </c>
      <c r="B17" s="20" t="s">
        <v>27</v>
      </c>
      <c r="C17" s="21" t="n">
        <v>1538475</v>
      </c>
      <c r="D17" s="22"/>
      <c r="E17" s="22" t="s">
        <v>133</v>
      </c>
      <c r="F17" s="23" t="s">
        <v>29</v>
      </c>
      <c r="G17" s="24" t="s">
        <v>30</v>
      </c>
      <c r="H17" s="33" t="s">
        <v>129</v>
      </c>
      <c r="I17" s="24"/>
      <c r="J17" s="26" t="s">
        <v>32</v>
      </c>
      <c r="K17" s="26" t="s">
        <v>33</v>
      </c>
      <c r="L17" s="27" t="n">
        <v>44742</v>
      </c>
      <c r="M17" s="27" t="n">
        <v>39048</v>
      </c>
      <c r="N17" s="29" t="s">
        <v>86</v>
      </c>
      <c r="O17" s="28" t="s">
        <v>35</v>
      </c>
      <c r="P17" s="28" t="s">
        <v>36</v>
      </c>
      <c r="Q17" s="28" t="s">
        <v>37</v>
      </c>
      <c r="R17" s="28" t="s">
        <v>35</v>
      </c>
      <c r="S17" s="28" t="s">
        <v>35</v>
      </c>
      <c r="T17" s="30" t="s">
        <v>134</v>
      </c>
      <c r="U17" s="31" t="s">
        <v>135</v>
      </c>
      <c r="V17" s="28" t="s">
        <v>39</v>
      </c>
      <c r="W17" s="32" t="n">
        <v>28597</v>
      </c>
      <c r="X17" s="24"/>
      <c r="Y17" s="33" t="s">
        <v>136</v>
      </c>
      <c r="Z17" s="34" t="s">
        <v>72</v>
      </c>
      <c r="AA17" s="35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Y17" s="18"/>
    </row>
    <row r="18" s="36" customFormat="true" ht="20.45" hidden="false" customHeight="true" outlineLevel="0" collapsed="false">
      <c r="A18" s="19" t="n">
        <f aca="false">ROW(A14)</f>
        <v>14</v>
      </c>
      <c r="B18" s="20" t="s">
        <v>27</v>
      </c>
      <c r="C18" s="45" t="n">
        <v>1613229</v>
      </c>
      <c r="D18" s="66" t="s">
        <v>137</v>
      </c>
      <c r="E18" s="22" t="s">
        <v>138</v>
      </c>
      <c r="F18" s="23" t="s">
        <v>139</v>
      </c>
      <c r="G18" s="64" t="s">
        <v>103</v>
      </c>
      <c r="H18" s="39" t="s">
        <v>129</v>
      </c>
      <c r="I18" s="64" t="s">
        <v>129</v>
      </c>
      <c r="J18" s="26" t="s">
        <v>32</v>
      </c>
      <c r="K18" s="26" t="s">
        <v>33</v>
      </c>
      <c r="L18" s="27" t="n">
        <v>44097</v>
      </c>
      <c r="M18" s="27" t="n">
        <v>39513</v>
      </c>
      <c r="N18" s="28" t="s">
        <v>86</v>
      </c>
      <c r="O18" s="28" t="s">
        <v>35</v>
      </c>
      <c r="P18" s="29" t="s">
        <v>140</v>
      </c>
      <c r="Q18" s="29" t="s">
        <v>37</v>
      </c>
      <c r="R18" s="28" t="s">
        <v>35</v>
      </c>
      <c r="S18" s="28" t="s">
        <v>35</v>
      </c>
      <c r="T18" s="30" t="s">
        <v>141</v>
      </c>
      <c r="U18" s="31"/>
      <c r="V18" s="67" t="s">
        <v>98</v>
      </c>
      <c r="W18" s="32" t="n">
        <v>24949</v>
      </c>
      <c r="X18" s="24" t="s">
        <v>142</v>
      </c>
      <c r="Y18" s="33" t="str">
        <f aca="false">PROPER(X18)</f>
        <v>Tecnólogo Em Segurança Do Trabalho</v>
      </c>
      <c r="Z18" s="34" t="s">
        <v>72</v>
      </c>
      <c r="AA18" s="62" t="s">
        <v>143</v>
      </c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Y18" s="18"/>
    </row>
    <row r="19" s="36" customFormat="true" ht="20.45" hidden="false" customHeight="true" outlineLevel="0" collapsed="false">
      <c r="A19" s="19" t="n">
        <f aca="false">ROW(A15)</f>
        <v>15</v>
      </c>
      <c r="B19" s="20" t="s">
        <v>27</v>
      </c>
      <c r="C19" s="45" t="n">
        <v>1993800</v>
      </c>
      <c r="D19" s="66" t="s">
        <v>144</v>
      </c>
      <c r="E19" s="22" t="s">
        <v>145</v>
      </c>
      <c r="F19" s="23" t="s">
        <v>85</v>
      </c>
      <c r="G19" s="33" t="s">
        <v>103</v>
      </c>
      <c r="H19" s="25" t="s">
        <v>104</v>
      </c>
      <c r="I19" s="40" t="s">
        <v>104</v>
      </c>
      <c r="J19" s="26" t="s">
        <v>32</v>
      </c>
      <c r="K19" s="26" t="s">
        <v>33</v>
      </c>
      <c r="L19" s="27" t="n">
        <v>44388</v>
      </c>
      <c r="M19" s="27" t="n">
        <v>41309</v>
      </c>
      <c r="N19" s="29" t="s">
        <v>47</v>
      </c>
      <c r="O19" s="28" t="s">
        <v>35</v>
      </c>
      <c r="P19" s="29" t="s">
        <v>146</v>
      </c>
      <c r="Q19" s="29" t="s">
        <v>37</v>
      </c>
      <c r="R19" s="28" t="s">
        <v>35</v>
      </c>
      <c r="S19" s="28" t="s">
        <v>35</v>
      </c>
      <c r="T19" s="30" t="s">
        <v>147</v>
      </c>
      <c r="U19" s="31" t="s">
        <v>148</v>
      </c>
      <c r="V19" s="67" t="s">
        <v>39</v>
      </c>
      <c r="W19" s="32" t="n">
        <v>30959</v>
      </c>
      <c r="X19" s="24" t="s">
        <v>51</v>
      </c>
      <c r="Y19" s="33" t="str">
        <f aca="false">PROPER(X19)</f>
        <v>Farmácia</v>
      </c>
      <c r="Z19" s="34" t="s">
        <v>41</v>
      </c>
      <c r="AA19" s="62" t="s">
        <v>149</v>
      </c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Y19" s="18"/>
    </row>
    <row r="20" s="36" customFormat="true" ht="20.45" hidden="true" customHeight="true" outlineLevel="0" collapsed="false">
      <c r="A20" s="19" t="n">
        <f aca="false">ROW(A16)</f>
        <v>16</v>
      </c>
      <c r="B20" s="20" t="s">
        <v>27</v>
      </c>
      <c r="C20" s="45" t="n">
        <v>2181594</v>
      </c>
      <c r="D20" s="22" t="s">
        <v>150</v>
      </c>
      <c r="E20" s="22" t="s">
        <v>151</v>
      </c>
      <c r="F20" s="68" t="s">
        <v>152</v>
      </c>
      <c r="G20" s="40" t="s">
        <v>153</v>
      </c>
      <c r="H20" s="25" t="s">
        <v>46</v>
      </c>
      <c r="I20" s="40" t="s">
        <v>46</v>
      </c>
      <c r="J20" s="26" t="s">
        <v>32</v>
      </c>
      <c r="K20" s="26" t="s">
        <v>33</v>
      </c>
      <c r="L20" s="27" t="n">
        <v>43556</v>
      </c>
      <c r="M20" s="27" t="n">
        <v>41982</v>
      </c>
      <c r="N20" s="28" t="s">
        <v>86</v>
      </c>
      <c r="O20" s="28" t="s">
        <v>35</v>
      </c>
      <c r="P20" s="29" t="s">
        <v>154</v>
      </c>
      <c r="Q20" s="29" t="s">
        <v>37</v>
      </c>
      <c r="R20" s="28" t="s">
        <v>35</v>
      </c>
      <c r="S20" s="28" t="s">
        <v>35</v>
      </c>
      <c r="T20" s="30" t="s">
        <v>155</v>
      </c>
      <c r="U20" s="31"/>
      <c r="V20" s="28" t="s">
        <v>39</v>
      </c>
      <c r="W20" s="32" t="n">
        <v>27771</v>
      </c>
      <c r="X20" s="24" t="s">
        <v>156</v>
      </c>
      <c r="Y20" s="33" t="str">
        <f aca="false">PROPER(X20)</f>
        <v>Farmácia/Bioquímica</v>
      </c>
      <c r="Z20" s="34" t="s">
        <v>52</v>
      </c>
      <c r="AA20" s="62" t="s">
        <v>157</v>
      </c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Y20" s="18"/>
    </row>
    <row r="21" s="36" customFormat="true" ht="20.45" hidden="true" customHeight="true" outlineLevel="0" collapsed="false">
      <c r="A21" s="19" t="n">
        <f aca="false">ROW(A17)</f>
        <v>17</v>
      </c>
      <c r="B21" s="20" t="s">
        <v>27</v>
      </c>
      <c r="C21" s="45"/>
      <c r="D21" s="22"/>
      <c r="E21" s="22" t="s">
        <v>158</v>
      </c>
      <c r="F21" s="39" t="s">
        <v>56</v>
      </c>
      <c r="G21" s="40" t="s">
        <v>153</v>
      </c>
      <c r="H21" s="25" t="s">
        <v>31</v>
      </c>
      <c r="I21" s="40"/>
      <c r="J21" s="26" t="s">
        <v>32</v>
      </c>
      <c r="K21" s="26" t="s">
        <v>67</v>
      </c>
      <c r="L21" s="27" t="n">
        <v>45132</v>
      </c>
      <c r="M21" s="27" t="n">
        <v>45132</v>
      </c>
      <c r="N21" s="28" t="s">
        <v>86</v>
      </c>
      <c r="O21" s="28" t="s">
        <v>35</v>
      </c>
      <c r="P21" s="29" t="s">
        <v>48</v>
      </c>
      <c r="Q21" s="29" t="s">
        <v>37</v>
      </c>
      <c r="R21" s="28" t="s">
        <v>35</v>
      </c>
      <c r="S21" s="28" t="s">
        <v>35</v>
      </c>
      <c r="T21" s="30"/>
      <c r="U21" s="31"/>
      <c r="V21" s="28" t="s">
        <v>39</v>
      </c>
      <c r="W21" s="32" t="n">
        <v>31525</v>
      </c>
      <c r="X21" s="24"/>
      <c r="Y21" s="33" t="s">
        <v>159</v>
      </c>
      <c r="Z21" s="34" t="s">
        <v>52</v>
      </c>
      <c r="AA21" s="62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Y21" s="18"/>
    </row>
    <row r="22" s="36" customFormat="true" ht="20.45" hidden="true" customHeight="true" outlineLevel="0" collapsed="false">
      <c r="A22" s="19" t="n">
        <f aca="false">ROW(A18)</f>
        <v>18</v>
      </c>
      <c r="B22" s="20" t="s">
        <v>27</v>
      </c>
      <c r="C22" s="45" t="n">
        <v>1319630</v>
      </c>
      <c r="D22" s="22" t="s">
        <v>160</v>
      </c>
      <c r="E22" s="22" t="s">
        <v>161</v>
      </c>
      <c r="F22" s="23" t="s">
        <v>162</v>
      </c>
      <c r="G22" s="40" t="s">
        <v>163</v>
      </c>
      <c r="H22" s="25" t="s">
        <v>46</v>
      </c>
      <c r="I22" s="40" t="s">
        <v>46</v>
      </c>
      <c r="J22" s="26" t="s">
        <v>32</v>
      </c>
      <c r="K22" s="26" t="s">
        <v>33</v>
      </c>
      <c r="L22" s="27" t="n">
        <v>42590</v>
      </c>
      <c r="M22" s="27" t="n">
        <v>37452</v>
      </c>
      <c r="N22" s="28" t="s">
        <v>47</v>
      </c>
      <c r="O22" s="28" t="s">
        <v>35</v>
      </c>
      <c r="P22" s="29" t="s">
        <v>59</v>
      </c>
      <c r="Q22" s="29" t="s">
        <v>37</v>
      </c>
      <c r="R22" s="28" t="s">
        <v>35</v>
      </c>
      <c r="S22" s="28" t="s">
        <v>35</v>
      </c>
      <c r="T22" s="30" t="s">
        <v>164</v>
      </c>
      <c r="U22" s="31"/>
      <c r="V22" s="28" t="s">
        <v>98</v>
      </c>
      <c r="W22" s="32" t="n">
        <v>22291</v>
      </c>
      <c r="X22" s="69" t="s">
        <v>165</v>
      </c>
      <c r="Y22" s="33" t="str">
        <f aca="false">PROPER(X22)</f>
        <v>Química</v>
      </c>
      <c r="Z22" s="34" t="s">
        <v>52</v>
      </c>
      <c r="AA22" s="62" t="s">
        <v>166</v>
      </c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Y22" s="18"/>
    </row>
    <row r="23" s="36" customFormat="true" ht="20.45" hidden="true" customHeight="true" outlineLevel="0" collapsed="false">
      <c r="A23" s="19" t="n">
        <f aca="false">ROW(A19)</f>
        <v>19</v>
      </c>
      <c r="B23" s="20" t="s">
        <v>27</v>
      </c>
      <c r="C23" s="45" t="n">
        <v>2182142</v>
      </c>
      <c r="D23" s="22" t="s">
        <v>167</v>
      </c>
      <c r="E23" s="22" t="s">
        <v>168</v>
      </c>
      <c r="F23" s="23" t="s">
        <v>122</v>
      </c>
      <c r="G23" s="43" t="s">
        <v>57</v>
      </c>
      <c r="H23" s="25" t="s">
        <v>46</v>
      </c>
      <c r="I23" s="40" t="s">
        <v>46</v>
      </c>
      <c r="J23" s="26" t="s">
        <v>32</v>
      </c>
      <c r="K23" s="26" t="s">
        <v>33</v>
      </c>
      <c r="L23" s="27" t="n">
        <v>44047</v>
      </c>
      <c r="M23" s="27" t="n">
        <v>41985</v>
      </c>
      <c r="N23" s="28" t="s">
        <v>86</v>
      </c>
      <c r="O23" s="28" t="s">
        <v>35</v>
      </c>
      <c r="P23" s="29" t="s">
        <v>68</v>
      </c>
      <c r="Q23" s="29" t="s">
        <v>37</v>
      </c>
      <c r="R23" s="28" t="s">
        <v>35</v>
      </c>
      <c r="S23" s="28" t="s">
        <v>35</v>
      </c>
      <c r="T23" s="30" t="s">
        <v>169</v>
      </c>
      <c r="U23" s="31"/>
      <c r="V23" s="28" t="s">
        <v>98</v>
      </c>
      <c r="W23" s="32" t="n">
        <v>28309</v>
      </c>
      <c r="X23" s="24" t="s">
        <v>170</v>
      </c>
      <c r="Y23" s="33" t="str">
        <f aca="false">PROPER(X23)</f>
        <v>Doutorado Em Ciências</v>
      </c>
      <c r="Z23" s="34" t="s">
        <v>52</v>
      </c>
      <c r="AA23" s="62" t="s">
        <v>171</v>
      </c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Y23" s="18"/>
    </row>
    <row r="24" s="36" customFormat="true" ht="20.45" hidden="false" customHeight="true" outlineLevel="0" collapsed="false">
      <c r="A24" s="19" t="n">
        <f aca="false">ROW(A20)</f>
        <v>20</v>
      </c>
      <c r="B24" s="20" t="s">
        <v>27</v>
      </c>
      <c r="C24" s="45" t="s">
        <v>172</v>
      </c>
      <c r="D24" s="22" t="s">
        <v>173</v>
      </c>
      <c r="E24" s="22" t="s">
        <v>174</v>
      </c>
      <c r="F24" s="23" t="s">
        <v>175</v>
      </c>
      <c r="G24" s="64" t="s">
        <v>103</v>
      </c>
      <c r="H24" s="25" t="s">
        <v>104</v>
      </c>
      <c r="I24" s="40" t="s">
        <v>104</v>
      </c>
      <c r="J24" s="26" t="s">
        <v>32</v>
      </c>
      <c r="K24" s="26" t="s">
        <v>33</v>
      </c>
      <c r="L24" s="27" t="n">
        <v>40911</v>
      </c>
      <c r="M24" s="27" t="n">
        <v>39608</v>
      </c>
      <c r="N24" s="28" t="s">
        <v>47</v>
      </c>
      <c r="O24" s="28" t="s">
        <v>35</v>
      </c>
      <c r="P24" s="29" t="s">
        <v>140</v>
      </c>
      <c r="Q24" s="29" t="s">
        <v>37</v>
      </c>
      <c r="R24" s="28" t="s">
        <v>35</v>
      </c>
      <c r="S24" s="28" t="s">
        <v>35</v>
      </c>
      <c r="T24" s="30" t="s">
        <v>176</v>
      </c>
      <c r="U24" s="31"/>
      <c r="V24" s="28" t="s">
        <v>98</v>
      </c>
      <c r="W24" s="32" t="n">
        <v>22038</v>
      </c>
      <c r="X24" s="24" t="s">
        <v>132</v>
      </c>
      <c r="Y24" s="33" t="str">
        <f aca="false">PROPER(X24)</f>
        <v>Administração</v>
      </c>
      <c r="Z24" s="34" t="s">
        <v>72</v>
      </c>
      <c r="AA24" s="62" t="s">
        <v>177</v>
      </c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Y24" s="18"/>
    </row>
    <row r="25" s="36" customFormat="true" ht="20.45" hidden="true" customHeight="true" outlineLevel="0" collapsed="false">
      <c r="A25" s="19" t="n">
        <f aca="false">ROW(A21)</f>
        <v>21</v>
      </c>
      <c r="B25" s="20" t="s">
        <v>27</v>
      </c>
      <c r="C25" s="45" t="n">
        <v>1344058</v>
      </c>
      <c r="D25" s="22" t="s">
        <v>178</v>
      </c>
      <c r="E25" s="22" t="s">
        <v>179</v>
      </c>
      <c r="F25" s="23" t="s">
        <v>29</v>
      </c>
      <c r="G25" s="24" t="s">
        <v>30</v>
      </c>
      <c r="H25" s="25" t="s">
        <v>110</v>
      </c>
      <c r="I25" s="40" t="s">
        <v>110</v>
      </c>
      <c r="J25" s="26" t="s">
        <v>32</v>
      </c>
      <c r="K25" s="26" t="s">
        <v>33</v>
      </c>
      <c r="L25" s="27" t="n">
        <v>43112</v>
      </c>
      <c r="M25" s="27" t="n">
        <v>43112</v>
      </c>
      <c r="N25" s="28" t="s">
        <v>86</v>
      </c>
      <c r="O25" s="28" t="s">
        <v>35</v>
      </c>
      <c r="P25" s="29" t="s">
        <v>48</v>
      </c>
      <c r="Q25" s="29" t="s">
        <v>49</v>
      </c>
      <c r="R25" s="28" t="s">
        <v>35</v>
      </c>
      <c r="S25" s="28" t="s">
        <v>35</v>
      </c>
      <c r="T25" s="30" t="s">
        <v>180</v>
      </c>
      <c r="U25" s="31"/>
      <c r="V25" s="28" t="s">
        <v>98</v>
      </c>
      <c r="W25" s="32" t="n">
        <v>27206</v>
      </c>
      <c r="X25" s="24" t="s">
        <v>113</v>
      </c>
      <c r="Y25" s="33" t="str">
        <f aca="false">PROPER(X25)</f>
        <v>Odontologia</v>
      </c>
      <c r="Z25" s="34" t="s">
        <v>52</v>
      </c>
      <c r="AA25" s="62" t="s">
        <v>181</v>
      </c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Y25" s="18"/>
    </row>
    <row r="26" customFormat="false" ht="16.4" hidden="true" customHeight="false" outlineLevel="0" collapsed="false">
      <c r="A26" s="19" t="n">
        <f aca="false">ROW(A22)</f>
        <v>22</v>
      </c>
      <c r="B26" s="70" t="s">
        <v>27</v>
      </c>
      <c r="C26" s="71"/>
      <c r="D26" s="72"/>
      <c r="E26" s="73" t="s">
        <v>182</v>
      </c>
      <c r="F26" s="23" t="s">
        <v>44</v>
      </c>
      <c r="G26" s="40" t="s">
        <v>45</v>
      </c>
      <c r="H26" s="25" t="s">
        <v>46</v>
      </c>
      <c r="I26" s="74"/>
      <c r="J26" s="26" t="s">
        <v>32</v>
      </c>
      <c r="K26" s="26" t="s">
        <v>33</v>
      </c>
      <c r="L26" s="75" t="n">
        <v>45292</v>
      </c>
      <c r="M26" s="75" t="n">
        <v>41640</v>
      </c>
      <c r="N26" s="28" t="s">
        <v>47</v>
      </c>
      <c r="O26" s="28" t="s">
        <v>47</v>
      </c>
      <c r="P26" s="29" t="s">
        <v>183</v>
      </c>
      <c r="Q26" s="76"/>
      <c r="R26" s="76"/>
      <c r="S26" s="76"/>
      <c r="T26" s="77" t="s">
        <v>184</v>
      </c>
      <c r="U26" s="78"/>
      <c r="V26" s="76"/>
      <c r="W26" s="76"/>
      <c r="X26" s="74"/>
      <c r="Y26" s="79" t="s">
        <v>185</v>
      </c>
      <c r="Z26" s="34" t="s">
        <v>52</v>
      </c>
      <c r="AA26" s="80"/>
    </row>
    <row r="27" s="36" customFormat="true" ht="20.45" hidden="true" customHeight="true" outlineLevel="0" collapsed="false">
      <c r="A27" s="19" t="n">
        <f aca="false">ROW(A22)</f>
        <v>22</v>
      </c>
      <c r="B27" s="20" t="s">
        <v>27</v>
      </c>
      <c r="C27" s="45" t="n">
        <v>2243169</v>
      </c>
      <c r="D27" s="22" t="s">
        <v>186</v>
      </c>
      <c r="E27" s="22" t="s">
        <v>187</v>
      </c>
      <c r="F27" s="23" t="s">
        <v>29</v>
      </c>
      <c r="G27" s="24" t="s">
        <v>30</v>
      </c>
      <c r="H27" s="25" t="s">
        <v>46</v>
      </c>
      <c r="I27" s="40" t="s">
        <v>46</v>
      </c>
      <c r="J27" s="26" t="s">
        <v>32</v>
      </c>
      <c r="K27" s="26" t="s">
        <v>33</v>
      </c>
      <c r="L27" s="27" t="n">
        <v>44201</v>
      </c>
      <c r="M27" s="27" t="n">
        <v>42201</v>
      </c>
      <c r="N27" s="28" t="s">
        <v>86</v>
      </c>
      <c r="O27" s="28" t="s">
        <v>35</v>
      </c>
      <c r="P27" s="29" t="s">
        <v>36</v>
      </c>
      <c r="Q27" s="29" t="s">
        <v>37</v>
      </c>
      <c r="R27" s="28" t="s">
        <v>35</v>
      </c>
      <c r="S27" s="28" t="s">
        <v>35</v>
      </c>
      <c r="T27" s="30" t="s">
        <v>188</v>
      </c>
      <c r="U27" s="31" t="s">
        <v>189</v>
      </c>
      <c r="V27" s="28" t="s">
        <v>98</v>
      </c>
      <c r="W27" s="32" t="n">
        <v>29106</v>
      </c>
      <c r="X27" s="24" t="s">
        <v>40</v>
      </c>
      <c r="Y27" s="33" t="s">
        <v>40</v>
      </c>
      <c r="Z27" s="34" t="s">
        <v>52</v>
      </c>
      <c r="AA27" s="62" t="s">
        <v>190</v>
      </c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Y27" s="18"/>
    </row>
    <row r="28" s="36" customFormat="true" ht="20.45" hidden="true" customHeight="true" outlineLevel="0" collapsed="false">
      <c r="A28" s="19" t="n">
        <f aca="false">ROW(A23)</f>
        <v>23</v>
      </c>
      <c r="B28" s="20" t="s">
        <v>27</v>
      </c>
      <c r="C28" s="45" t="n">
        <v>1493522</v>
      </c>
      <c r="D28" s="22" t="s">
        <v>191</v>
      </c>
      <c r="E28" s="22" t="s">
        <v>192</v>
      </c>
      <c r="F28" s="23" t="s">
        <v>44</v>
      </c>
      <c r="G28" s="40" t="s">
        <v>45</v>
      </c>
      <c r="H28" s="25" t="s">
        <v>46</v>
      </c>
      <c r="I28" s="40" t="s">
        <v>46</v>
      </c>
      <c r="J28" s="26" t="s">
        <v>32</v>
      </c>
      <c r="K28" s="26" t="s">
        <v>33</v>
      </c>
      <c r="L28" s="27" t="n">
        <v>41975</v>
      </c>
      <c r="M28" s="27" t="n">
        <v>41975</v>
      </c>
      <c r="N28" s="28" t="s">
        <v>47</v>
      </c>
      <c r="O28" s="28" t="s">
        <v>35</v>
      </c>
      <c r="P28" s="29" t="s">
        <v>183</v>
      </c>
      <c r="Q28" s="29" t="s">
        <v>37</v>
      </c>
      <c r="R28" s="28" t="s">
        <v>35</v>
      </c>
      <c r="S28" s="28" t="s">
        <v>35</v>
      </c>
      <c r="T28" s="30" t="s">
        <v>193</v>
      </c>
      <c r="U28" s="31"/>
      <c r="V28" s="32" t="s">
        <v>98</v>
      </c>
      <c r="W28" s="32" t="n">
        <v>26844</v>
      </c>
      <c r="X28" s="24" t="s">
        <v>46</v>
      </c>
      <c r="Y28" s="33" t="str">
        <f aca="false">PROPER(X28)</f>
        <v>Pesquisador Em Saúde Pública</v>
      </c>
      <c r="Z28" s="34" t="s">
        <v>52</v>
      </c>
      <c r="AA28" s="62" t="s">
        <v>194</v>
      </c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Y28" s="18"/>
    </row>
    <row r="29" s="36" customFormat="true" ht="20.45" hidden="true" customHeight="true" outlineLevel="0" collapsed="false">
      <c r="A29" s="19" t="n">
        <f aca="false">ROW(A24)</f>
        <v>24</v>
      </c>
      <c r="B29" s="20" t="s">
        <v>27</v>
      </c>
      <c r="C29" s="45" t="s">
        <v>195</v>
      </c>
      <c r="D29" s="22" t="s">
        <v>196</v>
      </c>
      <c r="E29" s="22" t="s">
        <v>197</v>
      </c>
      <c r="F29" s="23" t="s">
        <v>198</v>
      </c>
      <c r="G29" s="40" t="s">
        <v>77</v>
      </c>
      <c r="H29" s="25" t="s">
        <v>31</v>
      </c>
      <c r="I29" s="64" t="s">
        <v>199</v>
      </c>
      <c r="J29" s="26" t="s">
        <v>32</v>
      </c>
      <c r="K29" s="26" t="s">
        <v>67</v>
      </c>
      <c r="L29" s="27" t="n">
        <v>43252</v>
      </c>
      <c r="M29" s="27" t="n">
        <v>43252</v>
      </c>
      <c r="N29" s="28" t="s">
        <v>47</v>
      </c>
      <c r="O29" s="28" t="s">
        <v>35</v>
      </c>
      <c r="P29" s="29" t="s">
        <v>68</v>
      </c>
      <c r="Q29" s="29" t="s">
        <v>37</v>
      </c>
      <c r="R29" s="28" t="s">
        <v>35</v>
      </c>
      <c r="S29" s="28" t="s">
        <v>35</v>
      </c>
      <c r="T29" s="30" t="s">
        <v>200</v>
      </c>
      <c r="U29" s="31" t="s">
        <v>201</v>
      </c>
      <c r="V29" s="32" t="s">
        <v>98</v>
      </c>
      <c r="W29" s="32" t="n">
        <v>24402</v>
      </c>
      <c r="X29" s="24" t="s">
        <v>202</v>
      </c>
      <c r="Y29" s="33" t="str">
        <f aca="false">PROPER(X29)</f>
        <v>Engenharia</v>
      </c>
      <c r="Z29" s="34" t="s">
        <v>52</v>
      </c>
      <c r="AA29" s="62" t="s">
        <v>203</v>
      </c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Y29" s="18"/>
    </row>
    <row r="30" s="36" customFormat="true" ht="20.45" hidden="true" customHeight="true" outlineLevel="0" collapsed="false">
      <c r="A30" s="19" t="n">
        <f aca="false">ROW(A25)</f>
        <v>25</v>
      </c>
      <c r="B30" s="20" t="s">
        <v>27</v>
      </c>
      <c r="C30" s="45" t="n">
        <v>1985736</v>
      </c>
      <c r="D30" s="22" t="s">
        <v>204</v>
      </c>
      <c r="E30" s="22" t="s">
        <v>205</v>
      </c>
      <c r="F30" s="23" t="s">
        <v>29</v>
      </c>
      <c r="G30" s="24" t="s">
        <v>30</v>
      </c>
      <c r="H30" s="25" t="s">
        <v>31</v>
      </c>
      <c r="I30" s="24" t="s">
        <v>31</v>
      </c>
      <c r="J30" s="26" t="s">
        <v>32</v>
      </c>
      <c r="K30" s="26" t="s">
        <v>33</v>
      </c>
      <c r="L30" s="27" t="n">
        <v>44413</v>
      </c>
      <c r="M30" s="27" t="n">
        <v>41261</v>
      </c>
      <c r="N30" s="28" t="s">
        <v>47</v>
      </c>
      <c r="O30" s="28" t="s">
        <v>35</v>
      </c>
      <c r="P30" s="29" t="s">
        <v>36</v>
      </c>
      <c r="Q30" s="29" t="s">
        <v>37</v>
      </c>
      <c r="R30" s="28" t="s">
        <v>35</v>
      </c>
      <c r="S30" s="28" t="s">
        <v>35</v>
      </c>
      <c r="T30" s="30" t="s">
        <v>206</v>
      </c>
      <c r="U30" s="31"/>
      <c r="V30" s="32" t="s">
        <v>98</v>
      </c>
      <c r="W30" s="32" t="n">
        <v>30535</v>
      </c>
      <c r="X30" s="24" t="s">
        <v>207</v>
      </c>
      <c r="Y30" s="33" t="str">
        <f aca="false">PROPER(X30)</f>
        <v>Doutorado Em Biociências</v>
      </c>
      <c r="Z30" s="34" t="s">
        <v>52</v>
      </c>
      <c r="AA30" s="62" t="s">
        <v>208</v>
      </c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Y30" s="18"/>
    </row>
    <row r="31" s="36" customFormat="true" ht="20.45" hidden="true" customHeight="true" outlineLevel="0" collapsed="false">
      <c r="A31" s="19" t="n">
        <f aca="false">ROW(A27)</f>
        <v>27</v>
      </c>
      <c r="B31" s="20" t="s">
        <v>27</v>
      </c>
      <c r="C31" s="45" t="n">
        <v>2184558</v>
      </c>
      <c r="D31" s="22" t="s">
        <v>209</v>
      </c>
      <c r="E31" s="22" t="s">
        <v>210</v>
      </c>
      <c r="F31" s="23" t="s">
        <v>162</v>
      </c>
      <c r="G31" s="40" t="s">
        <v>163</v>
      </c>
      <c r="H31" s="25" t="s">
        <v>46</v>
      </c>
      <c r="I31" s="40" t="s">
        <v>46</v>
      </c>
      <c r="J31" s="26" t="s">
        <v>32</v>
      </c>
      <c r="K31" s="26" t="s">
        <v>33</v>
      </c>
      <c r="L31" s="27" t="n">
        <v>42010</v>
      </c>
      <c r="M31" s="27" t="n">
        <v>42010</v>
      </c>
      <c r="N31" s="28" t="s">
        <v>86</v>
      </c>
      <c r="O31" s="28" t="s">
        <v>35</v>
      </c>
      <c r="P31" s="29" t="s">
        <v>48</v>
      </c>
      <c r="Q31" s="29" t="s">
        <v>49</v>
      </c>
      <c r="R31" s="28" t="s">
        <v>35</v>
      </c>
      <c r="S31" s="28" t="s">
        <v>35</v>
      </c>
      <c r="T31" s="30" t="s">
        <v>211</v>
      </c>
      <c r="U31" s="31"/>
      <c r="V31" s="32" t="s">
        <v>98</v>
      </c>
      <c r="W31" s="32" t="n">
        <v>30701</v>
      </c>
      <c r="X31" s="24" t="s">
        <v>212</v>
      </c>
      <c r="Y31" s="33" t="str">
        <f aca="false">PROPER(X31)</f>
        <v>Bioquímica</v>
      </c>
      <c r="Z31" s="34" t="s">
        <v>52</v>
      </c>
      <c r="AA31" s="62" t="s">
        <v>213</v>
      </c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Y31" s="18"/>
    </row>
    <row r="32" s="36" customFormat="true" ht="20.45" hidden="true" customHeight="true" outlineLevel="0" collapsed="false">
      <c r="A32" s="19" t="n">
        <f aca="false">ROW(A28)</f>
        <v>28</v>
      </c>
      <c r="B32" s="20" t="s">
        <v>27</v>
      </c>
      <c r="C32" s="45" t="n">
        <v>1350230</v>
      </c>
      <c r="D32" s="22" t="s">
        <v>214</v>
      </c>
      <c r="E32" s="22" t="s">
        <v>215</v>
      </c>
      <c r="F32" s="23" t="s">
        <v>76</v>
      </c>
      <c r="G32" s="33" t="s">
        <v>77</v>
      </c>
      <c r="H32" s="25" t="s">
        <v>110</v>
      </c>
      <c r="I32" s="40" t="s">
        <v>110</v>
      </c>
      <c r="J32" s="26" t="s">
        <v>32</v>
      </c>
      <c r="K32" s="26" t="s">
        <v>33</v>
      </c>
      <c r="L32" s="27" t="n">
        <v>41991</v>
      </c>
      <c r="M32" s="27" t="n">
        <v>41991</v>
      </c>
      <c r="N32" s="28" t="s">
        <v>47</v>
      </c>
      <c r="O32" s="28" t="s">
        <v>35</v>
      </c>
      <c r="P32" s="29" t="s">
        <v>48</v>
      </c>
      <c r="Q32" s="29" t="s">
        <v>49</v>
      </c>
      <c r="R32" s="28" t="s">
        <v>35</v>
      </c>
      <c r="S32" s="28" t="s">
        <v>35</v>
      </c>
      <c r="T32" s="30" t="s">
        <v>216</v>
      </c>
      <c r="U32" s="31"/>
      <c r="V32" s="32" t="s">
        <v>39</v>
      </c>
      <c r="W32" s="32" t="n">
        <v>23613</v>
      </c>
      <c r="X32" s="24" t="s">
        <v>99</v>
      </c>
      <c r="Y32" s="33" t="str">
        <f aca="false">PROPER(X32)</f>
        <v>Medicina</v>
      </c>
      <c r="Z32" s="34" t="s">
        <v>52</v>
      </c>
      <c r="AA32" s="62" t="s">
        <v>217</v>
      </c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  <c r="IW32" s="37"/>
      <c r="IY32" s="18"/>
    </row>
    <row r="33" s="36" customFormat="true" ht="20.45" hidden="false" customHeight="true" outlineLevel="0" collapsed="false">
      <c r="A33" s="19" t="n">
        <f aca="false">ROW(A29)</f>
        <v>29</v>
      </c>
      <c r="B33" s="20" t="s">
        <v>27</v>
      </c>
      <c r="C33" s="45" t="n">
        <v>1715669</v>
      </c>
      <c r="D33" s="22" t="s">
        <v>218</v>
      </c>
      <c r="E33" s="22" t="s">
        <v>219</v>
      </c>
      <c r="F33" s="23" t="s">
        <v>220</v>
      </c>
      <c r="G33" s="64" t="s">
        <v>103</v>
      </c>
      <c r="H33" s="25" t="s">
        <v>31</v>
      </c>
      <c r="I33" s="64" t="s">
        <v>31</v>
      </c>
      <c r="J33" s="26" t="s">
        <v>32</v>
      </c>
      <c r="K33" s="26" t="s">
        <v>33</v>
      </c>
      <c r="L33" s="27" t="n">
        <v>43003</v>
      </c>
      <c r="M33" s="27" t="n">
        <v>40855</v>
      </c>
      <c r="N33" s="28" t="s">
        <v>47</v>
      </c>
      <c r="O33" s="28" t="s">
        <v>35</v>
      </c>
      <c r="P33" s="29" t="s">
        <v>140</v>
      </c>
      <c r="Q33" s="29" t="s">
        <v>49</v>
      </c>
      <c r="R33" s="28" t="s">
        <v>35</v>
      </c>
      <c r="S33" s="28" t="s">
        <v>35</v>
      </c>
      <c r="T33" s="30" t="s">
        <v>221</v>
      </c>
      <c r="U33" s="31"/>
      <c r="V33" s="32" t="s">
        <v>98</v>
      </c>
      <c r="W33" s="32" t="n">
        <v>24313</v>
      </c>
      <c r="X33" s="24" t="s">
        <v>202</v>
      </c>
      <c r="Y33" s="33" t="str">
        <f aca="false">PROPER(X33)</f>
        <v>Engenharia</v>
      </c>
      <c r="Z33" s="34" t="s">
        <v>72</v>
      </c>
      <c r="AA33" s="62" t="s">
        <v>222</v>
      </c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Y33" s="18"/>
    </row>
    <row r="34" s="36" customFormat="true" ht="20.45" hidden="true" customHeight="true" outlineLevel="0" collapsed="false">
      <c r="A34" s="19" t="n">
        <f aca="false">ROW(A30)</f>
        <v>30</v>
      </c>
      <c r="B34" s="20" t="s">
        <v>27</v>
      </c>
      <c r="C34" s="21" t="n">
        <v>3121258</v>
      </c>
      <c r="D34" s="22"/>
      <c r="E34" s="22" t="s">
        <v>223</v>
      </c>
      <c r="F34" s="23" t="s">
        <v>224</v>
      </c>
      <c r="G34" s="24" t="s">
        <v>93</v>
      </c>
      <c r="H34" s="25" t="s">
        <v>46</v>
      </c>
      <c r="I34" s="24"/>
      <c r="J34" s="26" t="s">
        <v>32</v>
      </c>
      <c r="K34" s="26" t="s">
        <v>33</v>
      </c>
      <c r="L34" s="27" t="n">
        <v>44732</v>
      </c>
      <c r="M34" s="27" t="n">
        <v>43587</v>
      </c>
      <c r="N34" s="28" t="s">
        <v>47</v>
      </c>
      <c r="O34" s="28" t="s">
        <v>35</v>
      </c>
      <c r="P34" s="29" t="s">
        <v>48</v>
      </c>
      <c r="Q34" s="81" t="s">
        <v>37</v>
      </c>
      <c r="R34" s="28" t="s">
        <v>35</v>
      </c>
      <c r="S34" s="28" t="s">
        <v>35</v>
      </c>
      <c r="T34" s="30" t="s">
        <v>225</v>
      </c>
      <c r="U34" s="31" t="s">
        <v>226</v>
      </c>
      <c r="V34" s="32" t="s">
        <v>98</v>
      </c>
      <c r="W34" s="32" t="n">
        <v>31469</v>
      </c>
      <c r="X34" s="24"/>
      <c r="Y34" s="25" t="s">
        <v>51</v>
      </c>
      <c r="Z34" s="34" t="s">
        <v>52</v>
      </c>
      <c r="AA34" s="35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Y34" s="18"/>
    </row>
    <row r="35" s="36" customFormat="true" ht="20.45" hidden="false" customHeight="true" outlineLevel="0" collapsed="false">
      <c r="A35" s="19" t="n">
        <f aca="false">ROW(A31)</f>
        <v>31</v>
      </c>
      <c r="B35" s="20" t="s">
        <v>27</v>
      </c>
      <c r="C35" s="45" t="n">
        <v>1049924</v>
      </c>
      <c r="D35" s="22" t="s">
        <v>227</v>
      </c>
      <c r="E35" s="22" t="s">
        <v>228</v>
      </c>
      <c r="F35" s="23" t="s">
        <v>229</v>
      </c>
      <c r="G35" s="64" t="s">
        <v>103</v>
      </c>
      <c r="H35" s="33" t="s">
        <v>230</v>
      </c>
      <c r="I35" s="24" t="s">
        <v>230</v>
      </c>
      <c r="J35" s="26" t="s">
        <v>32</v>
      </c>
      <c r="K35" s="26" t="s">
        <v>33</v>
      </c>
      <c r="L35" s="27" t="n">
        <v>44459</v>
      </c>
      <c r="M35" s="27" t="n">
        <v>35381</v>
      </c>
      <c r="N35" s="28" t="s">
        <v>47</v>
      </c>
      <c r="O35" s="28" t="s">
        <v>35</v>
      </c>
      <c r="P35" s="29" t="s">
        <v>130</v>
      </c>
      <c r="Q35" s="29" t="s">
        <v>37</v>
      </c>
      <c r="R35" s="28" t="s">
        <v>35</v>
      </c>
      <c r="S35" s="28" t="s">
        <v>35</v>
      </c>
      <c r="T35" s="30" t="s">
        <v>231</v>
      </c>
      <c r="U35" s="31" t="s">
        <v>232</v>
      </c>
      <c r="V35" s="32" t="s">
        <v>98</v>
      </c>
      <c r="W35" s="32" t="n">
        <v>25011</v>
      </c>
      <c r="X35" s="24" t="s">
        <v>233</v>
      </c>
      <c r="Y35" s="33" t="str">
        <f aca="false">PROPER(X35)</f>
        <v>Ensino Médio</v>
      </c>
      <c r="Z35" s="34" t="s">
        <v>233</v>
      </c>
      <c r="AA35" s="62" t="s">
        <v>234</v>
      </c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Y35" s="18"/>
    </row>
    <row r="36" s="36" customFormat="true" ht="20.45" hidden="true" customHeight="true" outlineLevel="0" collapsed="false">
      <c r="A36" s="19" t="n">
        <f aca="false">ROW(A32)</f>
        <v>32</v>
      </c>
      <c r="B36" s="20" t="s">
        <v>27</v>
      </c>
      <c r="C36" s="45" t="n">
        <v>1497987</v>
      </c>
      <c r="D36" s="22" t="s">
        <v>235</v>
      </c>
      <c r="E36" s="39" t="s">
        <v>236</v>
      </c>
      <c r="F36" s="39" t="s">
        <v>56</v>
      </c>
      <c r="G36" s="40" t="s">
        <v>57</v>
      </c>
      <c r="H36" s="25" t="s">
        <v>46</v>
      </c>
      <c r="I36" s="40" t="s">
        <v>46</v>
      </c>
      <c r="J36" s="26" t="s">
        <v>32</v>
      </c>
      <c r="K36" s="26" t="s">
        <v>33</v>
      </c>
      <c r="L36" s="27" t="n">
        <v>41256</v>
      </c>
      <c r="M36" s="27" t="n">
        <v>41256</v>
      </c>
      <c r="N36" s="28" t="s">
        <v>86</v>
      </c>
      <c r="O36" s="28" t="s">
        <v>35</v>
      </c>
      <c r="P36" s="29" t="s">
        <v>87</v>
      </c>
      <c r="Q36" s="29" t="s">
        <v>49</v>
      </c>
      <c r="R36" s="28" t="s">
        <v>35</v>
      </c>
      <c r="S36" s="28" t="s">
        <v>35</v>
      </c>
      <c r="T36" s="30" t="s">
        <v>237</v>
      </c>
      <c r="U36" s="31"/>
      <c r="V36" s="32" t="s">
        <v>98</v>
      </c>
      <c r="W36" s="32" t="n">
        <v>28505</v>
      </c>
      <c r="X36" s="24" t="s">
        <v>40</v>
      </c>
      <c r="Y36" s="33" t="s">
        <v>40</v>
      </c>
      <c r="Z36" s="34" t="s">
        <v>52</v>
      </c>
      <c r="AA36" s="62" t="s">
        <v>166</v>
      </c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Y36" s="18"/>
    </row>
    <row r="37" s="36" customFormat="true" ht="20.45" hidden="true" customHeight="true" outlineLevel="0" collapsed="false">
      <c r="A37" s="19" t="n">
        <f aca="false">ROW(A33)</f>
        <v>33</v>
      </c>
      <c r="B37" s="82" t="s">
        <v>238</v>
      </c>
      <c r="C37" s="45" t="n">
        <v>1556031</v>
      </c>
      <c r="D37" s="22" t="s">
        <v>239</v>
      </c>
      <c r="E37" s="39" t="s">
        <v>240</v>
      </c>
      <c r="F37" s="23" t="s">
        <v>44</v>
      </c>
      <c r="G37" s="40" t="s">
        <v>45</v>
      </c>
      <c r="H37" s="25" t="s">
        <v>46</v>
      </c>
      <c r="I37" s="40" t="s">
        <v>46</v>
      </c>
      <c r="J37" s="26" t="s">
        <v>32</v>
      </c>
      <c r="K37" s="26" t="s">
        <v>33</v>
      </c>
      <c r="L37" s="27" t="n">
        <v>39030</v>
      </c>
      <c r="M37" s="27" t="s">
        <v>241</v>
      </c>
      <c r="N37" s="28" t="s">
        <v>47</v>
      </c>
      <c r="O37" s="28" t="s">
        <v>35</v>
      </c>
      <c r="P37" s="29" t="s">
        <v>183</v>
      </c>
      <c r="Q37" s="29" t="s">
        <v>37</v>
      </c>
      <c r="R37" s="28" t="s">
        <v>35</v>
      </c>
      <c r="S37" s="28" t="s">
        <v>35</v>
      </c>
      <c r="T37" s="30" t="s">
        <v>242</v>
      </c>
      <c r="U37" s="31"/>
      <c r="V37" s="32" t="s">
        <v>98</v>
      </c>
      <c r="W37" s="32" t="n">
        <v>26298</v>
      </c>
      <c r="X37" s="24" t="s">
        <v>40</v>
      </c>
      <c r="Y37" s="33" t="s">
        <v>40</v>
      </c>
      <c r="Z37" s="34" t="s">
        <v>52</v>
      </c>
      <c r="AA37" s="62" t="s">
        <v>243</v>
      </c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Y37" s="18"/>
    </row>
    <row r="38" s="36" customFormat="true" ht="20.45" hidden="false" customHeight="true" outlineLevel="0" collapsed="false">
      <c r="A38" s="19" t="n">
        <f aca="false">ROW(A34)</f>
        <v>34</v>
      </c>
      <c r="B38" s="20" t="s">
        <v>27</v>
      </c>
      <c r="C38" s="45" t="n">
        <v>2838905</v>
      </c>
      <c r="D38" s="22" t="s">
        <v>244</v>
      </c>
      <c r="E38" s="39" t="s">
        <v>245</v>
      </c>
      <c r="F38" s="23" t="s">
        <v>246</v>
      </c>
      <c r="G38" s="64" t="s">
        <v>103</v>
      </c>
      <c r="H38" s="25" t="s">
        <v>31</v>
      </c>
      <c r="I38" s="64" t="s">
        <v>199</v>
      </c>
      <c r="J38" s="26" t="s">
        <v>32</v>
      </c>
      <c r="K38" s="26" t="s">
        <v>67</v>
      </c>
      <c r="L38" s="27" t="n">
        <v>43964</v>
      </c>
      <c r="M38" s="27" t="n">
        <v>43964</v>
      </c>
      <c r="N38" s="28" t="s">
        <v>47</v>
      </c>
      <c r="O38" s="28" t="s">
        <v>35</v>
      </c>
      <c r="P38" s="29" t="s">
        <v>68</v>
      </c>
      <c r="Q38" s="29" t="s">
        <v>37</v>
      </c>
      <c r="R38" s="28" t="s">
        <v>35</v>
      </c>
      <c r="S38" s="28" t="s">
        <v>35</v>
      </c>
      <c r="T38" s="30" t="s">
        <v>247</v>
      </c>
      <c r="U38" s="31" t="s">
        <v>248</v>
      </c>
      <c r="V38" s="32" t="s">
        <v>39</v>
      </c>
      <c r="W38" s="32" t="n">
        <v>27827</v>
      </c>
      <c r="X38" s="24" t="s">
        <v>113</v>
      </c>
      <c r="Y38" s="33" t="str">
        <f aca="false">PROPER(X38)</f>
        <v>Odontologia</v>
      </c>
      <c r="Z38" s="34" t="s">
        <v>41</v>
      </c>
      <c r="AA38" s="62" t="s">
        <v>249</v>
      </c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Y38" s="18"/>
    </row>
    <row r="39" s="36" customFormat="true" ht="20.45" hidden="false" customHeight="true" outlineLevel="0" collapsed="false">
      <c r="A39" s="19" t="n">
        <f aca="false">ROW(A35)</f>
        <v>35</v>
      </c>
      <c r="B39" s="20" t="s">
        <v>27</v>
      </c>
      <c r="C39" s="45" t="n">
        <v>1902167</v>
      </c>
      <c r="D39" s="22" t="s">
        <v>250</v>
      </c>
      <c r="E39" s="39" t="s">
        <v>251</v>
      </c>
      <c r="F39" s="23" t="s">
        <v>252</v>
      </c>
      <c r="G39" s="64" t="s">
        <v>103</v>
      </c>
      <c r="H39" s="25" t="s">
        <v>104</v>
      </c>
      <c r="I39" s="40" t="s">
        <v>104</v>
      </c>
      <c r="J39" s="26" t="s">
        <v>32</v>
      </c>
      <c r="K39" s="26" t="s">
        <v>33</v>
      </c>
      <c r="L39" s="27" t="n">
        <v>44634</v>
      </c>
      <c r="M39" s="27" t="n">
        <v>40864</v>
      </c>
      <c r="N39" s="28" t="s">
        <v>47</v>
      </c>
      <c r="O39" s="28" t="s">
        <v>35</v>
      </c>
      <c r="P39" s="29" t="s">
        <v>253</v>
      </c>
      <c r="Q39" s="29" t="s">
        <v>37</v>
      </c>
      <c r="R39" s="28" t="s">
        <v>35</v>
      </c>
      <c r="S39" s="28" t="s">
        <v>35</v>
      </c>
      <c r="T39" s="30" t="s">
        <v>254</v>
      </c>
      <c r="U39" s="31" t="s">
        <v>255</v>
      </c>
      <c r="V39" s="32" t="s">
        <v>39</v>
      </c>
      <c r="W39" s="32" t="n">
        <v>28752</v>
      </c>
      <c r="X39" s="83" t="s">
        <v>256</v>
      </c>
      <c r="Y39" s="33" t="str">
        <f aca="false">PROPER(X39)</f>
        <v>Engenharia De Alimentos</v>
      </c>
      <c r="Z39" s="34" t="s">
        <v>52</v>
      </c>
      <c r="AA39" s="84" t="s">
        <v>257</v>
      </c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  <c r="IW39" s="37"/>
      <c r="IY39" s="18"/>
    </row>
    <row r="40" s="36" customFormat="true" ht="20.45" hidden="false" customHeight="true" outlineLevel="0" collapsed="false">
      <c r="A40" s="19" t="n">
        <f aca="false">ROW(A36)</f>
        <v>36</v>
      </c>
      <c r="B40" s="20" t="s">
        <v>27</v>
      </c>
      <c r="C40" s="45" t="n">
        <v>1359804</v>
      </c>
      <c r="D40" s="22" t="s">
        <v>258</v>
      </c>
      <c r="E40" s="39" t="s">
        <v>259</v>
      </c>
      <c r="F40" s="23" t="s">
        <v>128</v>
      </c>
      <c r="G40" s="64" t="s">
        <v>103</v>
      </c>
      <c r="H40" s="25" t="s">
        <v>104</v>
      </c>
      <c r="I40" s="40" t="s">
        <v>104</v>
      </c>
      <c r="J40" s="26" t="s">
        <v>32</v>
      </c>
      <c r="K40" s="26" t="s">
        <v>33</v>
      </c>
      <c r="L40" s="27" t="n">
        <v>42349</v>
      </c>
      <c r="M40" s="27" t="n">
        <v>37494</v>
      </c>
      <c r="N40" s="28" t="s">
        <v>47</v>
      </c>
      <c r="O40" s="28" t="s">
        <v>35</v>
      </c>
      <c r="P40" s="29" t="s">
        <v>130</v>
      </c>
      <c r="Q40" s="29" t="s">
        <v>37</v>
      </c>
      <c r="R40" s="28" t="s">
        <v>35</v>
      </c>
      <c r="S40" s="28" t="s">
        <v>35</v>
      </c>
      <c r="T40" s="30" t="s">
        <v>260</v>
      </c>
      <c r="U40" s="31"/>
      <c r="V40" s="32" t="s">
        <v>39</v>
      </c>
      <c r="W40" s="32" t="n">
        <v>27802</v>
      </c>
      <c r="X40" s="24" t="s">
        <v>261</v>
      </c>
      <c r="Y40" s="33" t="str">
        <f aca="false">PROPER(X40)</f>
        <v>Assistente Social</v>
      </c>
      <c r="Z40" s="34" t="s">
        <v>41</v>
      </c>
      <c r="AA40" s="62" t="s">
        <v>262</v>
      </c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  <c r="IW40" s="37"/>
      <c r="IY40" s="18"/>
    </row>
    <row r="41" s="36" customFormat="true" ht="20.45" hidden="false" customHeight="true" outlineLevel="0" collapsed="false">
      <c r="A41" s="19" t="n">
        <f aca="false">ROW(A37)</f>
        <v>37</v>
      </c>
      <c r="B41" s="20" t="s">
        <v>27</v>
      </c>
      <c r="C41" s="45" t="n">
        <v>2079552</v>
      </c>
      <c r="D41" s="22" t="s">
        <v>263</v>
      </c>
      <c r="E41" s="39" t="s">
        <v>264</v>
      </c>
      <c r="F41" s="23" t="s">
        <v>265</v>
      </c>
      <c r="G41" s="64" t="s">
        <v>103</v>
      </c>
      <c r="H41" s="25" t="s">
        <v>65</v>
      </c>
      <c r="I41" s="40" t="s">
        <v>266</v>
      </c>
      <c r="J41" s="26" t="s">
        <v>32</v>
      </c>
      <c r="K41" s="26" t="s">
        <v>12</v>
      </c>
      <c r="L41" s="27" t="n">
        <v>44475</v>
      </c>
      <c r="M41" s="27" t="n">
        <v>44475</v>
      </c>
      <c r="N41" s="28" t="s">
        <v>47</v>
      </c>
      <c r="O41" s="28" t="s">
        <v>35</v>
      </c>
      <c r="P41" s="29" t="s">
        <v>267</v>
      </c>
      <c r="Q41" s="29" t="s">
        <v>37</v>
      </c>
      <c r="R41" s="28" t="s">
        <v>35</v>
      </c>
      <c r="S41" s="28" t="s">
        <v>35</v>
      </c>
      <c r="T41" s="30" t="s">
        <v>268</v>
      </c>
      <c r="U41" s="31" t="s">
        <v>269</v>
      </c>
      <c r="V41" s="32" t="s">
        <v>39</v>
      </c>
      <c r="W41" s="32" t="n">
        <v>27477</v>
      </c>
      <c r="X41" s="24" t="s">
        <v>71</v>
      </c>
      <c r="Y41" s="33" t="str">
        <f aca="false">PROPER(X41)</f>
        <v>Enfermagem</v>
      </c>
      <c r="Z41" s="34" t="s">
        <v>41</v>
      </c>
      <c r="AA41" s="62" t="s">
        <v>270</v>
      </c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Y41" s="18"/>
    </row>
    <row r="42" s="36" customFormat="true" ht="20.45" hidden="false" customHeight="true" outlineLevel="0" collapsed="false">
      <c r="A42" s="19" t="n">
        <f aca="false">ROW(A38)</f>
        <v>38</v>
      </c>
      <c r="B42" s="20" t="s">
        <v>27</v>
      </c>
      <c r="C42" s="45" t="n">
        <v>2013979</v>
      </c>
      <c r="D42" s="22" t="s">
        <v>271</v>
      </c>
      <c r="E42" s="39" t="s">
        <v>272</v>
      </c>
      <c r="F42" s="23" t="s">
        <v>273</v>
      </c>
      <c r="G42" s="64" t="s">
        <v>103</v>
      </c>
      <c r="H42" s="25" t="s">
        <v>31</v>
      </c>
      <c r="I42" s="24" t="s">
        <v>31</v>
      </c>
      <c r="J42" s="26" t="s">
        <v>32</v>
      </c>
      <c r="K42" s="26" t="s">
        <v>33</v>
      </c>
      <c r="L42" s="27" t="n">
        <v>43737</v>
      </c>
      <c r="M42" s="27" t="n">
        <v>41372</v>
      </c>
      <c r="N42" s="28" t="s">
        <v>47</v>
      </c>
      <c r="O42" s="28" t="s">
        <v>35</v>
      </c>
      <c r="P42" s="29" t="s">
        <v>140</v>
      </c>
      <c r="Q42" s="29" t="s">
        <v>37</v>
      </c>
      <c r="R42" s="28" t="s">
        <v>35</v>
      </c>
      <c r="S42" s="28" t="s">
        <v>35</v>
      </c>
      <c r="T42" s="30" t="s">
        <v>274</v>
      </c>
      <c r="U42" s="31" t="s">
        <v>275</v>
      </c>
      <c r="V42" s="32" t="s">
        <v>98</v>
      </c>
      <c r="W42" s="32" t="n">
        <v>24995</v>
      </c>
      <c r="X42" s="24" t="s">
        <v>276</v>
      </c>
      <c r="Y42" s="33" t="str">
        <f aca="false">PROPER(X42)</f>
        <v>Ciência Da Computação </v>
      </c>
      <c r="Z42" s="34" t="s">
        <v>72</v>
      </c>
      <c r="AA42" s="62" t="s">
        <v>277</v>
      </c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  <c r="IR42" s="37"/>
      <c r="IS42" s="37"/>
      <c r="IT42" s="37"/>
      <c r="IU42" s="37"/>
      <c r="IV42" s="37"/>
      <c r="IW42" s="37"/>
      <c r="IY42" s="18"/>
    </row>
    <row r="43" s="36" customFormat="true" ht="20.45" hidden="true" customHeight="true" outlineLevel="0" collapsed="false">
      <c r="A43" s="19" t="n">
        <f aca="false">ROW(A39)</f>
        <v>39</v>
      </c>
      <c r="B43" s="20" t="s">
        <v>27</v>
      </c>
      <c r="C43" s="45" t="n">
        <v>747225</v>
      </c>
      <c r="D43" s="22" t="s">
        <v>278</v>
      </c>
      <c r="E43" s="39" t="s">
        <v>279</v>
      </c>
      <c r="F43" s="23" t="s">
        <v>198</v>
      </c>
      <c r="G43" s="40" t="s">
        <v>77</v>
      </c>
      <c r="H43" s="25" t="s">
        <v>104</v>
      </c>
      <c r="I43" s="24" t="s">
        <v>104</v>
      </c>
      <c r="J43" s="26" t="s">
        <v>32</v>
      </c>
      <c r="K43" s="26" t="s">
        <v>33</v>
      </c>
      <c r="L43" s="27" t="n">
        <v>39833</v>
      </c>
      <c r="M43" s="27" t="n">
        <v>37547</v>
      </c>
      <c r="N43" s="28" t="s">
        <v>47</v>
      </c>
      <c r="O43" s="28" t="s">
        <v>35</v>
      </c>
      <c r="P43" s="29" t="s">
        <v>68</v>
      </c>
      <c r="Q43" s="29" t="s">
        <v>37</v>
      </c>
      <c r="R43" s="28" t="s">
        <v>35</v>
      </c>
      <c r="S43" s="28" t="s">
        <v>35</v>
      </c>
      <c r="T43" s="30" t="s">
        <v>280</v>
      </c>
      <c r="U43" s="31"/>
      <c r="V43" s="32" t="s">
        <v>98</v>
      </c>
      <c r="W43" s="32" t="n">
        <v>19293</v>
      </c>
      <c r="X43" s="24" t="s">
        <v>132</v>
      </c>
      <c r="Y43" s="33" t="str">
        <f aca="false">PROPER(X43)</f>
        <v>Administração</v>
      </c>
      <c r="Z43" s="34" t="s">
        <v>41</v>
      </c>
      <c r="AA43" s="62" t="s">
        <v>281</v>
      </c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Y43" s="18"/>
    </row>
    <row r="44" s="36" customFormat="true" ht="20.45" hidden="true" customHeight="true" outlineLevel="0" collapsed="false">
      <c r="A44" s="19" t="n">
        <f aca="false">ROW(A40)</f>
        <v>40</v>
      </c>
      <c r="B44" s="20" t="s">
        <v>27</v>
      </c>
      <c r="C44" s="45" t="n">
        <v>1350229</v>
      </c>
      <c r="D44" s="22" t="s">
        <v>282</v>
      </c>
      <c r="E44" s="39" t="s">
        <v>283</v>
      </c>
      <c r="F44" s="23" t="s">
        <v>198</v>
      </c>
      <c r="G44" s="40" t="s">
        <v>77</v>
      </c>
      <c r="H44" s="25" t="s">
        <v>110</v>
      </c>
      <c r="I44" s="40" t="s">
        <v>110</v>
      </c>
      <c r="J44" s="26" t="s">
        <v>32</v>
      </c>
      <c r="K44" s="26" t="s">
        <v>33</v>
      </c>
      <c r="L44" s="27" t="n">
        <v>41155</v>
      </c>
      <c r="M44" s="27" t="n">
        <v>41087</v>
      </c>
      <c r="N44" s="28" t="s">
        <v>47</v>
      </c>
      <c r="O44" s="28" t="s">
        <v>35</v>
      </c>
      <c r="P44" s="29" t="s">
        <v>87</v>
      </c>
      <c r="Q44" s="29" t="s">
        <v>49</v>
      </c>
      <c r="R44" s="28" t="s">
        <v>35</v>
      </c>
      <c r="S44" s="28" t="s">
        <v>35</v>
      </c>
      <c r="T44" s="30" t="s">
        <v>284</v>
      </c>
      <c r="U44" s="31"/>
      <c r="V44" s="32" t="s">
        <v>98</v>
      </c>
      <c r="W44" s="32" t="n">
        <v>22504</v>
      </c>
      <c r="X44" s="24" t="s">
        <v>99</v>
      </c>
      <c r="Y44" s="33" t="str">
        <f aca="false">PROPER(X44)</f>
        <v>Medicina</v>
      </c>
      <c r="Z44" s="34" t="s">
        <v>52</v>
      </c>
      <c r="AA44" s="62" t="s">
        <v>285</v>
      </c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  <c r="IR44" s="37"/>
      <c r="IS44" s="37"/>
      <c r="IT44" s="37"/>
      <c r="IU44" s="37"/>
      <c r="IV44" s="37"/>
      <c r="IW44" s="37"/>
      <c r="IY44" s="18"/>
    </row>
    <row r="45" s="36" customFormat="true" ht="20.45" hidden="true" customHeight="true" outlineLevel="0" collapsed="false">
      <c r="A45" s="19" t="n">
        <f aca="false">ROW(A41)</f>
        <v>41</v>
      </c>
      <c r="B45" s="20" t="s">
        <v>27</v>
      </c>
      <c r="C45" s="45" t="n">
        <v>1985995</v>
      </c>
      <c r="D45" s="22" t="s">
        <v>286</v>
      </c>
      <c r="E45" s="39" t="s">
        <v>287</v>
      </c>
      <c r="F45" s="23" t="s">
        <v>246</v>
      </c>
      <c r="G45" s="24" t="s">
        <v>57</v>
      </c>
      <c r="H45" s="25" t="s">
        <v>31</v>
      </c>
      <c r="I45" s="24" t="s">
        <v>31</v>
      </c>
      <c r="J45" s="26" t="s">
        <v>32</v>
      </c>
      <c r="K45" s="26" t="s">
        <v>33</v>
      </c>
      <c r="L45" s="27" t="n">
        <v>41281</v>
      </c>
      <c r="M45" s="27" t="n">
        <v>41281</v>
      </c>
      <c r="N45" s="28" t="s">
        <v>86</v>
      </c>
      <c r="O45" s="28" t="s">
        <v>35</v>
      </c>
      <c r="P45" s="29" t="s">
        <v>68</v>
      </c>
      <c r="Q45" s="29" t="s">
        <v>37</v>
      </c>
      <c r="R45" s="28" t="s">
        <v>35</v>
      </c>
      <c r="S45" s="28" t="s">
        <v>35</v>
      </c>
      <c r="T45" s="30" t="s">
        <v>288</v>
      </c>
      <c r="U45" s="31"/>
      <c r="V45" s="28" t="s">
        <v>39</v>
      </c>
      <c r="W45" s="32" t="n">
        <v>30126</v>
      </c>
      <c r="X45" s="24" t="s">
        <v>40</v>
      </c>
      <c r="Y45" s="33" t="s">
        <v>40</v>
      </c>
      <c r="Z45" s="34" t="s">
        <v>52</v>
      </c>
      <c r="AA45" s="62" t="s">
        <v>289</v>
      </c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  <c r="HU45" s="37"/>
      <c r="HV45" s="37"/>
      <c r="HW45" s="37"/>
      <c r="HX45" s="37"/>
      <c r="HY45" s="37"/>
      <c r="HZ45" s="37"/>
      <c r="IA45" s="37"/>
      <c r="IB45" s="37"/>
      <c r="IC45" s="37"/>
      <c r="ID45" s="37"/>
      <c r="IE45" s="37"/>
      <c r="IF45" s="37"/>
      <c r="IG45" s="37"/>
      <c r="IH45" s="37"/>
      <c r="II45" s="37"/>
      <c r="IJ45" s="37"/>
      <c r="IK45" s="37"/>
      <c r="IL45" s="37"/>
      <c r="IM45" s="37"/>
      <c r="IN45" s="37"/>
      <c r="IO45" s="37"/>
      <c r="IP45" s="37"/>
      <c r="IQ45" s="37"/>
      <c r="IR45" s="37"/>
      <c r="IS45" s="37"/>
      <c r="IT45" s="37"/>
      <c r="IU45" s="37"/>
      <c r="IV45" s="37"/>
      <c r="IW45" s="37"/>
      <c r="IY45" s="18"/>
    </row>
    <row r="46" s="36" customFormat="true" ht="20.45" hidden="true" customHeight="true" outlineLevel="0" collapsed="false">
      <c r="A46" s="19" t="n">
        <f aca="false">ROW(A42)</f>
        <v>42</v>
      </c>
      <c r="B46" s="20" t="s">
        <v>27</v>
      </c>
      <c r="C46" s="45" t="n">
        <v>2180858</v>
      </c>
      <c r="D46" s="22" t="s">
        <v>290</v>
      </c>
      <c r="E46" s="39" t="s">
        <v>291</v>
      </c>
      <c r="F46" s="23" t="s">
        <v>162</v>
      </c>
      <c r="G46" s="40" t="s">
        <v>163</v>
      </c>
      <c r="H46" s="25" t="s">
        <v>129</v>
      </c>
      <c r="I46" s="24" t="s">
        <v>31</v>
      </c>
      <c r="J46" s="26" t="s">
        <v>32</v>
      </c>
      <c r="K46" s="26" t="s">
        <v>33</v>
      </c>
      <c r="L46" s="27" t="n">
        <v>44321</v>
      </c>
      <c r="M46" s="27" t="n">
        <v>41981</v>
      </c>
      <c r="N46" s="29" t="s">
        <v>34</v>
      </c>
      <c r="O46" s="28" t="s">
        <v>35</v>
      </c>
      <c r="P46" s="29" t="s">
        <v>59</v>
      </c>
      <c r="Q46" s="29" t="s">
        <v>37</v>
      </c>
      <c r="R46" s="28" t="s">
        <v>35</v>
      </c>
      <c r="S46" s="28" t="s">
        <v>35</v>
      </c>
      <c r="T46" s="30" t="s">
        <v>292</v>
      </c>
      <c r="U46" s="31" t="s">
        <v>293</v>
      </c>
      <c r="V46" s="28" t="s">
        <v>98</v>
      </c>
      <c r="W46" s="32" t="n">
        <v>32131</v>
      </c>
      <c r="X46" s="24" t="s">
        <v>294</v>
      </c>
      <c r="Y46" s="33" t="str">
        <f aca="false">PROPER(X46)</f>
        <v>Medicina Veterinária</v>
      </c>
      <c r="Z46" s="34" t="s">
        <v>72</v>
      </c>
      <c r="AA46" s="62" t="s">
        <v>295</v>
      </c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  <c r="HG46" s="37"/>
      <c r="HH46" s="37"/>
      <c r="HI46" s="37"/>
      <c r="HJ46" s="37"/>
      <c r="HK46" s="37"/>
      <c r="HL46" s="37"/>
      <c r="HM46" s="37"/>
      <c r="HN46" s="37"/>
      <c r="HO46" s="37"/>
      <c r="HP46" s="37"/>
      <c r="HQ46" s="37"/>
      <c r="HR46" s="37"/>
      <c r="HS46" s="37"/>
      <c r="HT46" s="37"/>
      <c r="HU46" s="37"/>
      <c r="HV46" s="37"/>
      <c r="HW46" s="37"/>
      <c r="HX46" s="37"/>
      <c r="HY46" s="37"/>
      <c r="HZ46" s="37"/>
      <c r="IA46" s="37"/>
      <c r="IB46" s="37"/>
      <c r="IC46" s="37"/>
      <c r="ID46" s="37"/>
      <c r="IE46" s="37"/>
      <c r="IF46" s="37"/>
      <c r="IG46" s="37"/>
      <c r="IH46" s="37"/>
      <c r="II46" s="37"/>
      <c r="IJ46" s="37"/>
      <c r="IK46" s="37"/>
      <c r="IL46" s="37"/>
      <c r="IM46" s="37"/>
      <c r="IN46" s="37"/>
      <c r="IO46" s="37"/>
      <c r="IP46" s="37"/>
      <c r="IQ46" s="37"/>
      <c r="IR46" s="37"/>
      <c r="IS46" s="37"/>
      <c r="IT46" s="37"/>
      <c r="IU46" s="37"/>
      <c r="IV46" s="37"/>
      <c r="IW46" s="37"/>
      <c r="IY46" s="18"/>
    </row>
    <row r="47" s="36" customFormat="true" ht="20.45" hidden="true" customHeight="true" outlineLevel="0" collapsed="false">
      <c r="A47" s="19" t="n">
        <f aca="false">ROW(A43)</f>
        <v>43</v>
      </c>
      <c r="B47" s="20" t="s">
        <v>27</v>
      </c>
      <c r="C47" s="45" t="n">
        <v>1952032</v>
      </c>
      <c r="D47" s="22" t="s">
        <v>296</v>
      </c>
      <c r="E47" s="39" t="s">
        <v>297</v>
      </c>
      <c r="F47" s="23" t="s">
        <v>162</v>
      </c>
      <c r="G47" s="40" t="s">
        <v>163</v>
      </c>
      <c r="H47" s="25" t="s">
        <v>110</v>
      </c>
      <c r="I47" s="40" t="s">
        <v>110</v>
      </c>
      <c r="J47" s="26" t="s">
        <v>32</v>
      </c>
      <c r="K47" s="26" t="s">
        <v>33</v>
      </c>
      <c r="L47" s="27" t="n">
        <v>41166</v>
      </c>
      <c r="M47" s="27" t="n">
        <v>41085</v>
      </c>
      <c r="N47" s="28" t="s">
        <v>47</v>
      </c>
      <c r="O47" s="28" t="s">
        <v>35</v>
      </c>
      <c r="P47" s="29" t="s">
        <v>59</v>
      </c>
      <c r="Q47" s="29" t="s">
        <v>37</v>
      </c>
      <c r="R47" s="28" t="s">
        <v>35</v>
      </c>
      <c r="S47" s="28" t="s">
        <v>35</v>
      </c>
      <c r="T47" s="30" t="s">
        <v>298</v>
      </c>
      <c r="U47" s="31"/>
      <c r="V47" s="28" t="s">
        <v>98</v>
      </c>
      <c r="W47" s="32" t="n">
        <v>26648</v>
      </c>
      <c r="X47" s="69" t="s">
        <v>165</v>
      </c>
      <c r="Y47" s="33" t="str">
        <f aca="false">PROPER(X47)</f>
        <v>Química</v>
      </c>
      <c r="Z47" s="34" t="s">
        <v>52</v>
      </c>
      <c r="AA47" s="62" t="s">
        <v>285</v>
      </c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  <c r="GA47" s="37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  <c r="GQ47" s="37"/>
      <c r="GR47" s="37"/>
      <c r="GS47" s="37"/>
      <c r="GT47" s="37"/>
      <c r="GU47" s="37"/>
      <c r="GV47" s="37"/>
      <c r="GW47" s="37"/>
      <c r="GX47" s="37"/>
      <c r="GY47" s="37"/>
      <c r="GZ47" s="37"/>
      <c r="HA47" s="37"/>
      <c r="HB47" s="37"/>
      <c r="HC47" s="37"/>
      <c r="HD47" s="37"/>
      <c r="HE47" s="37"/>
      <c r="HF47" s="37"/>
      <c r="HG47" s="37"/>
      <c r="HH47" s="37"/>
      <c r="HI47" s="37"/>
      <c r="HJ47" s="37"/>
      <c r="HK47" s="37"/>
      <c r="HL47" s="37"/>
      <c r="HM47" s="37"/>
      <c r="HN47" s="37"/>
      <c r="HO47" s="37"/>
      <c r="HP47" s="37"/>
      <c r="HQ47" s="37"/>
      <c r="HR47" s="37"/>
      <c r="HS47" s="37"/>
      <c r="HT47" s="37"/>
      <c r="HU47" s="37"/>
      <c r="HV47" s="37"/>
      <c r="HW47" s="37"/>
      <c r="HX47" s="37"/>
      <c r="HY47" s="37"/>
      <c r="HZ47" s="37"/>
      <c r="IA47" s="37"/>
      <c r="IB47" s="37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N47" s="37"/>
      <c r="IO47" s="37"/>
      <c r="IP47" s="37"/>
      <c r="IQ47" s="37"/>
      <c r="IR47" s="37"/>
      <c r="IS47" s="37"/>
      <c r="IT47" s="37"/>
      <c r="IU47" s="37"/>
      <c r="IV47" s="37"/>
      <c r="IW47" s="37"/>
      <c r="IY47" s="18"/>
    </row>
    <row r="48" s="36" customFormat="true" ht="20.45" hidden="true" customHeight="true" outlineLevel="0" collapsed="false">
      <c r="A48" s="19" t="n">
        <f aca="false">ROW(A44)</f>
        <v>44</v>
      </c>
      <c r="B48" s="20" t="s">
        <v>27</v>
      </c>
      <c r="C48" s="45" t="n">
        <v>1806284</v>
      </c>
      <c r="D48" s="22" t="s">
        <v>299</v>
      </c>
      <c r="E48" s="39" t="s">
        <v>300</v>
      </c>
      <c r="F48" s="23" t="s">
        <v>92</v>
      </c>
      <c r="G48" s="40" t="s">
        <v>93</v>
      </c>
      <c r="H48" s="25" t="s">
        <v>46</v>
      </c>
      <c r="I48" s="40" t="s">
        <v>46</v>
      </c>
      <c r="J48" s="26" t="s">
        <v>32</v>
      </c>
      <c r="K48" s="26" t="s">
        <v>33</v>
      </c>
      <c r="L48" s="27" t="n">
        <v>43581</v>
      </c>
      <c r="M48" s="27" t="n">
        <v>43581</v>
      </c>
      <c r="N48" s="28" t="s">
        <v>86</v>
      </c>
      <c r="O48" s="28" t="s">
        <v>35</v>
      </c>
      <c r="P48" s="29" t="s">
        <v>111</v>
      </c>
      <c r="Q48" s="29" t="s">
        <v>37</v>
      </c>
      <c r="R48" s="28" t="s">
        <v>35</v>
      </c>
      <c r="S48" s="28" t="s">
        <v>35</v>
      </c>
      <c r="T48" s="30" t="s">
        <v>301</v>
      </c>
      <c r="U48" s="31"/>
      <c r="V48" s="28" t="s">
        <v>98</v>
      </c>
      <c r="W48" s="32" t="n">
        <v>30214</v>
      </c>
      <c r="X48" s="24" t="s">
        <v>71</v>
      </c>
      <c r="Y48" s="33" t="str">
        <f aca="false">PROPER(X48)</f>
        <v>Enfermagem</v>
      </c>
      <c r="Z48" s="34" t="s">
        <v>52</v>
      </c>
      <c r="AA48" s="62" t="s">
        <v>302</v>
      </c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  <c r="GQ48" s="37"/>
      <c r="GR48" s="37"/>
      <c r="GS48" s="37"/>
      <c r="GT48" s="37"/>
      <c r="GU48" s="37"/>
      <c r="GV48" s="37"/>
      <c r="GW48" s="37"/>
      <c r="GX48" s="37"/>
      <c r="GY48" s="37"/>
      <c r="GZ48" s="37"/>
      <c r="HA48" s="37"/>
      <c r="HB48" s="37"/>
      <c r="HC48" s="37"/>
      <c r="HD48" s="37"/>
      <c r="HE48" s="37"/>
      <c r="HF48" s="37"/>
      <c r="HG48" s="37"/>
      <c r="HH48" s="37"/>
      <c r="HI48" s="37"/>
      <c r="HJ48" s="37"/>
      <c r="HK48" s="37"/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N48" s="37"/>
      <c r="IO48" s="37"/>
      <c r="IP48" s="37"/>
      <c r="IQ48" s="37"/>
      <c r="IR48" s="37"/>
      <c r="IS48" s="37"/>
      <c r="IT48" s="37"/>
      <c r="IU48" s="37"/>
      <c r="IV48" s="37"/>
      <c r="IW48" s="37"/>
      <c r="IY48" s="18"/>
    </row>
    <row r="49" s="36" customFormat="true" ht="20.45" hidden="true" customHeight="true" outlineLevel="0" collapsed="false">
      <c r="A49" s="19" t="n">
        <f aca="false">ROW(A45)</f>
        <v>45</v>
      </c>
      <c r="B49" s="82" t="s">
        <v>238</v>
      </c>
      <c r="C49" s="45" t="n">
        <v>1901024</v>
      </c>
      <c r="D49" s="22" t="s">
        <v>303</v>
      </c>
      <c r="E49" s="39" t="s">
        <v>304</v>
      </c>
      <c r="F49" s="23" t="s">
        <v>44</v>
      </c>
      <c r="G49" s="40" t="s">
        <v>45</v>
      </c>
      <c r="H49" s="25" t="s">
        <v>31</v>
      </c>
      <c r="I49" s="64" t="s">
        <v>31</v>
      </c>
      <c r="J49" s="26" t="s">
        <v>32</v>
      </c>
      <c r="K49" s="26" t="s">
        <v>33</v>
      </c>
      <c r="L49" s="27" t="n">
        <v>42979</v>
      </c>
      <c r="M49" s="27" t="n">
        <v>40865</v>
      </c>
      <c r="N49" s="28" t="s">
        <v>47</v>
      </c>
      <c r="O49" s="28" t="s">
        <v>35</v>
      </c>
      <c r="P49" s="29" t="s">
        <v>183</v>
      </c>
      <c r="Q49" s="29" t="s">
        <v>37</v>
      </c>
      <c r="R49" s="28" t="s">
        <v>35</v>
      </c>
      <c r="S49" s="28" t="s">
        <v>35</v>
      </c>
      <c r="T49" s="30" t="s">
        <v>305</v>
      </c>
      <c r="U49" s="31"/>
      <c r="V49" s="28" t="s">
        <v>39</v>
      </c>
      <c r="W49" s="32" t="n">
        <v>23172</v>
      </c>
      <c r="X49" s="24" t="s">
        <v>51</v>
      </c>
      <c r="Y49" s="33" t="str">
        <f aca="false">PROPER(X49)</f>
        <v>Farmácia</v>
      </c>
      <c r="Z49" s="34" t="s">
        <v>52</v>
      </c>
      <c r="AA49" s="62" t="s">
        <v>306</v>
      </c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  <c r="HU49" s="37"/>
      <c r="HV49" s="37"/>
      <c r="HW49" s="37"/>
      <c r="HX49" s="37"/>
      <c r="HY49" s="37"/>
      <c r="HZ49" s="37"/>
      <c r="IA49" s="37"/>
      <c r="IB49" s="37"/>
      <c r="IC49" s="37"/>
      <c r="ID49" s="37"/>
      <c r="IE49" s="37"/>
      <c r="IF49" s="37"/>
      <c r="IG49" s="37"/>
      <c r="IH49" s="37"/>
      <c r="II49" s="37"/>
      <c r="IJ49" s="37"/>
      <c r="IK49" s="37"/>
      <c r="IL49" s="37"/>
      <c r="IM49" s="37"/>
      <c r="IN49" s="37"/>
      <c r="IO49" s="37"/>
      <c r="IP49" s="37"/>
      <c r="IQ49" s="37"/>
      <c r="IR49" s="37"/>
      <c r="IS49" s="37"/>
      <c r="IT49" s="37"/>
      <c r="IU49" s="37"/>
      <c r="IV49" s="37"/>
      <c r="IW49" s="37"/>
      <c r="IY49" s="18"/>
    </row>
    <row r="50" s="36" customFormat="true" ht="20.45" hidden="true" customHeight="true" outlineLevel="0" collapsed="false">
      <c r="A50" s="19" t="n">
        <f aca="false">ROW(A46)</f>
        <v>46</v>
      </c>
      <c r="B50" s="20" t="s">
        <v>27</v>
      </c>
      <c r="C50" s="45" t="n">
        <v>1188635</v>
      </c>
      <c r="D50" s="22" t="s">
        <v>307</v>
      </c>
      <c r="E50" s="39" t="s">
        <v>308</v>
      </c>
      <c r="F50" s="23" t="s">
        <v>152</v>
      </c>
      <c r="G50" s="43" t="s">
        <v>57</v>
      </c>
      <c r="H50" s="25" t="s">
        <v>31</v>
      </c>
      <c r="I50" s="40" t="s">
        <v>31</v>
      </c>
      <c r="J50" s="26" t="s">
        <v>32</v>
      </c>
      <c r="K50" s="26" t="s">
        <v>33</v>
      </c>
      <c r="L50" s="27" t="n">
        <v>42062</v>
      </c>
      <c r="M50" s="27" t="n">
        <v>41092</v>
      </c>
      <c r="N50" s="28" t="s">
        <v>86</v>
      </c>
      <c r="O50" s="28" t="s">
        <v>35</v>
      </c>
      <c r="P50" s="29" t="s">
        <v>154</v>
      </c>
      <c r="Q50" s="29" t="s">
        <v>37</v>
      </c>
      <c r="R50" s="28" t="s">
        <v>35</v>
      </c>
      <c r="S50" s="28" t="s">
        <v>35</v>
      </c>
      <c r="T50" s="30" t="s">
        <v>309</v>
      </c>
      <c r="U50" s="31"/>
      <c r="V50" s="28" t="s">
        <v>98</v>
      </c>
      <c r="W50" s="32" t="n">
        <v>25415</v>
      </c>
      <c r="X50" s="24" t="s">
        <v>40</v>
      </c>
      <c r="Y50" s="33" t="s">
        <v>40</v>
      </c>
      <c r="Z50" s="34" t="s">
        <v>52</v>
      </c>
      <c r="AA50" s="62" t="s">
        <v>310</v>
      </c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  <c r="HX50" s="37"/>
      <c r="HY50" s="37"/>
      <c r="HZ50" s="37"/>
      <c r="IA50" s="37"/>
      <c r="IB50" s="37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  <c r="IR50" s="37"/>
      <c r="IS50" s="37"/>
      <c r="IT50" s="37"/>
      <c r="IU50" s="37"/>
      <c r="IV50" s="37"/>
      <c r="IW50" s="37"/>
      <c r="IY50" s="18"/>
    </row>
    <row r="51" s="36" customFormat="true" ht="20.45" hidden="true" customHeight="true" outlineLevel="0" collapsed="false">
      <c r="A51" s="19" t="n">
        <f aca="false">ROW(A47)</f>
        <v>47</v>
      </c>
      <c r="B51" s="20" t="s">
        <v>27</v>
      </c>
      <c r="C51" s="45" t="n">
        <v>1556258</v>
      </c>
      <c r="D51" s="22" t="s">
        <v>311</v>
      </c>
      <c r="E51" s="39" t="s">
        <v>312</v>
      </c>
      <c r="F51" s="23" t="s">
        <v>92</v>
      </c>
      <c r="G51" s="40" t="s">
        <v>93</v>
      </c>
      <c r="H51" s="25" t="s">
        <v>46</v>
      </c>
      <c r="I51" s="40" t="s">
        <v>46</v>
      </c>
      <c r="J51" s="26" t="s">
        <v>32</v>
      </c>
      <c r="K51" s="26" t="s">
        <v>33</v>
      </c>
      <c r="L51" s="27" t="n">
        <v>42919</v>
      </c>
      <c r="M51" s="27" t="n">
        <v>39043</v>
      </c>
      <c r="N51" s="28" t="s">
        <v>47</v>
      </c>
      <c r="O51" s="28" t="s">
        <v>35</v>
      </c>
      <c r="P51" s="29" t="s">
        <v>48</v>
      </c>
      <c r="Q51" s="29" t="s">
        <v>49</v>
      </c>
      <c r="R51" s="28" t="s">
        <v>35</v>
      </c>
      <c r="S51" s="28" t="s">
        <v>35</v>
      </c>
      <c r="T51" s="30" t="s">
        <v>313</v>
      </c>
      <c r="U51" s="31"/>
      <c r="V51" s="28" t="s">
        <v>98</v>
      </c>
      <c r="W51" s="32" t="n">
        <v>27416</v>
      </c>
      <c r="X51" s="24" t="s">
        <v>99</v>
      </c>
      <c r="Y51" s="33" t="str">
        <f aca="false">PROPER(X51)</f>
        <v>Medicina</v>
      </c>
      <c r="Z51" s="34" t="s">
        <v>52</v>
      </c>
      <c r="AA51" s="62" t="s">
        <v>314</v>
      </c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7"/>
      <c r="IU51" s="37"/>
      <c r="IV51" s="37"/>
      <c r="IW51" s="37"/>
      <c r="IY51" s="18"/>
    </row>
    <row r="52" s="36" customFormat="true" ht="20.45" hidden="false" customHeight="true" outlineLevel="0" collapsed="false">
      <c r="A52" s="19" t="n">
        <f aca="false">ROW(A48)</f>
        <v>48</v>
      </c>
      <c r="B52" s="20" t="s">
        <v>27</v>
      </c>
      <c r="C52" s="45" t="n">
        <v>464200</v>
      </c>
      <c r="D52" s="22" t="s">
        <v>315</v>
      </c>
      <c r="E52" s="39" t="s">
        <v>316</v>
      </c>
      <c r="F52" s="23" t="s">
        <v>220</v>
      </c>
      <c r="G52" s="64" t="s">
        <v>103</v>
      </c>
      <c r="H52" s="33" t="s">
        <v>230</v>
      </c>
      <c r="I52" s="24" t="s">
        <v>230</v>
      </c>
      <c r="J52" s="26" t="s">
        <v>32</v>
      </c>
      <c r="K52" s="26" t="s">
        <v>33</v>
      </c>
      <c r="L52" s="27" t="n">
        <v>44440</v>
      </c>
      <c r="M52" s="27" t="n">
        <v>32694</v>
      </c>
      <c r="N52" s="28" t="s">
        <v>47</v>
      </c>
      <c r="O52" s="28" t="s">
        <v>35</v>
      </c>
      <c r="P52" s="29" t="s">
        <v>317</v>
      </c>
      <c r="Q52" s="29" t="s">
        <v>37</v>
      </c>
      <c r="R52" s="28" t="s">
        <v>35</v>
      </c>
      <c r="S52" s="28" t="s">
        <v>35</v>
      </c>
      <c r="T52" s="30" t="s">
        <v>34</v>
      </c>
      <c r="U52" s="31"/>
      <c r="V52" s="28" t="s">
        <v>98</v>
      </c>
      <c r="W52" s="32" t="n">
        <v>22688</v>
      </c>
      <c r="X52" s="24" t="s">
        <v>233</v>
      </c>
      <c r="Y52" s="33" t="str">
        <f aca="false">PROPER(X52)</f>
        <v>Ensino Médio</v>
      </c>
      <c r="Z52" s="34" t="s">
        <v>233</v>
      </c>
      <c r="AA52" s="62" t="s">
        <v>318</v>
      </c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  <c r="IW52" s="37"/>
      <c r="IY52" s="18"/>
    </row>
    <row r="53" s="36" customFormat="true" ht="20.45" hidden="false" customHeight="true" outlineLevel="0" collapsed="false">
      <c r="A53" s="19" t="n">
        <f aca="false">ROW(A49)</f>
        <v>49</v>
      </c>
      <c r="B53" s="20" t="s">
        <v>27</v>
      </c>
      <c r="C53" s="45" t="n">
        <v>1634325</v>
      </c>
      <c r="D53" s="22"/>
      <c r="E53" s="39" t="s">
        <v>319</v>
      </c>
      <c r="F53" s="23" t="s">
        <v>252</v>
      </c>
      <c r="G53" s="64" t="s">
        <v>103</v>
      </c>
      <c r="H53" s="33" t="s">
        <v>104</v>
      </c>
      <c r="I53" s="24"/>
      <c r="J53" s="26" t="s">
        <v>32</v>
      </c>
      <c r="K53" s="26" t="s">
        <v>33</v>
      </c>
      <c r="L53" s="27" t="n">
        <v>44866</v>
      </c>
      <c r="M53" s="27" t="n">
        <v>39617</v>
      </c>
      <c r="N53" s="28" t="s">
        <v>47</v>
      </c>
      <c r="O53" s="28" t="s">
        <v>35</v>
      </c>
      <c r="P53" s="29" t="s">
        <v>140</v>
      </c>
      <c r="Q53" s="29" t="s">
        <v>49</v>
      </c>
      <c r="R53" s="28" t="s">
        <v>35</v>
      </c>
      <c r="S53" s="28" t="s">
        <v>35</v>
      </c>
      <c r="T53" s="30" t="s">
        <v>320</v>
      </c>
      <c r="U53" s="31"/>
      <c r="V53" s="28" t="s">
        <v>39</v>
      </c>
      <c r="W53" s="32" t="n">
        <v>25761</v>
      </c>
      <c r="X53" s="24"/>
      <c r="Y53" s="33" t="s">
        <v>321</v>
      </c>
      <c r="Z53" s="34" t="s">
        <v>72</v>
      </c>
      <c r="AA53" s="62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  <c r="HT53" s="37"/>
      <c r="HU53" s="37"/>
      <c r="HV53" s="37"/>
      <c r="HW53" s="37"/>
      <c r="HX53" s="37"/>
      <c r="HY53" s="37"/>
      <c r="HZ53" s="37"/>
      <c r="IA53" s="37"/>
      <c r="IB53" s="37"/>
      <c r="IC53" s="37"/>
      <c r="ID53" s="37"/>
      <c r="IE53" s="37"/>
      <c r="IF53" s="37"/>
      <c r="IG53" s="37"/>
      <c r="IH53" s="37"/>
      <c r="II53" s="37"/>
      <c r="IJ53" s="37"/>
      <c r="IK53" s="37"/>
      <c r="IL53" s="37"/>
      <c r="IM53" s="37"/>
      <c r="IN53" s="37"/>
      <c r="IO53" s="37"/>
      <c r="IP53" s="37"/>
      <c r="IQ53" s="37"/>
      <c r="IR53" s="37"/>
      <c r="IS53" s="37"/>
      <c r="IT53" s="37"/>
      <c r="IU53" s="37"/>
      <c r="IV53" s="37"/>
      <c r="IW53" s="37"/>
      <c r="IY53" s="18"/>
    </row>
    <row r="54" s="36" customFormat="true" ht="20.45" hidden="true" customHeight="true" outlineLevel="0" collapsed="false">
      <c r="A54" s="19" t="n">
        <f aca="false">ROW(A50)</f>
        <v>50</v>
      </c>
      <c r="B54" s="20" t="s">
        <v>27</v>
      </c>
      <c r="C54" s="45" t="n">
        <v>2180289</v>
      </c>
      <c r="D54" s="22" t="s">
        <v>322</v>
      </c>
      <c r="E54" s="85" t="s">
        <v>323</v>
      </c>
      <c r="F54" s="23" t="s">
        <v>29</v>
      </c>
      <c r="G54" s="24" t="s">
        <v>30</v>
      </c>
      <c r="H54" s="25" t="s">
        <v>46</v>
      </c>
      <c r="I54" s="40" t="s">
        <v>46</v>
      </c>
      <c r="J54" s="26" t="s">
        <v>32</v>
      </c>
      <c r="K54" s="26" t="s">
        <v>33</v>
      </c>
      <c r="L54" s="27" t="n">
        <v>41968</v>
      </c>
      <c r="M54" s="27" t="n">
        <v>41968</v>
      </c>
      <c r="N54" s="28" t="s">
        <v>47</v>
      </c>
      <c r="O54" s="28" t="s">
        <v>35</v>
      </c>
      <c r="P54" s="29" t="s">
        <v>36</v>
      </c>
      <c r="Q54" s="29" t="s">
        <v>37</v>
      </c>
      <c r="R54" s="28" t="s">
        <v>35</v>
      </c>
      <c r="S54" s="28" t="s">
        <v>35</v>
      </c>
      <c r="T54" s="30" t="s">
        <v>324</v>
      </c>
      <c r="U54" s="31"/>
      <c r="V54" s="28" t="s">
        <v>98</v>
      </c>
      <c r="W54" s="32" t="n">
        <v>30917</v>
      </c>
      <c r="X54" s="24" t="s">
        <v>325</v>
      </c>
      <c r="Y54" s="33" t="s">
        <v>40</v>
      </c>
      <c r="Z54" s="34" t="s">
        <v>52</v>
      </c>
      <c r="AA54" s="62" t="s">
        <v>166</v>
      </c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7"/>
      <c r="IU54" s="37"/>
      <c r="IV54" s="37"/>
      <c r="IW54" s="37"/>
      <c r="IY54" s="18"/>
    </row>
    <row r="55" s="36" customFormat="true" ht="20.45" hidden="true" customHeight="true" outlineLevel="0" collapsed="false">
      <c r="A55" s="19" t="n">
        <f aca="false">ROW(A51)</f>
        <v>51</v>
      </c>
      <c r="B55" s="20" t="s">
        <v>27</v>
      </c>
      <c r="C55" s="45" t="n">
        <v>2181469</v>
      </c>
      <c r="D55" s="22" t="s">
        <v>326</v>
      </c>
      <c r="E55" s="39" t="s">
        <v>327</v>
      </c>
      <c r="F55" s="23" t="s">
        <v>152</v>
      </c>
      <c r="G55" s="40" t="s">
        <v>153</v>
      </c>
      <c r="H55" s="25" t="s">
        <v>46</v>
      </c>
      <c r="I55" s="40" t="s">
        <v>46</v>
      </c>
      <c r="J55" s="26" t="s">
        <v>32</v>
      </c>
      <c r="K55" s="26" t="s">
        <v>33</v>
      </c>
      <c r="L55" s="27" t="n">
        <v>43556</v>
      </c>
      <c r="M55" s="27" t="n">
        <v>41982</v>
      </c>
      <c r="N55" s="28" t="s">
        <v>86</v>
      </c>
      <c r="O55" s="28" t="s">
        <v>35</v>
      </c>
      <c r="P55" s="29" t="s">
        <v>154</v>
      </c>
      <c r="Q55" s="29" t="s">
        <v>37</v>
      </c>
      <c r="R55" s="28" t="s">
        <v>35</v>
      </c>
      <c r="S55" s="28" t="s">
        <v>35</v>
      </c>
      <c r="T55" s="30" t="s">
        <v>328</v>
      </c>
      <c r="U55" s="31"/>
      <c r="V55" s="28" t="s">
        <v>98</v>
      </c>
      <c r="W55" s="32" t="n">
        <v>25700</v>
      </c>
      <c r="X55" s="24" t="s">
        <v>40</v>
      </c>
      <c r="Y55" s="33" t="s">
        <v>40</v>
      </c>
      <c r="Z55" s="34" t="s">
        <v>52</v>
      </c>
      <c r="AA55" s="62" t="s">
        <v>157</v>
      </c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Y55" s="18"/>
    </row>
    <row r="56" s="36" customFormat="true" ht="20.45" hidden="false" customHeight="true" outlineLevel="0" collapsed="false">
      <c r="A56" s="19" t="n">
        <f aca="false">ROW(A52)</f>
        <v>52</v>
      </c>
      <c r="B56" s="20" t="s">
        <v>27</v>
      </c>
      <c r="C56" s="45" t="n">
        <v>1727289</v>
      </c>
      <c r="D56" s="22" t="s">
        <v>329</v>
      </c>
      <c r="E56" s="39" t="s">
        <v>330</v>
      </c>
      <c r="F56" s="23" t="s">
        <v>331</v>
      </c>
      <c r="G56" s="64" t="s">
        <v>103</v>
      </c>
      <c r="H56" s="33" t="s">
        <v>230</v>
      </c>
      <c r="I56" s="24" t="s">
        <v>230</v>
      </c>
      <c r="J56" s="26" t="s">
        <v>32</v>
      </c>
      <c r="K56" s="26" t="s">
        <v>33</v>
      </c>
      <c r="L56" s="27" t="n">
        <v>44060</v>
      </c>
      <c r="M56" s="27" t="n">
        <v>40822</v>
      </c>
      <c r="N56" s="28" t="s">
        <v>47</v>
      </c>
      <c r="O56" s="28" t="s">
        <v>35</v>
      </c>
      <c r="P56" s="29" t="s">
        <v>140</v>
      </c>
      <c r="Q56" s="29" t="s">
        <v>37</v>
      </c>
      <c r="R56" s="28" t="s">
        <v>35</v>
      </c>
      <c r="S56" s="28" t="s">
        <v>35</v>
      </c>
      <c r="T56" s="30" t="s">
        <v>332</v>
      </c>
      <c r="U56" s="31"/>
      <c r="V56" s="28" t="s">
        <v>98</v>
      </c>
      <c r="W56" s="32" t="n">
        <v>27984</v>
      </c>
      <c r="X56" s="24" t="s">
        <v>132</v>
      </c>
      <c r="Y56" s="33" t="str">
        <f aca="false">PROPER(X56)</f>
        <v>Administração</v>
      </c>
      <c r="Z56" s="34" t="s">
        <v>72</v>
      </c>
      <c r="AA56" s="62" t="s">
        <v>333</v>
      </c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Y56" s="18"/>
    </row>
    <row r="57" s="36" customFormat="true" ht="20.45" hidden="true" customHeight="true" outlineLevel="0" collapsed="false">
      <c r="A57" s="19" t="n">
        <f aca="false">ROW(A53)</f>
        <v>53</v>
      </c>
      <c r="B57" s="20" t="s">
        <v>27</v>
      </c>
      <c r="C57" s="45" t="n">
        <v>1985557</v>
      </c>
      <c r="D57" s="22" t="s">
        <v>334</v>
      </c>
      <c r="E57" s="39" t="s">
        <v>154</v>
      </c>
      <c r="F57" s="23" t="s">
        <v>152</v>
      </c>
      <c r="G57" s="40" t="s">
        <v>57</v>
      </c>
      <c r="H57" s="25" t="s">
        <v>46</v>
      </c>
      <c r="I57" s="40" t="s">
        <v>46</v>
      </c>
      <c r="J57" s="26" t="s">
        <v>32</v>
      </c>
      <c r="K57" s="26" t="s">
        <v>33</v>
      </c>
      <c r="L57" s="27" t="n">
        <v>41262</v>
      </c>
      <c r="M57" s="27" t="n">
        <v>41262</v>
      </c>
      <c r="N57" s="28" t="s">
        <v>86</v>
      </c>
      <c r="O57" s="28" t="s">
        <v>35</v>
      </c>
      <c r="P57" s="29" t="s">
        <v>48</v>
      </c>
      <c r="Q57" s="29" t="s">
        <v>49</v>
      </c>
      <c r="R57" s="28" t="s">
        <v>35</v>
      </c>
      <c r="S57" s="28" t="s">
        <v>35</v>
      </c>
      <c r="T57" s="30" t="s">
        <v>335</v>
      </c>
      <c r="U57" s="31"/>
      <c r="V57" s="28" t="s">
        <v>98</v>
      </c>
      <c r="W57" s="32" t="n">
        <v>28833</v>
      </c>
      <c r="X57" s="24" t="s">
        <v>156</v>
      </c>
      <c r="Y57" s="33" t="str">
        <f aca="false">PROPER(X57)</f>
        <v>Farmácia/Bioquímica</v>
      </c>
      <c r="Z57" s="34" t="s">
        <v>52</v>
      </c>
      <c r="AA57" s="62" t="s">
        <v>336</v>
      </c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Y57" s="18"/>
    </row>
    <row r="58" s="36" customFormat="true" ht="20.45" hidden="true" customHeight="true" outlineLevel="0" collapsed="false">
      <c r="A58" s="19" t="n">
        <f aca="false">ROW(A54)</f>
        <v>54</v>
      </c>
      <c r="B58" s="20" t="s">
        <v>27</v>
      </c>
      <c r="C58" s="45" t="n">
        <v>1581487</v>
      </c>
      <c r="D58" s="22" t="s">
        <v>337</v>
      </c>
      <c r="E58" s="39" t="s">
        <v>338</v>
      </c>
      <c r="F58" s="23" t="s">
        <v>92</v>
      </c>
      <c r="G58" s="40" t="s">
        <v>93</v>
      </c>
      <c r="H58" s="25" t="s">
        <v>46</v>
      </c>
      <c r="I58" s="40" t="s">
        <v>46</v>
      </c>
      <c r="J58" s="26" t="s">
        <v>32</v>
      </c>
      <c r="K58" s="26" t="s">
        <v>33</v>
      </c>
      <c r="L58" s="27" t="n">
        <v>41967</v>
      </c>
      <c r="M58" s="27" t="n">
        <v>41967</v>
      </c>
      <c r="N58" s="28" t="s">
        <v>86</v>
      </c>
      <c r="O58" s="28" t="s">
        <v>35</v>
      </c>
      <c r="P58" s="29" t="s">
        <v>111</v>
      </c>
      <c r="Q58" s="29" t="s">
        <v>37</v>
      </c>
      <c r="R58" s="28" t="s">
        <v>35</v>
      </c>
      <c r="S58" s="28" t="s">
        <v>35</v>
      </c>
      <c r="T58" s="30" t="s">
        <v>339</v>
      </c>
      <c r="U58" s="31"/>
      <c r="V58" s="28" t="s">
        <v>98</v>
      </c>
      <c r="W58" s="32" t="n">
        <v>30551</v>
      </c>
      <c r="X58" s="24" t="s">
        <v>71</v>
      </c>
      <c r="Y58" s="33" t="str">
        <f aca="false">PROPER(X58)</f>
        <v>Enfermagem</v>
      </c>
      <c r="Z58" s="34" t="s">
        <v>52</v>
      </c>
      <c r="AA58" s="62" t="s">
        <v>340</v>
      </c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Y58" s="18"/>
    </row>
    <row r="59" s="36" customFormat="true" ht="20.45" hidden="true" customHeight="true" outlineLevel="0" collapsed="false">
      <c r="A59" s="19" t="n">
        <f aca="false">ROW(A55)</f>
        <v>55</v>
      </c>
      <c r="B59" s="20" t="s">
        <v>27</v>
      </c>
      <c r="C59" s="45" t="n">
        <v>1437828</v>
      </c>
      <c r="D59" s="22" t="s">
        <v>341</v>
      </c>
      <c r="E59" s="39" t="s">
        <v>342</v>
      </c>
      <c r="F59" s="23" t="s">
        <v>252</v>
      </c>
      <c r="G59" s="64" t="s">
        <v>30</v>
      </c>
      <c r="H59" s="25" t="s">
        <v>104</v>
      </c>
      <c r="I59" s="40" t="s">
        <v>104</v>
      </c>
      <c r="J59" s="26" t="s">
        <v>32</v>
      </c>
      <c r="K59" s="26" t="s">
        <v>33</v>
      </c>
      <c r="L59" s="27" t="n">
        <v>41876</v>
      </c>
      <c r="M59" s="27" t="n">
        <v>40858</v>
      </c>
      <c r="N59" s="28" t="s">
        <v>47</v>
      </c>
      <c r="O59" s="28" t="s">
        <v>35</v>
      </c>
      <c r="P59" s="29" t="s">
        <v>253</v>
      </c>
      <c r="Q59" s="29" t="s">
        <v>37</v>
      </c>
      <c r="R59" s="28" t="s">
        <v>35</v>
      </c>
      <c r="S59" s="28" t="s">
        <v>35</v>
      </c>
      <c r="T59" s="30" t="s">
        <v>343</v>
      </c>
      <c r="U59" s="31"/>
      <c r="V59" s="28" t="s">
        <v>98</v>
      </c>
      <c r="W59" s="32" t="n">
        <v>26161</v>
      </c>
      <c r="X59" s="24" t="s">
        <v>113</v>
      </c>
      <c r="Y59" s="33" t="str">
        <f aca="false">PROPER(X59)</f>
        <v>Odontologia</v>
      </c>
      <c r="Z59" s="34" t="s">
        <v>41</v>
      </c>
      <c r="AA59" s="62" t="s">
        <v>344</v>
      </c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Y59" s="18"/>
    </row>
    <row r="60" s="36" customFormat="true" ht="20.45" hidden="false" customHeight="true" outlineLevel="0" collapsed="false">
      <c r="A60" s="19" t="n">
        <f aca="false">ROW(A56)</f>
        <v>56</v>
      </c>
      <c r="B60" s="20" t="s">
        <v>27</v>
      </c>
      <c r="C60" s="45" t="n">
        <v>669534</v>
      </c>
      <c r="D60" s="22" t="s">
        <v>345</v>
      </c>
      <c r="E60" s="39" t="s">
        <v>346</v>
      </c>
      <c r="F60" s="23" t="s">
        <v>265</v>
      </c>
      <c r="G60" s="64" t="s">
        <v>103</v>
      </c>
      <c r="H60" s="25" t="s">
        <v>104</v>
      </c>
      <c r="I60" s="40" t="s">
        <v>104</v>
      </c>
      <c r="J60" s="26" t="s">
        <v>32</v>
      </c>
      <c r="K60" s="26" t="s">
        <v>33</v>
      </c>
      <c r="L60" s="27" t="n">
        <v>44460</v>
      </c>
      <c r="M60" s="27" t="n">
        <v>39603</v>
      </c>
      <c r="N60" s="28" t="s">
        <v>47</v>
      </c>
      <c r="O60" s="28" t="s">
        <v>35</v>
      </c>
      <c r="P60" s="29" t="s">
        <v>140</v>
      </c>
      <c r="Q60" s="29" t="s">
        <v>37</v>
      </c>
      <c r="R60" s="28" t="s">
        <v>35</v>
      </c>
      <c r="S60" s="28" t="s">
        <v>35</v>
      </c>
      <c r="T60" s="30" t="s">
        <v>347</v>
      </c>
      <c r="U60" s="31"/>
      <c r="V60" s="28" t="s">
        <v>98</v>
      </c>
      <c r="W60" s="32" t="n">
        <v>24337</v>
      </c>
      <c r="X60" s="24" t="s">
        <v>348</v>
      </c>
      <c r="Y60" s="33" t="str">
        <f aca="false">PROPER(X60)</f>
        <v>Ciências Contabeis</v>
      </c>
      <c r="Z60" s="34" t="s">
        <v>72</v>
      </c>
      <c r="AA60" s="62" t="s">
        <v>349</v>
      </c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Y60" s="18"/>
    </row>
    <row r="61" s="36" customFormat="true" ht="20.45" hidden="true" customHeight="true" outlineLevel="0" collapsed="false">
      <c r="A61" s="19" t="n">
        <f aca="false">ROW(A57)</f>
        <v>57</v>
      </c>
      <c r="B61" s="82" t="s">
        <v>350</v>
      </c>
      <c r="C61" s="45" t="n">
        <v>30137403</v>
      </c>
      <c r="D61" s="86" t="s">
        <v>351</v>
      </c>
      <c r="E61" s="39" t="s">
        <v>352</v>
      </c>
      <c r="F61" s="23" t="s">
        <v>353</v>
      </c>
      <c r="G61" s="40" t="s">
        <v>163</v>
      </c>
      <c r="H61" s="25" t="s">
        <v>46</v>
      </c>
      <c r="I61" s="40" t="s">
        <v>46</v>
      </c>
      <c r="J61" s="26" t="s">
        <v>32</v>
      </c>
      <c r="K61" s="26" t="s">
        <v>33</v>
      </c>
      <c r="L61" s="27" t="n">
        <v>43620</v>
      </c>
      <c r="M61" s="27" t="n">
        <v>43620</v>
      </c>
      <c r="N61" s="28" t="s">
        <v>47</v>
      </c>
      <c r="O61" s="28" t="s">
        <v>35</v>
      </c>
      <c r="P61" s="29" t="s">
        <v>34</v>
      </c>
      <c r="Q61" s="29" t="s">
        <v>96</v>
      </c>
      <c r="R61" s="28" t="s">
        <v>35</v>
      </c>
      <c r="S61" s="28" t="s">
        <v>35</v>
      </c>
      <c r="T61" s="30" t="s">
        <v>354</v>
      </c>
      <c r="U61" s="31"/>
      <c r="V61" s="87" t="s">
        <v>98</v>
      </c>
      <c r="W61" s="32" t="n">
        <v>27241</v>
      </c>
      <c r="X61" s="24" t="s">
        <v>99</v>
      </c>
      <c r="Y61" s="33" t="str">
        <f aca="false">PROPER(X61)</f>
        <v>Medicina</v>
      </c>
      <c r="Z61" s="34" t="s">
        <v>355</v>
      </c>
      <c r="AA61" s="42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Y61" s="18"/>
    </row>
    <row r="62" s="36" customFormat="true" ht="20.45" hidden="true" customHeight="true" outlineLevel="0" collapsed="false">
      <c r="A62" s="19" t="n">
        <f aca="false">ROW(A58)</f>
        <v>58</v>
      </c>
      <c r="B62" s="20" t="s">
        <v>27</v>
      </c>
      <c r="C62" s="45" t="n">
        <v>1165326</v>
      </c>
      <c r="D62" s="22" t="s">
        <v>356</v>
      </c>
      <c r="E62" s="39" t="s">
        <v>357</v>
      </c>
      <c r="F62" s="88" t="s">
        <v>358</v>
      </c>
      <c r="G62" s="64" t="s">
        <v>93</v>
      </c>
      <c r="H62" s="25" t="s">
        <v>46</v>
      </c>
      <c r="I62" s="40" t="s">
        <v>46</v>
      </c>
      <c r="J62" s="26" t="s">
        <v>32</v>
      </c>
      <c r="K62" s="26" t="s">
        <v>33</v>
      </c>
      <c r="L62" s="32" t="n">
        <v>41957</v>
      </c>
      <c r="M62" s="27" t="n">
        <v>41957</v>
      </c>
      <c r="N62" s="28" t="s">
        <v>47</v>
      </c>
      <c r="O62" s="28" t="s">
        <v>35</v>
      </c>
      <c r="P62" s="29" t="s">
        <v>87</v>
      </c>
      <c r="Q62" s="29" t="s">
        <v>49</v>
      </c>
      <c r="R62" s="28" t="s">
        <v>35</v>
      </c>
      <c r="S62" s="28" t="s">
        <v>35</v>
      </c>
      <c r="T62" s="30" t="s">
        <v>359</v>
      </c>
      <c r="U62" s="31"/>
      <c r="V62" s="28" t="s">
        <v>39</v>
      </c>
      <c r="W62" s="32" t="n">
        <v>26208</v>
      </c>
      <c r="X62" s="24" t="s">
        <v>113</v>
      </c>
      <c r="Y62" s="33" t="str">
        <f aca="false">PROPER(X62)</f>
        <v>Odontologia</v>
      </c>
      <c r="Z62" s="34" t="s">
        <v>52</v>
      </c>
      <c r="AA62" s="62" t="s">
        <v>360</v>
      </c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Y62" s="18"/>
    </row>
    <row r="63" s="36" customFormat="true" ht="20.45" hidden="true" customHeight="true" outlineLevel="0" collapsed="false">
      <c r="A63" s="19" t="n">
        <f aca="false">ROW(A59)</f>
        <v>59</v>
      </c>
      <c r="B63" s="20" t="s">
        <v>27</v>
      </c>
      <c r="C63" s="45" t="n">
        <v>1992814</v>
      </c>
      <c r="D63" s="22" t="s">
        <v>361</v>
      </c>
      <c r="E63" s="39" t="s">
        <v>362</v>
      </c>
      <c r="F63" s="22" t="s">
        <v>44</v>
      </c>
      <c r="G63" s="40" t="s">
        <v>45</v>
      </c>
      <c r="H63" s="25" t="s">
        <v>46</v>
      </c>
      <c r="I63" s="40" t="s">
        <v>46</v>
      </c>
      <c r="J63" s="26" t="s">
        <v>32</v>
      </c>
      <c r="K63" s="26" t="s">
        <v>33</v>
      </c>
      <c r="L63" s="32" t="n">
        <v>41289</v>
      </c>
      <c r="M63" s="27" t="n">
        <v>41289</v>
      </c>
      <c r="N63" s="28" t="s">
        <v>47</v>
      </c>
      <c r="O63" s="28" t="s">
        <v>35</v>
      </c>
      <c r="P63" s="29" t="s">
        <v>87</v>
      </c>
      <c r="Q63" s="29" t="s">
        <v>37</v>
      </c>
      <c r="R63" s="28" t="s">
        <v>35</v>
      </c>
      <c r="S63" s="28" t="s">
        <v>35</v>
      </c>
      <c r="T63" s="30" t="s">
        <v>363</v>
      </c>
      <c r="U63" s="31"/>
      <c r="V63" s="28" t="s">
        <v>39</v>
      </c>
      <c r="W63" s="32" t="n">
        <v>28230</v>
      </c>
      <c r="X63" s="40" t="s">
        <v>71</v>
      </c>
      <c r="Y63" s="33" t="str">
        <f aca="false">PROPER(X63)</f>
        <v>Enfermagem</v>
      </c>
      <c r="Z63" s="34" t="s">
        <v>52</v>
      </c>
      <c r="AA63" s="62" t="s">
        <v>194</v>
      </c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Y63" s="18"/>
    </row>
    <row r="64" s="36" customFormat="true" ht="20.45" hidden="false" customHeight="true" outlineLevel="0" collapsed="false">
      <c r="A64" s="19" t="n">
        <f aca="false">ROW(A60)</f>
        <v>60</v>
      </c>
      <c r="B64" s="20" t="s">
        <v>27</v>
      </c>
      <c r="C64" s="45" t="n">
        <v>3121915</v>
      </c>
      <c r="D64" s="22" t="s">
        <v>364</v>
      </c>
      <c r="E64" s="39" t="s">
        <v>365</v>
      </c>
      <c r="F64" s="23" t="s">
        <v>162</v>
      </c>
      <c r="G64" s="40" t="s">
        <v>103</v>
      </c>
      <c r="H64" s="39" t="s">
        <v>129</v>
      </c>
      <c r="I64" s="64" t="s">
        <v>129</v>
      </c>
      <c r="J64" s="26" t="s">
        <v>32</v>
      </c>
      <c r="K64" s="26" t="s">
        <v>33</v>
      </c>
      <c r="L64" s="32" t="n">
        <v>43577</v>
      </c>
      <c r="M64" s="27" t="n">
        <v>43577</v>
      </c>
      <c r="N64" s="28" t="s">
        <v>86</v>
      </c>
      <c r="O64" s="28" t="s">
        <v>35</v>
      </c>
      <c r="P64" s="29" t="s">
        <v>59</v>
      </c>
      <c r="Q64" s="29" t="s">
        <v>37</v>
      </c>
      <c r="R64" s="28" t="s">
        <v>35</v>
      </c>
      <c r="S64" s="28" t="s">
        <v>35</v>
      </c>
      <c r="T64" s="30" t="s">
        <v>366</v>
      </c>
      <c r="U64" s="31"/>
      <c r="V64" s="28" t="s">
        <v>39</v>
      </c>
      <c r="W64" s="32" t="n">
        <v>31682</v>
      </c>
      <c r="X64" s="40" t="s">
        <v>51</v>
      </c>
      <c r="Y64" s="33" t="str">
        <f aca="false">PROPER(X64)</f>
        <v>Farmácia</v>
      </c>
      <c r="Z64" s="34" t="s">
        <v>52</v>
      </c>
      <c r="AA64" s="62" t="s">
        <v>367</v>
      </c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Y64" s="18"/>
    </row>
    <row r="65" s="36" customFormat="true" ht="22.5" hidden="false" customHeight="true" outlineLevel="0" collapsed="false">
      <c r="A65" s="89" t="n">
        <f aca="false">ROW(A61)</f>
        <v>61</v>
      </c>
      <c r="B65" s="90" t="s">
        <v>27</v>
      </c>
      <c r="C65" s="19" t="s">
        <v>35</v>
      </c>
      <c r="D65" s="22" t="s">
        <v>368</v>
      </c>
      <c r="E65" s="91" t="s">
        <v>368</v>
      </c>
      <c r="F65" s="92" t="s">
        <v>369</v>
      </c>
      <c r="G65" s="64" t="s">
        <v>103</v>
      </c>
      <c r="H65" s="93" t="s">
        <v>370</v>
      </c>
      <c r="I65" s="33" t="e">
        <f aca="false">NA()</f>
        <v>#N/A</v>
      </c>
      <c r="J65" s="94" t="s">
        <v>371</v>
      </c>
      <c r="K65" s="26" t="s">
        <v>33</v>
      </c>
      <c r="L65" s="95" t="n">
        <v>43160</v>
      </c>
      <c r="M65" s="89" t="s">
        <v>35</v>
      </c>
      <c r="N65" s="96" t="s">
        <v>47</v>
      </c>
      <c r="O65" s="97" t="s">
        <v>372</v>
      </c>
      <c r="P65" s="96" t="s">
        <v>317</v>
      </c>
      <c r="Q65" s="97" t="s">
        <v>35</v>
      </c>
      <c r="R65" s="97" t="s">
        <v>35</v>
      </c>
      <c r="S65" s="97" t="s">
        <v>35</v>
      </c>
      <c r="T65" s="98" t="s">
        <v>373</v>
      </c>
      <c r="U65" s="57" t="s">
        <v>374</v>
      </c>
      <c r="V65" s="97" t="s">
        <v>98</v>
      </c>
      <c r="W65" s="99" t="n">
        <v>24565</v>
      </c>
      <c r="X65" s="25" t="s">
        <v>375</v>
      </c>
      <c r="Y65" s="93" t="str">
        <f aca="false">PROPER(X65)</f>
        <v>Técnico Em Telecomunicações</v>
      </c>
      <c r="Z65" s="100" t="s">
        <v>376</v>
      </c>
      <c r="AA65" s="101" t="s">
        <v>34</v>
      </c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  <c r="IT65" s="61"/>
      <c r="IU65" s="61"/>
      <c r="IV65" s="61"/>
      <c r="IW65" s="61"/>
      <c r="IY65" s="18"/>
    </row>
    <row r="66" s="36" customFormat="true" ht="22.5" hidden="false" customHeight="true" outlineLevel="0" collapsed="false">
      <c r="A66" s="19" t="n">
        <f aca="false">ROW(A62)</f>
        <v>62</v>
      </c>
      <c r="B66" s="20" t="s">
        <v>27</v>
      </c>
      <c r="C66" s="19" t="s">
        <v>35</v>
      </c>
      <c r="D66" s="22" t="s">
        <v>377</v>
      </c>
      <c r="E66" s="22" t="s">
        <v>377</v>
      </c>
      <c r="F66" s="23" t="s">
        <v>273</v>
      </c>
      <c r="G66" s="64" t="s">
        <v>103</v>
      </c>
      <c r="H66" s="33" t="s">
        <v>35</v>
      </c>
      <c r="I66" s="33" t="e">
        <f aca="false">NA()</f>
        <v>#N/A</v>
      </c>
      <c r="J66" s="94" t="s">
        <v>371</v>
      </c>
      <c r="K66" s="26" t="s">
        <v>33</v>
      </c>
      <c r="L66" s="102" t="n">
        <v>43217</v>
      </c>
      <c r="M66" s="19" t="s">
        <v>35</v>
      </c>
      <c r="N66" s="29" t="s">
        <v>47</v>
      </c>
      <c r="O66" s="28" t="s">
        <v>378</v>
      </c>
      <c r="P66" s="29" t="s">
        <v>379</v>
      </c>
      <c r="Q66" s="28" t="s">
        <v>35</v>
      </c>
      <c r="R66" s="28" t="s">
        <v>35</v>
      </c>
      <c r="S66" s="28" t="s">
        <v>35</v>
      </c>
      <c r="T66" s="30" t="s">
        <v>380</v>
      </c>
      <c r="U66" s="57" t="s">
        <v>381</v>
      </c>
      <c r="V66" s="28" t="s">
        <v>98</v>
      </c>
      <c r="W66" s="32" t="n">
        <v>31650</v>
      </c>
      <c r="X66" s="33" t="s">
        <v>233</v>
      </c>
      <c r="Y66" s="33" t="str">
        <f aca="false">PROPER(X66)</f>
        <v>Ensino Médio</v>
      </c>
      <c r="Z66" s="34" t="s">
        <v>233</v>
      </c>
      <c r="AA66" s="103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  <c r="IT66" s="61"/>
      <c r="IU66" s="61"/>
      <c r="IV66" s="61"/>
      <c r="IW66" s="61"/>
      <c r="IY66" s="18"/>
    </row>
    <row r="67" s="36" customFormat="true" ht="22.5" hidden="false" customHeight="true" outlineLevel="0" collapsed="false">
      <c r="A67" s="19" t="n">
        <f aca="false">ROW(A63)</f>
        <v>63</v>
      </c>
      <c r="B67" s="20" t="s">
        <v>27</v>
      </c>
      <c r="C67" s="19" t="s">
        <v>35</v>
      </c>
      <c r="D67" s="22" t="s">
        <v>382</v>
      </c>
      <c r="E67" s="22" t="s">
        <v>382</v>
      </c>
      <c r="F67" s="23" t="s">
        <v>273</v>
      </c>
      <c r="G67" s="64" t="s">
        <v>103</v>
      </c>
      <c r="H67" s="33" t="s">
        <v>35</v>
      </c>
      <c r="I67" s="33" t="e">
        <f aca="false">NA()</f>
        <v>#N/A</v>
      </c>
      <c r="J67" s="94" t="s">
        <v>371</v>
      </c>
      <c r="K67" s="26" t="s">
        <v>33</v>
      </c>
      <c r="L67" s="102" t="n">
        <v>44384</v>
      </c>
      <c r="M67" s="19" t="s">
        <v>35</v>
      </c>
      <c r="N67" s="29" t="s">
        <v>47</v>
      </c>
      <c r="O67" s="28" t="s">
        <v>378</v>
      </c>
      <c r="P67" s="29" t="s">
        <v>379</v>
      </c>
      <c r="Q67" s="28" t="s">
        <v>35</v>
      </c>
      <c r="R67" s="28" t="s">
        <v>35</v>
      </c>
      <c r="S67" s="28" t="s">
        <v>35</v>
      </c>
      <c r="T67" s="30" t="s">
        <v>383</v>
      </c>
      <c r="U67" s="57"/>
      <c r="V67" s="28" t="s">
        <v>98</v>
      </c>
      <c r="W67" s="32" t="n">
        <v>36044</v>
      </c>
      <c r="X67" s="25" t="s">
        <v>384</v>
      </c>
      <c r="Y67" s="25" t="s">
        <v>384</v>
      </c>
      <c r="Z67" s="104" t="s">
        <v>376</v>
      </c>
      <c r="AA67" s="105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  <c r="IT67" s="61"/>
      <c r="IU67" s="61"/>
      <c r="IV67" s="61"/>
      <c r="IW67" s="61"/>
      <c r="IY67" s="18"/>
    </row>
    <row r="68" s="36" customFormat="true" ht="22.5" hidden="false" customHeight="true" outlineLevel="0" collapsed="false">
      <c r="A68" s="19" t="n">
        <f aca="false">ROW(A64)</f>
        <v>64</v>
      </c>
      <c r="B68" s="20" t="s">
        <v>27</v>
      </c>
      <c r="C68" s="19" t="s">
        <v>35</v>
      </c>
      <c r="D68" s="22" t="s">
        <v>385</v>
      </c>
      <c r="E68" s="22" t="s">
        <v>385</v>
      </c>
      <c r="F68" s="23" t="s">
        <v>273</v>
      </c>
      <c r="G68" s="64" t="s">
        <v>103</v>
      </c>
      <c r="H68" s="33" t="s">
        <v>35</v>
      </c>
      <c r="I68" s="33" t="e">
        <f aca="false">NA()</f>
        <v>#N/A</v>
      </c>
      <c r="J68" s="94" t="s">
        <v>371</v>
      </c>
      <c r="K68" s="26" t="s">
        <v>33</v>
      </c>
      <c r="L68" s="102" t="n">
        <v>44361</v>
      </c>
      <c r="M68" s="19" t="s">
        <v>35</v>
      </c>
      <c r="N68" s="29" t="s">
        <v>47</v>
      </c>
      <c r="O68" s="28" t="s">
        <v>378</v>
      </c>
      <c r="P68" s="29" t="s">
        <v>379</v>
      </c>
      <c r="Q68" s="28" t="s">
        <v>35</v>
      </c>
      <c r="R68" s="28" t="s">
        <v>35</v>
      </c>
      <c r="S68" s="28" t="s">
        <v>35</v>
      </c>
      <c r="T68" s="30" t="s">
        <v>386</v>
      </c>
      <c r="U68" s="57" t="s">
        <v>387</v>
      </c>
      <c r="V68" s="28" t="s">
        <v>98</v>
      </c>
      <c r="W68" s="32" t="n">
        <v>31955</v>
      </c>
      <c r="X68" s="25" t="s">
        <v>388</v>
      </c>
      <c r="Y68" s="25" t="s">
        <v>389</v>
      </c>
      <c r="Z68" s="104" t="s">
        <v>376</v>
      </c>
      <c r="AA68" s="103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  <c r="IT68" s="61"/>
      <c r="IU68" s="61"/>
      <c r="IV68" s="61"/>
      <c r="IW68" s="61"/>
      <c r="IY68" s="18"/>
    </row>
    <row r="69" s="36" customFormat="true" ht="22.5" hidden="false" customHeight="true" outlineLevel="0" collapsed="false">
      <c r="A69" s="19" t="n">
        <f aca="false">ROW(A65)</f>
        <v>65</v>
      </c>
      <c r="B69" s="20" t="s">
        <v>27</v>
      </c>
      <c r="C69" s="28" t="s">
        <v>35</v>
      </c>
      <c r="D69" s="106" t="s">
        <v>390</v>
      </c>
      <c r="E69" s="22" t="s">
        <v>391</v>
      </c>
      <c r="F69" s="23" t="s">
        <v>273</v>
      </c>
      <c r="G69" s="64" t="s">
        <v>103</v>
      </c>
      <c r="H69" s="33" t="s">
        <v>35</v>
      </c>
      <c r="I69" s="33" t="s">
        <v>35</v>
      </c>
      <c r="J69" s="94" t="s">
        <v>371</v>
      </c>
      <c r="K69" s="26" t="s">
        <v>33</v>
      </c>
      <c r="L69" s="102" t="n">
        <v>44578</v>
      </c>
      <c r="M69" s="19" t="s">
        <v>35</v>
      </c>
      <c r="N69" s="29" t="s">
        <v>47</v>
      </c>
      <c r="O69" s="28" t="s">
        <v>378</v>
      </c>
      <c r="P69" s="29" t="s">
        <v>379</v>
      </c>
      <c r="Q69" s="28" t="s">
        <v>35</v>
      </c>
      <c r="R69" s="28" t="s">
        <v>35</v>
      </c>
      <c r="S69" s="28" t="s">
        <v>35</v>
      </c>
      <c r="T69" s="30" t="s">
        <v>392</v>
      </c>
      <c r="U69" s="57"/>
      <c r="V69" s="28" t="s">
        <v>98</v>
      </c>
      <c r="W69" s="32" t="n">
        <v>31540</v>
      </c>
      <c r="X69" s="106" t="s">
        <v>393</v>
      </c>
      <c r="Y69" s="33" t="str">
        <f aca="false">PROPER(X69)</f>
        <v>Cursando - Análise E Desenvolvimento De Sistemas</v>
      </c>
      <c r="Z69" s="34" t="s">
        <v>233</v>
      </c>
      <c r="AA69" s="107" t="s">
        <v>394</v>
      </c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  <c r="IT69" s="61"/>
      <c r="IU69" s="61"/>
      <c r="IV69" s="61"/>
      <c r="IW69" s="61"/>
      <c r="IY69" s="18"/>
    </row>
    <row r="70" s="36" customFormat="true" ht="22.5" hidden="false" customHeight="true" outlineLevel="0" collapsed="false">
      <c r="A70" s="19" t="n">
        <f aca="false">ROW(A66)</f>
        <v>66</v>
      </c>
      <c r="B70" s="20" t="s">
        <v>27</v>
      </c>
      <c r="C70" s="19" t="s">
        <v>35</v>
      </c>
      <c r="D70" s="108" t="s">
        <v>395</v>
      </c>
      <c r="E70" s="22" t="s">
        <v>396</v>
      </c>
      <c r="F70" s="22" t="s">
        <v>397</v>
      </c>
      <c r="G70" s="33" t="s">
        <v>103</v>
      </c>
      <c r="H70" s="33" t="s">
        <v>398</v>
      </c>
      <c r="I70" s="33" t="e">
        <f aca="false">NA()</f>
        <v>#N/A</v>
      </c>
      <c r="J70" s="94" t="s">
        <v>371</v>
      </c>
      <c r="K70" s="26" t="s">
        <v>33</v>
      </c>
      <c r="L70" s="102" t="n">
        <v>43608</v>
      </c>
      <c r="M70" s="19" t="s">
        <v>35</v>
      </c>
      <c r="N70" s="29" t="s">
        <v>47</v>
      </c>
      <c r="O70" s="109" t="s">
        <v>399</v>
      </c>
      <c r="P70" s="29" t="s">
        <v>87</v>
      </c>
      <c r="Q70" s="28" t="s">
        <v>35</v>
      </c>
      <c r="R70" s="28" t="s">
        <v>35</v>
      </c>
      <c r="S70" s="28" t="s">
        <v>35</v>
      </c>
      <c r="T70" s="30" t="s">
        <v>400</v>
      </c>
      <c r="U70" s="57" t="s">
        <v>401</v>
      </c>
      <c r="V70" s="28" t="s">
        <v>39</v>
      </c>
      <c r="W70" s="32" t="n">
        <v>27818</v>
      </c>
      <c r="X70" s="110"/>
      <c r="Y70" s="25" t="s">
        <v>402</v>
      </c>
      <c r="Z70" s="104" t="s">
        <v>72</v>
      </c>
      <c r="AA70" s="111" t="s">
        <v>403</v>
      </c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  <c r="IT70" s="61"/>
      <c r="IU70" s="61"/>
      <c r="IV70" s="61"/>
      <c r="IW70" s="61"/>
      <c r="IY70" s="18"/>
    </row>
    <row r="71" s="36" customFormat="true" ht="22.5" hidden="false" customHeight="true" outlineLevel="0" collapsed="false">
      <c r="A71" s="19" t="n">
        <f aca="false">ROW(A67)</f>
        <v>67</v>
      </c>
      <c r="B71" s="20" t="s">
        <v>27</v>
      </c>
      <c r="C71" s="19" t="s">
        <v>35</v>
      </c>
      <c r="D71" s="112" t="s">
        <v>404</v>
      </c>
      <c r="E71" s="22" t="s">
        <v>405</v>
      </c>
      <c r="F71" s="23" t="s">
        <v>128</v>
      </c>
      <c r="G71" s="64" t="s">
        <v>103</v>
      </c>
      <c r="H71" s="33" t="s">
        <v>406</v>
      </c>
      <c r="I71" s="33" t="e">
        <f aca="false">NA()</f>
        <v>#N/A</v>
      </c>
      <c r="J71" s="94" t="s">
        <v>371</v>
      </c>
      <c r="K71" s="26" t="s">
        <v>33</v>
      </c>
      <c r="L71" s="102" t="n">
        <v>41095</v>
      </c>
      <c r="M71" s="19" t="s">
        <v>35</v>
      </c>
      <c r="N71" s="29" t="s">
        <v>47</v>
      </c>
      <c r="O71" s="109" t="s">
        <v>399</v>
      </c>
      <c r="P71" s="28" t="s">
        <v>130</v>
      </c>
      <c r="Q71" s="28" t="s">
        <v>35</v>
      </c>
      <c r="R71" s="28" t="s">
        <v>35</v>
      </c>
      <c r="S71" s="28" t="s">
        <v>35</v>
      </c>
      <c r="T71" s="30" t="s">
        <v>407</v>
      </c>
      <c r="U71" s="57"/>
      <c r="V71" s="28" t="s">
        <v>98</v>
      </c>
      <c r="W71" s="32" t="n">
        <v>29517</v>
      </c>
      <c r="X71" s="110"/>
      <c r="Y71" s="25" t="s">
        <v>408</v>
      </c>
      <c r="Z71" s="104" t="s">
        <v>355</v>
      </c>
      <c r="AA71" s="107" t="s">
        <v>409</v>
      </c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  <c r="IT71" s="61"/>
      <c r="IU71" s="61"/>
      <c r="IV71" s="61"/>
      <c r="IW71" s="61"/>
      <c r="IY71" s="18"/>
    </row>
    <row r="72" s="36" customFormat="true" ht="22.5" hidden="false" customHeight="true" outlineLevel="0" collapsed="false">
      <c r="A72" s="19" t="n">
        <f aca="false">ROW(A68)</f>
        <v>68</v>
      </c>
      <c r="B72" s="20" t="s">
        <v>27</v>
      </c>
      <c r="C72" s="19" t="s">
        <v>35</v>
      </c>
      <c r="D72" s="112" t="s">
        <v>410</v>
      </c>
      <c r="E72" s="22" t="s">
        <v>411</v>
      </c>
      <c r="F72" s="23" t="s">
        <v>331</v>
      </c>
      <c r="G72" s="64" t="s">
        <v>103</v>
      </c>
      <c r="H72" s="33" t="s">
        <v>412</v>
      </c>
      <c r="I72" s="33" t="e">
        <f aca="false">NA()</f>
        <v>#N/A</v>
      </c>
      <c r="J72" s="94" t="s">
        <v>371</v>
      </c>
      <c r="K72" s="26" t="s">
        <v>33</v>
      </c>
      <c r="L72" s="102" t="n">
        <v>40317</v>
      </c>
      <c r="M72" s="19" t="s">
        <v>35</v>
      </c>
      <c r="N72" s="29" t="s">
        <v>47</v>
      </c>
      <c r="O72" s="109" t="s">
        <v>399</v>
      </c>
      <c r="P72" s="29" t="s">
        <v>140</v>
      </c>
      <c r="Q72" s="28" t="s">
        <v>35</v>
      </c>
      <c r="R72" s="28" t="s">
        <v>35</v>
      </c>
      <c r="S72" s="28" t="s">
        <v>35</v>
      </c>
      <c r="T72" s="30" t="s">
        <v>413</v>
      </c>
      <c r="U72" s="57"/>
      <c r="V72" s="28" t="s">
        <v>98</v>
      </c>
      <c r="W72" s="32" t="n">
        <v>25240</v>
      </c>
      <c r="X72" s="33"/>
      <c r="Y72" s="25" t="s">
        <v>414</v>
      </c>
      <c r="Z72" s="104" t="s">
        <v>72</v>
      </c>
      <c r="AA72" s="107" t="s">
        <v>415</v>
      </c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  <c r="IT72" s="61"/>
      <c r="IU72" s="61"/>
      <c r="IV72" s="61"/>
      <c r="IW72" s="61"/>
      <c r="IY72" s="18"/>
    </row>
    <row r="73" s="36" customFormat="true" ht="22.5" hidden="false" customHeight="true" outlineLevel="0" collapsed="false">
      <c r="A73" s="19" t="n">
        <f aca="false">ROW(A69)</f>
        <v>69</v>
      </c>
      <c r="B73" s="20" t="s">
        <v>27</v>
      </c>
      <c r="C73" s="19" t="s">
        <v>35</v>
      </c>
      <c r="D73" s="113" t="s">
        <v>416</v>
      </c>
      <c r="E73" s="22" t="s">
        <v>417</v>
      </c>
      <c r="F73" s="23" t="s">
        <v>331</v>
      </c>
      <c r="G73" s="64" t="s">
        <v>103</v>
      </c>
      <c r="H73" s="33" t="s">
        <v>418</v>
      </c>
      <c r="I73" s="33" t="e">
        <f aca="false">NA()</f>
        <v>#N/A</v>
      </c>
      <c r="J73" s="94" t="s">
        <v>371</v>
      </c>
      <c r="K73" s="26" t="s">
        <v>33</v>
      </c>
      <c r="L73" s="102" t="n">
        <v>44123</v>
      </c>
      <c r="M73" s="19" t="s">
        <v>35</v>
      </c>
      <c r="N73" s="29" t="s">
        <v>47</v>
      </c>
      <c r="O73" s="28" t="s">
        <v>419</v>
      </c>
      <c r="P73" s="29" t="s">
        <v>140</v>
      </c>
      <c r="Q73" s="28" t="s">
        <v>35</v>
      </c>
      <c r="R73" s="28" t="s">
        <v>35</v>
      </c>
      <c r="S73" s="28" t="s">
        <v>35</v>
      </c>
      <c r="T73" s="30" t="s">
        <v>420</v>
      </c>
      <c r="U73" s="57" t="s">
        <v>421</v>
      </c>
      <c r="V73" s="28" t="s">
        <v>39</v>
      </c>
      <c r="W73" s="32" t="n">
        <v>30771</v>
      </c>
      <c r="X73" s="110"/>
      <c r="Y73" s="25" t="s">
        <v>132</v>
      </c>
      <c r="Z73" s="104" t="s">
        <v>72</v>
      </c>
      <c r="AA73" s="114" t="s">
        <v>422</v>
      </c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  <c r="IT73" s="61"/>
      <c r="IU73" s="61"/>
      <c r="IV73" s="61"/>
      <c r="IW73" s="61"/>
      <c r="IY73" s="18"/>
    </row>
    <row r="74" s="36" customFormat="true" ht="22.5" hidden="false" customHeight="true" outlineLevel="0" collapsed="false">
      <c r="A74" s="19" t="n">
        <f aca="false">ROW(A70)</f>
        <v>70</v>
      </c>
      <c r="B74" s="82" t="s">
        <v>423</v>
      </c>
      <c r="C74" s="28" t="s">
        <v>35</v>
      </c>
      <c r="D74" s="115" t="s">
        <v>424</v>
      </c>
      <c r="E74" s="22" t="s">
        <v>425</v>
      </c>
      <c r="F74" s="23" t="s">
        <v>229</v>
      </c>
      <c r="G74" s="64" t="s">
        <v>103</v>
      </c>
      <c r="H74" s="33" t="s">
        <v>35</v>
      </c>
      <c r="I74" s="33" t="e">
        <f aca="false">NA()</f>
        <v>#N/A</v>
      </c>
      <c r="J74" s="94" t="s">
        <v>371</v>
      </c>
      <c r="K74" s="26" t="s">
        <v>33</v>
      </c>
      <c r="L74" s="116" t="n">
        <v>43713</v>
      </c>
      <c r="M74" s="19" t="s">
        <v>35</v>
      </c>
      <c r="N74" s="29" t="s">
        <v>47</v>
      </c>
      <c r="O74" s="28" t="s">
        <v>419</v>
      </c>
      <c r="P74" s="29" t="s">
        <v>426</v>
      </c>
      <c r="Q74" s="28" t="s">
        <v>35</v>
      </c>
      <c r="R74" s="28" t="s">
        <v>35</v>
      </c>
      <c r="S74" s="28" t="s">
        <v>35</v>
      </c>
      <c r="T74" s="30" t="s">
        <v>427</v>
      </c>
      <c r="U74" s="57"/>
      <c r="V74" s="28" t="s">
        <v>39</v>
      </c>
      <c r="W74" s="32" t="n">
        <v>29579</v>
      </c>
      <c r="X74" s="33"/>
      <c r="Y74" s="25" t="s">
        <v>428</v>
      </c>
      <c r="Z74" s="104" t="s">
        <v>72</v>
      </c>
      <c r="AA74" s="107" t="s">
        <v>429</v>
      </c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  <c r="IT74" s="61"/>
      <c r="IU74" s="61"/>
      <c r="IV74" s="61"/>
      <c r="IW74" s="61"/>
      <c r="IY74" s="18"/>
    </row>
    <row r="75" s="36" customFormat="true" ht="22.5" hidden="false" customHeight="true" outlineLevel="0" collapsed="false">
      <c r="A75" s="19" t="n">
        <f aca="false">ROW(A71)</f>
        <v>71</v>
      </c>
      <c r="B75" s="20" t="s">
        <v>27</v>
      </c>
      <c r="C75" s="28" t="s">
        <v>35</v>
      </c>
      <c r="D75" s="117" t="s">
        <v>430</v>
      </c>
      <c r="E75" s="22" t="s">
        <v>431</v>
      </c>
      <c r="F75" s="23" t="s">
        <v>252</v>
      </c>
      <c r="G75" s="64" t="s">
        <v>103</v>
      </c>
      <c r="H75" s="33" t="s">
        <v>418</v>
      </c>
      <c r="I75" s="33" t="e">
        <f aca="false">NA()</f>
        <v>#N/A</v>
      </c>
      <c r="J75" s="94" t="s">
        <v>371</v>
      </c>
      <c r="K75" s="26" t="s">
        <v>33</v>
      </c>
      <c r="L75" s="102" t="n">
        <v>43724</v>
      </c>
      <c r="M75" s="19" t="s">
        <v>35</v>
      </c>
      <c r="N75" s="29" t="s">
        <v>47</v>
      </c>
      <c r="O75" s="28" t="s">
        <v>419</v>
      </c>
      <c r="P75" s="29" t="s">
        <v>253</v>
      </c>
      <c r="Q75" s="28" t="s">
        <v>35</v>
      </c>
      <c r="R75" s="28" t="s">
        <v>35</v>
      </c>
      <c r="S75" s="28" t="s">
        <v>35</v>
      </c>
      <c r="T75" s="30" t="s">
        <v>432</v>
      </c>
      <c r="U75" s="57" t="s">
        <v>433</v>
      </c>
      <c r="V75" s="28" t="s">
        <v>39</v>
      </c>
      <c r="W75" s="32" t="n">
        <v>26085</v>
      </c>
      <c r="X75" s="33"/>
      <c r="Y75" s="25" t="s">
        <v>434</v>
      </c>
      <c r="Z75" s="104" t="s">
        <v>72</v>
      </c>
      <c r="AA75" s="107" t="s">
        <v>435</v>
      </c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  <c r="IT75" s="61"/>
      <c r="IU75" s="61"/>
      <c r="IV75" s="61"/>
      <c r="IW75" s="61"/>
      <c r="IY75" s="18"/>
    </row>
    <row r="76" s="36" customFormat="true" ht="22.5" hidden="false" customHeight="true" outlineLevel="0" collapsed="false">
      <c r="A76" s="19" t="n">
        <f aca="false">ROW(A72)</f>
        <v>72</v>
      </c>
      <c r="B76" s="20" t="s">
        <v>27</v>
      </c>
      <c r="C76" s="28" t="s">
        <v>35</v>
      </c>
      <c r="D76" s="117" t="s">
        <v>436</v>
      </c>
      <c r="E76" s="22" t="s">
        <v>437</v>
      </c>
      <c r="F76" s="23" t="s">
        <v>128</v>
      </c>
      <c r="G76" s="64" t="s">
        <v>103</v>
      </c>
      <c r="H76" s="33" t="s">
        <v>438</v>
      </c>
      <c r="I76" s="33" t="e">
        <f aca="false">NA()</f>
        <v>#N/A</v>
      </c>
      <c r="J76" s="94" t="s">
        <v>371</v>
      </c>
      <c r="K76" s="26" t="s">
        <v>33</v>
      </c>
      <c r="L76" s="102" t="n">
        <v>43752</v>
      </c>
      <c r="M76" s="19" t="s">
        <v>35</v>
      </c>
      <c r="N76" s="29" t="s">
        <v>47</v>
      </c>
      <c r="O76" s="28" t="s">
        <v>419</v>
      </c>
      <c r="P76" s="29" t="s">
        <v>439</v>
      </c>
      <c r="Q76" s="28" t="s">
        <v>35</v>
      </c>
      <c r="R76" s="28" t="s">
        <v>35</v>
      </c>
      <c r="S76" s="28" t="s">
        <v>35</v>
      </c>
      <c r="T76" s="30" t="s">
        <v>440</v>
      </c>
      <c r="U76" s="57" t="s">
        <v>441</v>
      </c>
      <c r="V76" s="28" t="s">
        <v>39</v>
      </c>
      <c r="W76" s="32" t="n">
        <v>33043</v>
      </c>
      <c r="X76" s="33" t="s">
        <v>233</v>
      </c>
      <c r="Y76" s="33" t="str">
        <f aca="false">PROPER(X76)</f>
        <v>Ensino Médio</v>
      </c>
      <c r="Z76" s="34" t="s">
        <v>233</v>
      </c>
      <c r="AA76" s="107" t="s">
        <v>442</v>
      </c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  <c r="IT76" s="61"/>
      <c r="IU76" s="61"/>
      <c r="IV76" s="61"/>
      <c r="IW76" s="61"/>
      <c r="IY76" s="18"/>
    </row>
    <row r="77" s="36" customFormat="true" ht="22.5" hidden="false" customHeight="true" outlineLevel="0" collapsed="false">
      <c r="A77" s="19" t="n">
        <f aca="false">ROW(A73)</f>
        <v>73</v>
      </c>
      <c r="B77" s="20" t="s">
        <v>27</v>
      </c>
      <c r="C77" s="28" t="s">
        <v>35</v>
      </c>
      <c r="D77" s="117" t="s">
        <v>443</v>
      </c>
      <c r="E77" s="22" t="s">
        <v>444</v>
      </c>
      <c r="F77" s="23" t="s">
        <v>369</v>
      </c>
      <c r="G77" s="64" t="s">
        <v>103</v>
      </c>
      <c r="H77" s="33" t="s">
        <v>445</v>
      </c>
      <c r="I77" s="33" t="e">
        <f aca="false">NA()</f>
        <v>#N/A</v>
      </c>
      <c r="J77" s="94" t="s">
        <v>371</v>
      </c>
      <c r="K77" s="26" t="s">
        <v>33</v>
      </c>
      <c r="L77" s="102" t="n">
        <v>44117</v>
      </c>
      <c r="M77" s="19" t="s">
        <v>35</v>
      </c>
      <c r="N77" s="29" t="s">
        <v>47</v>
      </c>
      <c r="O77" s="28" t="s">
        <v>372</v>
      </c>
      <c r="P77" s="29" t="s">
        <v>317</v>
      </c>
      <c r="Q77" s="28" t="s">
        <v>35</v>
      </c>
      <c r="R77" s="28" t="s">
        <v>35</v>
      </c>
      <c r="S77" s="28" t="s">
        <v>35</v>
      </c>
      <c r="T77" s="30" t="s">
        <v>446</v>
      </c>
      <c r="U77" s="57"/>
      <c r="V77" s="28" t="s">
        <v>98</v>
      </c>
      <c r="W77" s="32" t="n">
        <v>29422</v>
      </c>
      <c r="X77" s="110"/>
      <c r="Y77" s="25" t="s">
        <v>447</v>
      </c>
      <c r="Z77" s="104" t="s">
        <v>72</v>
      </c>
      <c r="AA77" s="107" t="s">
        <v>448</v>
      </c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  <c r="IT77" s="61"/>
      <c r="IU77" s="61"/>
      <c r="IV77" s="61"/>
      <c r="IW77" s="61"/>
      <c r="IY77" s="18"/>
    </row>
    <row r="78" s="36" customFormat="true" ht="22.5" hidden="false" customHeight="true" outlineLevel="0" collapsed="false">
      <c r="A78" s="19" t="n">
        <f aca="false">ROW(A74)</f>
        <v>74</v>
      </c>
      <c r="B78" s="20" t="s">
        <v>27</v>
      </c>
      <c r="C78" s="28" t="s">
        <v>35</v>
      </c>
      <c r="D78" s="117" t="s">
        <v>449</v>
      </c>
      <c r="E78" s="22" t="s">
        <v>450</v>
      </c>
      <c r="F78" s="23" t="s">
        <v>369</v>
      </c>
      <c r="G78" s="64" t="s">
        <v>103</v>
      </c>
      <c r="H78" s="33" t="s">
        <v>370</v>
      </c>
      <c r="I78" s="33" t="e">
        <f aca="false">NA()</f>
        <v>#N/A</v>
      </c>
      <c r="J78" s="94" t="s">
        <v>371</v>
      </c>
      <c r="K78" s="26" t="s">
        <v>33</v>
      </c>
      <c r="L78" s="102" t="n">
        <v>44063</v>
      </c>
      <c r="M78" s="19" t="s">
        <v>35</v>
      </c>
      <c r="N78" s="29" t="s">
        <v>47</v>
      </c>
      <c r="O78" s="28" t="s">
        <v>372</v>
      </c>
      <c r="P78" s="29" t="s">
        <v>317</v>
      </c>
      <c r="Q78" s="28" t="s">
        <v>35</v>
      </c>
      <c r="R78" s="28" t="s">
        <v>35</v>
      </c>
      <c r="S78" s="28" t="s">
        <v>35</v>
      </c>
      <c r="T78" s="30" t="s">
        <v>451</v>
      </c>
      <c r="U78" s="57" t="s">
        <v>452</v>
      </c>
      <c r="V78" s="28" t="s">
        <v>39</v>
      </c>
      <c r="W78" s="32" t="n">
        <v>34455</v>
      </c>
      <c r="X78" s="110" t="s">
        <v>453</v>
      </c>
      <c r="Y78" s="33" t="str">
        <f aca="false">PROPER(X78)</f>
        <v>Técnico Em Edificação</v>
      </c>
      <c r="Z78" s="34" t="s">
        <v>376</v>
      </c>
      <c r="AA78" s="107" t="s">
        <v>454</v>
      </c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  <c r="IT78" s="61"/>
      <c r="IU78" s="61"/>
      <c r="IV78" s="61"/>
      <c r="IW78" s="61"/>
      <c r="IY78" s="18"/>
    </row>
    <row r="79" s="36" customFormat="true" ht="22.5" hidden="false" customHeight="true" outlineLevel="0" collapsed="false">
      <c r="A79" s="19" t="n">
        <f aca="false">ROW(A75)</f>
        <v>75</v>
      </c>
      <c r="B79" s="82" t="s">
        <v>423</v>
      </c>
      <c r="C79" s="28" t="s">
        <v>35</v>
      </c>
      <c r="D79" s="118" t="s">
        <v>455</v>
      </c>
      <c r="E79" s="22" t="s">
        <v>456</v>
      </c>
      <c r="F79" s="23" t="s">
        <v>252</v>
      </c>
      <c r="G79" s="64" t="s">
        <v>103</v>
      </c>
      <c r="H79" s="33" t="s">
        <v>35</v>
      </c>
      <c r="I79" s="33" t="e">
        <f aca="false">NA()</f>
        <v>#N/A</v>
      </c>
      <c r="J79" s="94" t="s">
        <v>371</v>
      </c>
      <c r="K79" s="26" t="s">
        <v>33</v>
      </c>
      <c r="L79" s="116" t="n">
        <v>44090</v>
      </c>
      <c r="M79" s="19" t="s">
        <v>35</v>
      </c>
      <c r="N79" s="29" t="s">
        <v>47</v>
      </c>
      <c r="O79" s="28" t="s">
        <v>419</v>
      </c>
      <c r="P79" s="29" t="s">
        <v>253</v>
      </c>
      <c r="Q79" s="28" t="s">
        <v>35</v>
      </c>
      <c r="R79" s="119" t="n">
        <v>44090</v>
      </c>
      <c r="S79" s="119" t="n">
        <v>45034</v>
      </c>
      <c r="T79" s="30" t="s">
        <v>457</v>
      </c>
      <c r="U79" s="57" t="s">
        <v>458</v>
      </c>
      <c r="V79" s="28" t="s">
        <v>39</v>
      </c>
      <c r="W79" s="32" t="n">
        <v>28492</v>
      </c>
      <c r="X79" s="110"/>
      <c r="Y79" s="25" t="s">
        <v>132</v>
      </c>
      <c r="Z79" s="104" t="s">
        <v>355</v>
      </c>
      <c r="AA79" s="120" t="s">
        <v>459</v>
      </c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  <c r="IT79" s="61"/>
      <c r="IU79" s="61"/>
      <c r="IV79" s="61"/>
      <c r="IW79" s="61"/>
      <c r="IY79" s="18"/>
    </row>
    <row r="80" s="36" customFormat="true" ht="22.5" hidden="false" customHeight="true" outlineLevel="0" collapsed="false">
      <c r="A80" s="19" t="n">
        <f aca="false">ROW(A76)</f>
        <v>76</v>
      </c>
      <c r="B80" s="20" t="s">
        <v>27</v>
      </c>
      <c r="C80" s="28" t="s">
        <v>35</v>
      </c>
      <c r="D80" s="117" t="s">
        <v>460</v>
      </c>
      <c r="E80" s="22" t="s">
        <v>461</v>
      </c>
      <c r="F80" s="23" t="s">
        <v>369</v>
      </c>
      <c r="G80" s="64" t="s">
        <v>103</v>
      </c>
      <c r="H80" s="33" t="s">
        <v>462</v>
      </c>
      <c r="I80" s="33" t="e">
        <f aca="false">NA()</f>
        <v>#N/A</v>
      </c>
      <c r="J80" s="94" t="s">
        <v>371</v>
      </c>
      <c r="K80" s="26" t="s">
        <v>33</v>
      </c>
      <c r="L80" s="102" t="n">
        <v>44047</v>
      </c>
      <c r="M80" s="19" t="s">
        <v>35</v>
      </c>
      <c r="N80" s="29" t="s">
        <v>47</v>
      </c>
      <c r="O80" s="28" t="s">
        <v>372</v>
      </c>
      <c r="P80" s="29" t="s">
        <v>317</v>
      </c>
      <c r="Q80" s="28" t="s">
        <v>35</v>
      </c>
      <c r="R80" s="28" t="s">
        <v>35</v>
      </c>
      <c r="S80" s="28" t="s">
        <v>35</v>
      </c>
      <c r="T80" s="30" t="s">
        <v>463</v>
      </c>
      <c r="U80" s="57" t="s">
        <v>464</v>
      </c>
      <c r="V80" s="28" t="s">
        <v>39</v>
      </c>
      <c r="W80" s="32" t="n">
        <v>21468</v>
      </c>
      <c r="X80" s="110"/>
      <c r="Y80" s="25" t="s">
        <v>465</v>
      </c>
      <c r="Z80" s="104" t="s">
        <v>72</v>
      </c>
      <c r="AA80" s="107" t="s">
        <v>466</v>
      </c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  <c r="IT80" s="61"/>
      <c r="IU80" s="61"/>
      <c r="IV80" s="61"/>
      <c r="IW80" s="61"/>
      <c r="IY80" s="18"/>
    </row>
    <row r="81" s="36" customFormat="true" ht="22.5" hidden="false" customHeight="true" outlineLevel="0" collapsed="false">
      <c r="A81" s="19" t="n">
        <f aca="false">ROW(A77)</f>
        <v>77</v>
      </c>
      <c r="B81" s="20" t="s">
        <v>27</v>
      </c>
      <c r="C81" s="28" t="s">
        <v>35</v>
      </c>
      <c r="D81" s="117" t="s">
        <v>467</v>
      </c>
      <c r="E81" s="22" t="s">
        <v>468</v>
      </c>
      <c r="F81" s="23" t="s">
        <v>369</v>
      </c>
      <c r="G81" s="64" t="s">
        <v>103</v>
      </c>
      <c r="H81" s="33" t="s">
        <v>469</v>
      </c>
      <c r="I81" s="33" t="e">
        <f aca="false">NA()</f>
        <v>#N/A</v>
      </c>
      <c r="J81" s="94" t="s">
        <v>371</v>
      </c>
      <c r="K81" s="26" t="s">
        <v>33</v>
      </c>
      <c r="L81" s="102" t="n">
        <v>44420</v>
      </c>
      <c r="M81" s="19" t="s">
        <v>35</v>
      </c>
      <c r="N81" s="29" t="s">
        <v>47</v>
      </c>
      <c r="O81" s="28" t="s">
        <v>470</v>
      </c>
      <c r="P81" s="29" t="s">
        <v>317</v>
      </c>
      <c r="Q81" s="28" t="s">
        <v>35</v>
      </c>
      <c r="R81" s="28" t="s">
        <v>35</v>
      </c>
      <c r="S81" s="28" t="s">
        <v>35</v>
      </c>
      <c r="T81" s="30" t="s">
        <v>471</v>
      </c>
      <c r="U81" s="57" t="s">
        <v>472</v>
      </c>
      <c r="V81" s="28" t="s">
        <v>98</v>
      </c>
      <c r="W81" s="32" t="n">
        <v>34212</v>
      </c>
      <c r="X81" s="106" t="s">
        <v>473</v>
      </c>
      <c r="Y81" s="33" t="s">
        <v>474</v>
      </c>
      <c r="Z81" s="104" t="s">
        <v>376</v>
      </c>
      <c r="AA81" s="107" t="s">
        <v>475</v>
      </c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  <c r="IT81" s="61"/>
      <c r="IU81" s="61"/>
      <c r="IV81" s="61"/>
      <c r="IW81" s="61"/>
      <c r="IY81" s="18"/>
    </row>
    <row r="82" s="36" customFormat="true" ht="22.5" hidden="false" customHeight="true" outlineLevel="0" collapsed="false">
      <c r="A82" s="19" t="n">
        <f aca="false">ROW(A78)</f>
        <v>78</v>
      </c>
      <c r="B82" s="82" t="s">
        <v>423</v>
      </c>
      <c r="C82" s="28" t="s">
        <v>35</v>
      </c>
      <c r="D82" s="115" t="s">
        <v>476</v>
      </c>
      <c r="E82" s="22" t="s">
        <v>477</v>
      </c>
      <c r="F82" s="23" t="s">
        <v>128</v>
      </c>
      <c r="G82" s="64" t="s">
        <v>103</v>
      </c>
      <c r="H82" s="33" t="s">
        <v>398</v>
      </c>
      <c r="I82" s="33" t="e">
        <f aca="false">NA()</f>
        <v>#N/A</v>
      </c>
      <c r="J82" s="94" t="s">
        <v>371</v>
      </c>
      <c r="K82" s="26" t="s">
        <v>33</v>
      </c>
      <c r="L82" s="116" t="n">
        <v>43759</v>
      </c>
      <c r="M82" s="19" t="s">
        <v>35</v>
      </c>
      <c r="N82" s="29" t="s">
        <v>47</v>
      </c>
      <c r="O82" s="28" t="s">
        <v>478</v>
      </c>
      <c r="P82" s="28" t="s">
        <v>439</v>
      </c>
      <c r="Q82" s="28" t="s">
        <v>35</v>
      </c>
      <c r="R82" s="28" t="s">
        <v>35</v>
      </c>
      <c r="S82" s="28" t="s">
        <v>35</v>
      </c>
      <c r="T82" s="30" t="s">
        <v>479</v>
      </c>
      <c r="U82" s="57" t="s">
        <v>480</v>
      </c>
      <c r="V82" s="28" t="s">
        <v>39</v>
      </c>
      <c r="W82" s="32" t="n">
        <v>27132</v>
      </c>
      <c r="X82" s="33"/>
      <c r="Y82" s="25" t="s">
        <v>481</v>
      </c>
      <c r="Z82" s="104" t="s">
        <v>355</v>
      </c>
      <c r="AA82" s="107" t="s">
        <v>482</v>
      </c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  <c r="IT82" s="61"/>
      <c r="IU82" s="61"/>
      <c r="IV82" s="61"/>
      <c r="IW82" s="61"/>
      <c r="IY82" s="18"/>
    </row>
    <row r="83" s="36" customFormat="true" ht="22.5" hidden="false" customHeight="true" outlineLevel="0" collapsed="false">
      <c r="A83" s="19" t="n">
        <f aca="false">ROW(A79)</f>
        <v>79</v>
      </c>
      <c r="B83" s="20" t="s">
        <v>27</v>
      </c>
      <c r="C83" s="28" t="s">
        <v>35</v>
      </c>
      <c r="D83" s="115" t="s">
        <v>483</v>
      </c>
      <c r="E83" s="22" t="s">
        <v>483</v>
      </c>
      <c r="F83" s="88" t="s">
        <v>484</v>
      </c>
      <c r="G83" s="33" t="s">
        <v>103</v>
      </c>
      <c r="H83" s="33" t="s">
        <v>35</v>
      </c>
      <c r="I83" s="33" t="e">
        <f aca="false">NA()</f>
        <v>#N/A</v>
      </c>
      <c r="J83" s="94" t="s">
        <v>371</v>
      </c>
      <c r="K83" s="26" t="s">
        <v>33</v>
      </c>
      <c r="L83" s="102" t="n">
        <v>43556</v>
      </c>
      <c r="M83" s="121" t="s">
        <v>34</v>
      </c>
      <c r="N83" s="29" t="s">
        <v>47</v>
      </c>
      <c r="O83" s="28" t="s">
        <v>484</v>
      </c>
      <c r="P83" s="28" t="s">
        <v>35</v>
      </c>
      <c r="Q83" s="28" t="s">
        <v>35</v>
      </c>
      <c r="R83" s="28" t="s">
        <v>35</v>
      </c>
      <c r="S83" s="28" t="s">
        <v>35</v>
      </c>
      <c r="T83" s="30" t="s">
        <v>485</v>
      </c>
      <c r="U83" s="57" t="s">
        <v>486</v>
      </c>
      <c r="V83" s="28" t="s">
        <v>98</v>
      </c>
      <c r="W83" s="32" t="n">
        <v>24773</v>
      </c>
      <c r="X83" s="33"/>
      <c r="Y83" s="25" t="s">
        <v>447</v>
      </c>
      <c r="Z83" s="104" t="s">
        <v>355</v>
      </c>
      <c r="AA83" s="107" t="s">
        <v>482</v>
      </c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  <c r="IT83" s="61"/>
      <c r="IU83" s="61"/>
      <c r="IV83" s="61"/>
      <c r="IW83" s="61"/>
      <c r="IY83" s="18"/>
    </row>
    <row r="84" s="36" customFormat="true" ht="22.5" hidden="false" customHeight="true" outlineLevel="0" collapsed="false">
      <c r="A84" s="19" t="n">
        <f aca="false">ROW(A80)</f>
        <v>80</v>
      </c>
      <c r="B84" s="20" t="s">
        <v>27</v>
      </c>
      <c r="C84" s="28" t="s">
        <v>35</v>
      </c>
      <c r="D84" s="122" t="s">
        <v>487</v>
      </c>
      <c r="E84" s="22" t="s">
        <v>488</v>
      </c>
      <c r="F84" s="88" t="s">
        <v>484</v>
      </c>
      <c r="G84" s="33" t="s">
        <v>103</v>
      </c>
      <c r="H84" s="123" t="s">
        <v>35</v>
      </c>
      <c r="I84" s="33" t="e">
        <f aca="false">NA()</f>
        <v>#N/A</v>
      </c>
      <c r="J84" s="94" t="s">
        <v>371</v>
      </c>
      <c r="K84" s="26" t="s">
        <v>33</v>
      </c>
      <c r="L84" s="102" t="n">
        <v>44571</v>
      </c>
      <c r="M84" s="19" t="s">
        <v>35</v>
      </c>
      <c r="N84" s="29" t="s">
        <v>47</v>
      </c>
      <c r="O84" s="28" t="s">
        <v>484</v>
      </c>
      <c r="P84" s="81" t="s">
        <v>146</v>
      </c>
      <c r="Q84" s="28" t="s">
        <v>35</v>
      </c>
      <c r="R84" s="119" t="n">
        <v>44571</v>
      </c>
      <c r="S84" s="119" t="n">
        <v>45112</v>
      </c>
      <c r="T84" s="30" t="s">
        <v>489</v>
      </c>
      <c r="U84" s="57"/>
      <c r="V84" s="28" t="s">
        <v>39</v>
      </c>
      <c r="W84" s="32" t="n">
        <v>34278</v>
      </c>
      <c r="X84" s="33" t="s">
        <v>40</v>
      </c>
      <c r="Y84" s="33" t="str">
        <f aca="false">PROPER(X84)</f>
        <v>Ciências Biológicas</v>
      </c>
      <c r="Z84" s="34" t="s">
        <v>52</v>
      </c>
      <c r="AA84" s="124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  <c r="IT84" s="61"/>
      <c r="IU84" s="61"/>
      <c r="IV84" s="61"/>
      <c r="IW84" s="61"/>
      <c r="IY84" s="18"/>
    </row>
    <row r="85" s="36" customFormat="true" ht="22.5" hidden="false" customHeight="true" outlineLevel="0" collapsed="false">
      <c r="A85" s="19" t="n">
        <f aca="false">ROW(A81)</f>
        <v>81</v>
      </c>
      <c r="B85" s="20" t="s">
        <v>27</v>
      </c>
      <c r="C85" s="28" t="s">
        <v>35</v>
      </c>
      <c r="D85" s="22" t="s">
        <v>490</v>
      </c>
      <c r="E85" s="22" t="s">
        <v>490</v>
      </c>
      <c r="F85" s="23" t="s">
        <v>229</v>
      </c>
      <c r="G85" s="64" t="s">
        <v>103</v>
      </c>
      <c r="H85" s="33" t="s">
        <v>491</v>
      </c>
      <c r="I85" s="33"/>
      <c r="J85" s="94" t="s">
        <v>371</v>
      </c>
      <c r="K85" s="26" t="s">
        <v>33</v>
      </c>
      <c r="L85" s="102" t="n">
        <v>44823</v>
      </c>
      <c r="M85" s="121" t="s">
        <v>34</v>
      </c>
      <c r="N85" s="29" t="s">
        <v>47</v>
      </c>
      <c r="O85" s="28" t="s">
        <v>478</v>
      </c>
      <c r="P85" s="28" t="s">
        <v>130</v>
      </c>
      <c r="Q85" s="28" t="s">
        <v>35</v>
      </c>
      <c r="R85" s="119" t="n">
        <v>44823</v>
      </c>
      <c r="S85" s="119" t="n">
        <v>44836</v>
      </c>
      <c r="T85" s="30" t="s">
        <v>492</v>
      </c>
      <c r="U85" s="57" t="s">
        <v>493</v>
      </c>
      <c r="V85" s="28" t="s">
        <v>39</v>
      </c>
      <c r="W85" s="32" t="n">
        <v>28667</v>
      </c>
      <c r="X85" s="33"/>
      <c r="Y85" s="25" t="s">
        <v>494</v>
      </c>
      <c r="Z85" s="104" t="s">
        <v>355</v>
      </c>
      <c r="AA85" s="107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  <c r="IT85" s="61"/>
      <c r="IU85" s="61"/>
      <c r="IV85" s="61"/>
      <c r="IW85" s="61"/>
      <c r="IY85" s="18"/>
    </row>
    <row r="86" s="36" customFormat="true" ht="22.5" hidden="false" customHeight="true" outlineLevel="0" collapsed="false">
      <c r="A86" s="19" t="n">
        <f aca="false">ROW(A82)</f>
        <v>82</v>
      </c>
      <c r="B86" s="20" t="s">
        <v>27</v>
      </c>
      <c r="C86" s="28" t="s">
        <v>35</v>
      </c>
      <c r="D86" s="22"/>
      <c r="E86" s="22" t="s">
        <v>495</v>
      </c>
      <c r="F86" s="23" t="s">
        <v>252</v>
      </c>
      <c r="G86" s="64" t="s">
        <v>103</v>
      </c>
      <c r="H86" s="33" t="s">
        <v>496</v>
      </c>
      <c r="I86" s="33"/>
      <c r="J86" s="94" t="s">
        <v>371</v>
      </c>
      <c r="K86" s="26" t="s">
        <v>33</v>
      </c>
      <c r="L86" s="102" t="n">
        <v>45079</v>
      </c>
      <c r="M86" s="121" t="s">
        <v>34</v>
      </c>
      <c r="N86" s="29" t="s">
        <v>47</v>
      </c>
      <c r="O86" s="28" t="s">
        <v>419</v>
      </c>
      <c r="P86" s="28" t="s">
        <v>253</v>
      </c>
      <c r="Q86" s="28" t="s">
        <v>35</v>
      </c>
      <c r="R86" s="119" t="n">
        <v>45079</v>
      </c>
      <c r="S86" s="28" t="s">
        <v>35</v>
      </c>
      <c r="T86" s="30" t="s">
        <v>497</v>
      </c>
      <c r="U86" s="57"/>
      <c r="V86" s="28" t="s">
        <v>98</v>
      </c>
      <c r="W86" s="32" t="n">
        <v>32941</v>
      </c>
      <c r="X86" s="33"/>
      <c r="Y86" s="25" t="s">
        <v>136</v>
      </c>
      <c r="Z86" s="104" t="s">
        <v>41</v>
      </c>
      <c r="AA86" s="107"/>
      <c r="FP86" s="61"/>
      <c r="FQ86" s="61"/>
      <c r="FR86" s="61"/>
      <c r="FS86" s="61"/>
      <c r="FT86" s="61"/>
      <c r="FU86" s="61"/>
      <c r="FV86" s="61"/>
      <c r="FW86" s="61"/>
      <c r="FX86" s="61"/>
      <c r="FY86" s="61"/>
      <c r="FZ86" s="61"/>
      <c r="GA86" s="61"/>
      <c r="GB86" s="61"/>
      <c r="GC86" s="61"/>
      <c r="GD86" s="61"/>
      <c r="GE86" s="61"/>
      <c r="GF86" s="61"/>
      <c r="GG86" s="61"/>
      <c r="GH86" s="61"/>
      <c r="GI86" s="61"/>
      <c r="GJ86" s="61"/>
      <c r="GK86" s="61"/>
      <c r="GL86" s="61"/>
      <c r="GM86" s="61"/>
      <c r="GN86" s="61"/>
      <c r="GO86" s="61"/>
      <c r="GP86" s="61"/>
      <c r="GQ86" s="61"/>
      <c r="GR86" s="61"/>
      <c r="GS86" s="61"/>
      <c r="GT86" s="61"/>
      <c r="GU86" s="61"/>
      <c r="GV86" s="61"/>
      <c r="GW86" s="61"/>
      <c r="GX86" s="61"/>
      <c r="GY86" s="61"/>
      <c r="GZ86" s="61"/>
      <c r="HA86" s="61"/>
      <c r="HB86" s="61"/>
      <c r="HC86" s="61"/>
      <c r="HD86" s="61"/>
      <c r="HE86" s="61"/>
      <c r="HF86" s="61"/>
      <c r="HG86" s="61"/>
      <c r="HH86" s="61"/>
      <c r="HI86" s="61"/>
      <c r="HJ86" s="61"/>
      <c r="HK86" s="61"/>
      <c r="HL86" s="61"/>
      <c r="HM86" s="61"/>
      <c r="HN86" s="61"/>
      <c r="HO86" s="61"/>
      <c r="HP86" s="61"/>
      <c r="HQ86" s="61"/>
      <c r="HR86" s="61"/>
      <c r="HS86" s="61"/>
      <c r="HT86" s="61"/>
      <c r="HU86" s="61"/>
      <c r="HV86" s="61"/>
      <c r="HW86" s="61"/>
      <c r="HX86" s="61"/>
      <c r="HY86" s="61"/>
      <c r="HZ86" s="61"/>
      <c r="IA86" s="61"/>
      <c r="IB86" s="61"/>
      <c r="IC86" s="61"/>
      <c r="ID86" s="61"/>
      <c r="IE86" s="61"/>
      <c r="IF86" s="61"/>
      <c r="IG86" s="61"/>
      <c r="IH86" s="61"/>
      <c r="II86" s="61"/>
      <c r="IJ86" s="61"/>
      <c r="IK86" s="61"/>
      <c r="IL86" s="61"/>
      <c r="IM86" s="61"/>
      <c r="IN86" s="61"/>
      <c r="IO86" s="61"/>
      <c r="IP86" s="61"/>
      <c r="IQ86" s="61"/>
      <c r="IR86" s="61"/>
      <c r="IS86" s="61"/>
      <c r="IT86" s="61"/>
      <c r="IU86" s="61"/>
      <c r="IV86" s="61"/>
      <c r="IW86" s="61"/>
      <c r="IY86" s="18"/>
    </row>
    <row r="87" s="36" customFormat="true" ht="22.5" hidden="false" customHeight="true" outlineLevel="0" collapsed="false">
      <c r="A87" s="19" t="n">
        <f aca="false">ROW(A83)</f>
        <v>83</v>
      </c>
      <c r="B87" s="20" t="s">
        <v>27</v>
      </c>
      <c r="C87" s="28" t="s">
        <v>35</v>
      </c>
      <c r="D87" s="106" t="s">
        <v>498</v>
      </c>
      <c r="E87" s="22" t="s">
        <v>499</v>
      </c>
      <c r="F87" s="23" t="s">
        <v>500</v>
      </c>
      <c r="G87" s="64" t="s">
        <v>103</v>
      </c>
      <c r="H87" s="123" t="s">
        <v>501</v>
      </c>
      <c r="I87" s="33" t="e">
        <f aca="false">NA()</f>
        <v>#N/A</v>
      </c>
      <c r="J87" s="94" t="s">
        <v>371</v>
      </c>
      <c r="K87" s="26" t="s">
        <v>33</v>
      </c>
      <c r="L87" s="102" t="n">
        <v>44396</v>
      </c>
      <c r="M87" s="19" t="s">
        <v>35</v>
      </c>
      <c r="N87" s="29" t="s">
        <v>47</v>
      </c>
      <c r="O87" s="109" t="s">
        <v>399</v>
      </c>
      <c r="P87" s="28" t="s">
        <v>502</v>
      </c>
      <c r="Q87" s="28" t="s">
        <v>35</v>
      </c>
      <c r="R87" s="119" t="n">
        <v>44396</v>
      </c>
      <c r="S87" s="125" t="s">
        <v>34</v>
      </c>
      <c r="T87" s="30" t="s">
        <v>503</v>
      </c>
      <c r="U87" s="57" t="s">
        <v>504</v>
      </c>
      <c r="V87" s="28" t="s">
        <v>98</v>
      </c>
      <c r="W87" s="32" t="n">
        <v>37394</v>
      </c>
      <c r="X87" s="33" t="s">
        <v>233</v>
      </c>
      <c r="Y87" s="33" t="str">
        <f aca="false">PROPER(X87)</f>
        <v>Ensino Médio</v>
      </c>
      <c r="Z87" s="34" t="s">
        <v>233</v>
      </c>
      <c r="AA87" s="107" t="s">
        <v>505</v>
      </c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  <c r="IT87" s="61"/>
      <c r="IU87" s="61"/>
      <c r="IV87" s="61"/>
      <c r="IW87" s="61"/>
      <c r="IY87" s="18"/>
    </row>
    <row r="88" s="36" customFormat="true" ht="22.5" hidden="false" customHeight="true" outlineLevel="0" collapsed="false">
      <c r="A88" s="19" t="n">
        <f aca="false">ROW(A84)</f>
        <v>84</v>
      </c>
      <c r="B88" s="20" t="s">
        <v>27</v>
      </c>
      <c r="C88" s="28" t="s">
        <v>35</v>
      </c>
      <c r="D88" s="106" t="s">
        <v>506</v>
      </c>
      <c r="E88" s="22" t="s">
        <v>507</v>
      </c>
      <c r="F88" s="23" t="s">
        <v>500</v>
      </c>
      <c r="G88" s="64" t="s">
        <v>103</v>
      </c>
      <c r="H88" s="123" t="s">
        <v>501</v>
      </c>
      <c r="I88" s="33" t="e">
        <f aca="false">NA()</f>
        <v>#N/A</v>
      </c>
      <c r="J88" s="94" t="s">
        <v>371</v>
      </c>
      <c r="K88" s="26" t="s">
        <v>33</v>
      </c>
      <c r="L88" s="102" t="n">
        <v>44082</v>
      </c>
      <c r="M88" s="19" t="s">
        <v>35</v>
      </c>
      <c r="N88" s="29" t="s">
        <v>47</v>
      </c>
      <c r="O88" s="109" t="s">
        <v>399</v>
      </c>
      <c r="P88" s="28" t="s">
        <v>502</v>
      </c>
      <c r="Q88" s="28" t="s">
        <v>35</v>
      </c>
      <c r="R88" s="119" t="n">
        <v>44082</v>
      </c>
      <c r="S88" s="119" t="n">
        <v>45078</v>
      </c>
      <c r="T88" s="30" t="s">
        <v>508</v>
      </c>
      <c r="U88" s="57" t="s">
        <v>509</v>
      </c>
      <c r="V88" s="28" t="s">
        <v>98</v>
      </c>
      <c r="W88" s="32" t="n">
        <v>31477</v>
      </c>
      <c r="X88" s="33" t="s">
        <v>510</v>
      </c>
      <c r="Y88" s="33" t="str">
        <f aca="false">PROPER(X88)</f>
        <v>Técnico Em Segurança Do Trabalho</v>
      </c>
      <c r="Z88" s="34" t="s">
        <v>376</v>
      </c>
      <c r="AA88" s="107" t="s">
        <v>511</v>
      </c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  <c r="IT88" s="61"/>
      <c r="IU88" s="61"/>
      <c r="IV88" s="61"/>
      <c r="IW88" s="61"/>
      <c r="IY88" s="18"/>
    </row>
    <row r="89" s="36" customFormat="true" ht="22.5" hidden="false" customHeight="true" outlineLevel="0" collapsed="false">
      <c r="A89" s="19" t="n">
        <f aca="false">ROW(A85)</f>
        <v>85</v>
      </c>
      <c r="B89" s="82" t="s">
        <v>423</v>
      </c>
      <c r="C89" s="28" t="s">
        <v>35</v>
      </c>
      <c r="D89" s="106" t="s">
        <v>512</v>
      </c>
      <c r="E89" s="22" t="s">
        <v>513</v>
      </c>
      <c r="F89" s="23" t="s">
        <v>265</v>
      </c>
      <c r="G89" s="64" t="s">
        <v>103</v>
      </c>
      <c r="H89" s="123" t="s">
        <v>35</v>
      </c>
      <c r="I89" s="33" t="e">
        <f aca="false">NA()</f>
        <v>#N/A</v>
      </c>
      <c r="J89" s="126" t="s">
        <v>514</v>
      </c>
      <c r="K89" s="26" t="s">
        <v>515</v>
      </c>
      <c r="L89" s="116" t="n">
        <v>44593</v>
      </c>
      <c r="M89" s="19" t="s">
        <v>35</v>
      </c>
      <c r="N89" s="29" t="s">
        <v>47</v>
      </c>
      <c r="O89" s="28" t="s">
        <v>35</v>
      </c>
      <c r="P89" s="29" t="s">
        <v>267</v>
      </c>
      <c r="Q89" s="28" t="s">
        <v>35</v>
      </c>
      <c r="R89" s="119" t="n">
        <v>44593</v>
      </c>
      <c r="S89" s="119" t="n">
        <v>44622</v>
      </c>
      <c r="T89" s="30"/>
      <c r="U89" s="57" t="s">
        <v>516</v>
      </c>
      <c r="V89" s="28" t="s">
        <v>39</v>
      </c>
      <c r="W89" s="32" t="n">
        <v>37188</v>
      </c>
      <c r="X89" s="106" t="s">
        <v>517</v>
      </c>
      <c r="Y89" s="25" t="str">
        <f aca="false">PROPER(X89)</f>
        <v>Técnico De Enfermagem</v>
      </c>
      <c r="Z89" s="34" t="s">
        <v>376</v>
      </c>
      <c r="AA89" s="107" t="s">
        <v>518</v>
      </c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1"/>
      <c r="GA89" s="61"/>
      <c r="GB89" s="61"/>
      <c r="GC89" s="61"/>
      <c r="GD89" s="61"/>
      <c r="GE89" s="61"/>
      <c r="GF89" s="61"/>
      <c r="GG89" s="61"/>
      <c r="GH89" s="61"/>
      <c r="GI89" s="61"/>
      <c r="GJ89" s="61"/>
      <c r="GK89" s="61"/>
      <c r="GL89" s="61"/>
      <c r="GM89" s="61"/>
      <c r="GN89" s="61"/>
      <c r="GO89" s="61"/>
      <c r="GP89" s="61"/>
      <c r="GQ89" s="61"/>
      <c r="GR89" s="61"/>
      <c r="GS89" s="61"/>
      <c r="GT89" s="61"/>
      <c r="GU89" s="61"/>
      <c r="GV89" s="61"/>
      <c r="GW89" s="61"/>
      <c r="GX89" s="61"/>
      <c r="GY89" s="61"/>
      <c r="GZ89" s="61"/>
      <c r="HA89" s="61"/>
      <c r="HB89" s="61"/>
      <c r="HC89" s="61"/>
      <c r="HD89" s="61"/>
      <c r="HE89" s="61"/>
      <c r="HF89" s="61"/>
      <c r="HG89" s="61"/>
      <c r="HH89" s="61"/>
      <c r="HI89" s="61"/>
      <c r="HJ89" s="61"/>
      <c r="HK89" s="61"/>
      <c r="HL89" s="61"/>
      <c r="HM89" s="61"/>
      <c r="HN89" s="61"/>
      <c r="HO89" s="61"/>
      <c r="HP89" s="61"/>
      <c r="HQ89" s="61"/>
      <c r="HR89" s="61"/>
      <c r="HS89" s="61"/>
      <c r="HT89" s="61"/>
      <c r="HU89" s="61"/>
      <c r="HV89" s="61"/>
      <c r="HW89" s="61"/>
      <c r="HX89" s="61"/>
      <c r="HY89" s="61"/>
      <c r="HZ89" s="61"/>
      <c r="IA89" s="61"/>
      <c r="IB89" s="61"/>
      <c r="IC89" s="61"/>
      <c r="ID89" s="61"/>
      <c r="IE89" s="61"/>
      <c r="IF89" s="61"/>
      <c r="IG89" s="61"/>
      <c r="IH89" s="61"/>
      <c r="II89" s="61"/>
      <c r="IJ89" s="61"/>
      <c r="IK89" s="61"/>
      <c r="IL89" s="61"/>
      <c r="IM89" s="61"/>
      <c r="IN89" s="61"/>
      <c r="IO89" s="61"/>
      <c r="IP89" s="61"/>
      <c r="IQ89" s="61"/>
      <c r="IR89" s="61"/>
      <c r="IS89" s="61"/>
      <c r="IT89" s="61"/>
      <c r="IU89" s="61"/>
      <c r="IV89" s="61"/>
      <c r="IW89" s="61"/>
      <c r="IY89" s="18"/>
    </row>
    <row r="90" s="36" customFormat="true" ht="22.5" hidden="false" customHeight="true" outlineLevel="0" collapsed="false">
      <c r="A90" s="19" t="n">
        <f aca="false">ROW(A86)</f>
        <v>86</v>
      </c>
      <c r="B90" s="20" t="s">
        <v>27</v>
      </c>
      <c r="C90" s="28" t="s">
        <v>35</v>
      </c>
      <c r="D90" s="106" t="s">
        <v>519</v>
      </c>
      <c r="E90" s="22" t="s">
        <v>520</v>
      </c>
      <c r="F90" s="23" t="s">
        <v>521</v>
      </c>
      <c r="G90" s="64" t="s">
        <v>103</v>
      </c>
      <c r="H90" s="123" t="s">
        <v>35</v>
      </c>
      <c r="I90" s="33" t="e">
        <f aca="false">NA()</f>
        <v>#N/A</v>
      </c>
      <c r="J90" s="126" t="s">
        <v>514</v>
      </c>
      <c r="K90" s="26" t="s">
        <v>515</v>
      </c>
      <c r="L90" s="102" t="n">
        <v>44593</v>
      </c>
      <c r="M90" s="19" t="s">
        <v>35</v>
      </c>
      <c r="N90" s="29" t="s">
        <v>47</v>
      </c>
      <c r="O90" s="28" t="s">
        <v>522</v>
      </c>
      <c r="P90" s="28" t="s">
        <v>439</v>
      </c>
      <c r="Q90" s="28" t="s">
        <v>35</v>
      </c>
      <c r="R90" s="119" t="n">
        <v>44594</v>
      </c>
      <c r="S90" s="28" t="s">
        <v>34</v>
      </c>
      <c r="T90" s="30" t="s">
        <v>523</v>
      </c>
      <c r="U90" s="57" t="s">
        <v>524</v>
      </c>
      <c r="V90" s="28" t="s">
        <v>39</v>
      </c>
      <c r="W90" s="32" t="n">
        <v>30239</v>
      </c>
      <c r="X90" s="106" t="s">
        <v>525</v>
      </c>
      <c r="Y90" s="33" t="str">
        <f aca="false">PROPER(X90)</f>
        <v>Bibliotecnonomia</v>
      </c>
      <c r="Z90" s="34" t="s">
        <v>72</v>
      </c>
      <c r="AA90" s="107" t="s">
        <v>526</v>
      </c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1"/>
      <c r="GA90" s="61"/>
      <c r="GB90" s="61"/>
      <c r="GC90" s="61"/>
      <c r="GD90" s="61"/>
      <c r="GE90" s="61"/>
      <c r="GF90" s="61"/>
      <c r="GG90" s="61"/>
      <c r="GH90" s="61"/>
      <c r="GI90" s="61"/>
      <c r="GJ90" s="61"/>
      <c r="GK90" s="61"/>
      <c r="GL90" s="61"/>
      <c r="GM90" s="61"/>
      <c r="GN90" s="61"/>
      <c r="GO90" s="61"/>
      <c r="GP90" s="61"/>
      <c r="GQ90" s="61"/>
      <c r="GR90" s="61"/>
      <c r="GS90" s="61"/>
      <c r="GT90" s="61"/>
      <c r="GU90" s="61"/>
      <c r="GV90" s="61"/>
      <c r="GW90" s="61"/>
      <c r="GX90" s="61"/>
      <c r="GY90" s="61"/>
      <c r="GZ90" s="61"/>
      <c r="HA90" s="61"/>
      <c r="HB90" s="61"/>
      <c r="HC90" s="61"/>
      <c r="HD90" s="61"/>
      <c r="HE90" s="61"/>
      <c r="HF90" s="61"/>
      <c r="HG90" s="61"/>
      <c r="HH90" s="61"/>
      <c r="HI90" s="61"/>
      <c r="HJ90" s="61"/>
      <c r="HK90" s="61"/>
      <c r="HL90" s="61"/>
      <c r="HM90" s="61"/>
      <c r="HN90" s="61"/>
      <c r="HO90" s="61"/>
      <c r="HP90" s="61"/>
      <c r="HQ90" s="61"/>
      <c r="HR90" s="61"/>
      <c r="HS90" s="61"/>
      <c r="HT90" s="61"/>
      <c r="HU90" s="61"/>
      <c r="HV90" s="61"/>
      <c r="HW90" s="61"/>
      <c r="HX90" s="61"/>
      <c r="HY90" s="61"/>
      <c r="HZ90" s="61"/>
      <c r="IA90" s="61"/>
      <c r="IB90" s="61"/>
      <c r="IC90" s="61"/>
      <c r="ID90" s="61"/>
      <c r="IE90" s="61"/>
      <c r="IF90" s="61"/>
      <c r="IG90" s="61"/>
      <c r="IH90" s="61"/>
      <c r="II90" s="61"/>
      <c r="IJ90" s="61"/>
      <c r="IK90" s="61"/>
      <c r="IL90" s="61"/>
      <c r="IM90" s="61"/>
      <c r="IN90" s="61"/>
      <c r="IO90" s="61"/>
      <c r="IP90" s="61"/>
      <c r="IQ90" s="61"/>
      <c r="IR90" s="61"/>
      <c r="IS90" s="61"/>
      <c r="IT90" s="61"/>
      <c r="IU90" s="61"/>
      <c r="IV90" s="61"/>
      <c r="IW90" s="61"/>
      <c r="IY90" s="18"/>
    </row>
    <row r="91" s="36" customFormat="true" ht="22.5" hidden="false" customHeight="true" outlineLevel="0" collapsed="false">
      <c r="A91" s="19" t="n">
        <f aca="false">ROW(A87)</f>
        <v>87</v>
      </c>
      <c r="B91" s="20" t="s">
        <v>27</v>
      </c>
      <c r="C91" s="28" t="s">
        <v>35</v>
      </c>
      <c r="D91" s="106" t="s">
        <v>527</v>
      </c>
      <c r="E91" s="22" t="s">
        <v>528</v>
      </c>
      <c r="F91" s="23" t="s">
        <v>265</v>
      </c>
      <c r="G91" s="64" t="s">
        <v>103</v>
      </c>
      <c r="H91" s="123" t="s">
        <v>35</v>
      </c>
      <c r="I91" s="33" t="e">
        <f aca="false">NA()</f>
        <v>#N/A</v>
      </c>
      <c r="J91" s="126" t="s">
        <v>514</v>
      </c>
      <c r="K91" s="26" t="s">
        <v>515</v>
      </c>
      <c r="L91" s="102" t="n">
        <v>44489</v>
      </c>
      <c r="M91" s="19" t="s">
        <v>35</v>
      </c>
      <c r="N91" s="29" t="s">
        <v>47</v>
      </c>
      <c r="O91" s="28" t="s">
        <v>529</v>
      </c>
      <c r="P91" s="29" t="s">
        <v>267</v>
      </c>
      <c r="Q91" s="28" t="s">
        <v>35</v>
      </c>
      <c r="R91" s="119" t="n">
        <v>44489</v>
      </c>
      <c r="S91" s="28" t="s">
        <v>34</v>
      </c>
      <c r="T91" s="30" t="s">
        <v>530</v>
      </c>
      <c r="U91" s="57" t="s">
        <v>531</v>
      </c>
      <c r="V91" s="28" t="s">
        <v>39</v>
      </c>
      <c r="W91" s="32" t="n">
        <v>33092</v>
      </c>
      <c r="X91" s="106" t="s">
        <v>321</v>
      </c>
      <c r="Y91" s="33" t="str">
        <f aca="false">PROPER(X91)</f>
        <v>Psicologia</v>
      </c>
      <c r="Z91" s="34" t="s">
        <v>72</v>
      </c>
      <c r="AA91" s="107" t="s">
        <v>532</v>
      </c>
      <c r="FP91" s="61"/>
      <c r="FQ91" s="61"/>
      <c r="FR91" s="61"/>
      <c r="FS91" s="61"/>
      <c r="FT91" s="61"/>
      <c r="FU91" s="61"/>
      <c r="FV91" s="61"/>
      <c r="FW91" s="61"/>
      <c r="FX91" s="61"/>
      <c r="FY91" s="61"/>
      <c r="FZ91" s="61"/>
      <c r="GA91" s="61"/>
      <c r="GB91" s="61"/>
      <c r="GC91" s="61"/>
      <c r="GD91" s="61"/>
      <c r="GE91" s="61"/>
      <c r="GF91" s="61"/>
      <c r="GG91" s="61"/>
      <c r="GH91" s="61"/>
      <c r="GI91" s="61"/>
      <c r="GJ91" s="61"/>
      <c r="GK91" s="61"/>
      <c r="GL91" s="61"/>
      <c r="GM91" s="61"/>
      <c r="GN91" s="61"/>
      <c r="GO91" s="61"/>
      <c r="GP91" s="61"/>
      <c r="GQ91" s="61"/>
      <c r="GR91" s="61"/>
      <c r="GS91" s="61"/>
      <c r="GT91" s="61"/>
      <c r="GU91" s="61"/>
      <c r="GV91" s="61"/>
      <c r="GW91" s="61"/>
      <c r="GX91" s="61"/>
      <c r="GY91" s="61"/>
      <c r="GZ91" s="61"/>
      <c r="HA91" s="61"/>
      <c r="HB91" s="61"/>
      <c r="HC91" s="61"/>
      <c r="HD91" s="61"/>
      <c r="HE91" s="61"/>
      <c r="HF91" s="61"/>
      <c r="HG91" s="61"/>
      <c r="HH91" s="61"/>
      <c r="HI91" s="61"/>
      <c r="HJ91" s="61"/>
      <c r="HK91" s="61"/>
      <c r="HL91" s="61"/>
      <c r="HM91" s="61"/>
      <c r="HN91" s="61"/>
      <c r="HO91" s="61"/>
      <c r="HP91" s="61"/>
      <c r="HQ91" s="61"/>
      <c r="HR91" s="61"/>
      <c r="HS91" s="61"/>
      <c r="HT91" s="61"/>
      <c r="HU91" s="61"/>
      <c r="HV91" s="61"/>
      <c r="HW91" s="61"/>
      <c r="HX91" s="61"/>
      <c r="HY91" s="61"/>
      <c r="HZ91" s="61"/>
      <c r="IA91" s="61"/>
      <c r="IB91" s="61"/>
      <c r="IC91" s="61"/>
      <c r="ID91" s="61"/>
      <c r="IE91" s="61"/>
      <c r="IF91" s="61"/>
      <c r="IG91" s="61"/>
      <c r="IH91" s="61"/>
      <c r="II91" s="61"/>
      <c r="IJ91" s="61"/>
      <c r="IK91" s="61"/>
      <c r="IL91" s="61"/>
      <c r="IM91" s="61"/>
      <c r="IN91" s="61"/>
      <c r="IO91" s="61"/>
      <c r="IP91" s="61"/>
      <c r="IQ91" s="61"/>
      <c r="IR91" s="61"/>
      <c r="IS91" s="61"/>
      <c r="IT91" s="61"/>
      <c r="IU91" s="61"/>
      <c r="IV91" s="61"/>
      <c r="IW91" s="61"/>
      <c r="IY91" s="18"/>
    </row>
    <row r="92" s="36" customFormat="true" ht="22.5" hidden="false" customHeight="true" outlineLevel="0" collapsed="false">
      <c r="A92" s="19" t="n">
        <f aca="false">ROW(A88)</f>
        <v>88</v>
      </c>
      <c r="B92" s="20" t="s">
        <v>27</v>
      </c>
      <c r="C92" s="28" t="s">
        <v>35</v>
      </c>
      <c r="D92" s="106" t="s">
        <v>533</v>
      </c>
      <c r="E92" s="22" t="s">
        <v>534</v>
      </c>
      <c r="F92" s="23" t="s">
        <v>500</v>
      </c>
      <c r="G92" s="64" t="s">
        <v>103</v>
      </c>
      <c r="H92" s="123" t="s">
        <v>35</v>
      </c>
      <c r="I92" s="33" t="e">
        <f aca="false">NA()</f>
        <v>#N/A</v>
      </c>
      <c r="J92" s="126" t="s">
        <v>514</v>
      </c>
      <c r="K92" s="26" t="s">
        <v>515</v>
      </c>
      <c r="L92" s="102" t="n">
        <v>44599</v>
      </c>
      <c r="M92" s="19" t="s">
        <v>35</v>
      </c>
      <c r="N92" s="29" t="s">
        <v>47</v>
      </c>
      <c r="O92" s="28" t="s">
        <v>529</v>
      </c>
      <c r="P92" s="28" t="s">
        <v>502</v>
      </c>
      <c r="Q92" s="28" t="s">
        <v>35</v>
      </c>
      <c r="R92" s="119" t="n">
        <v>44599</v>
      </c>
      <c r="S92" s="28" t="s">
        <v>34</v>
      </c>
      <c r="T92" s="30" t="s">
        <v>535</v>
      </c>
      <c r="U92" s="57" t="s">
        <v>536</v>
      </c>
      <c r="V92" s="28" t="s">
        <v>39</v>
      </c>
      <c r="W92" s="32" t="n">
        <v>34675</v>
      </c>
      <c r="X92" s="106" t="s">
        <v>537</v>
      </c>
      <c r="Y92" s="33" t="s">
        <v>510</v>
      </c>
      <c r="Z92" s="34" t="s">
        <v>376</v>
      </c>
      <c r="AA92" s="107" t="s">
        <v>538</v>
      </c>
      <c r="FP92" s="61"/>
      <c r="FQ92" s="61"/>
      <c r="FR92" s="61"/>
      <c r="FS92" s="61"/>
      <c r="FT92" s="61"/>
      <c r="FU92" s="61"/>
      <c r="FV92" s="61"/>
      <c r="FW92" s="61"/>
      <c r="FX92" s="61"/>
      <c r="FY92" s="61"/>
      <c r="FZ92" s="61"/>
      <c r="GA92" s="61"/>
      <c r="GB92" s="61"/>
      <c r="GC92" s="61"/>
      <c r="GD92" s="61"/>
      <c r="GE92" s="61"/>
      <c r="GF92" s="61"/>
      <c r="GG92" s="61"/>
      <c r="GH92" s="61"/>
      <c r="GI92" s="61"/>
      <c r="GJ92" s="61"/>
      <c r="GK92" s="61"/>
      <c r="GL92" s="61"/>
      <c r="GM92" s="61"/>
      <c r="GN92" s="61"/>
      <c r="GO92" s="61"/>
      <c r="GP92" s="61"/>
      <c r="GQ92" s="61"/>
      <c r="GR92" s="61"/>
      <c r="GS92" s="61"/>
      <c r="GT92" s="61"/>
      <c r="GU92" s="61"/>
      <c r="GV92" s="61"/>
      <c r="GW92" s="61"/>
      <c r="GX92" s="61"/>
      <c r="GY92" s="61"/>
      <c r="GZ92" s="61"/>
      <c r="HA92" s="61"/>
      <c r="HB92" s="61"/>
      <c r="HC92" s="61"/>
      <c r="HD92" s="61"/>
      <c r="HE92" s="61"/>
      <c r="HF92" s="61"/>
      <c r="HG92" s="61"/>
      <c r="HH92" s="61"/>
      <c r="HI92" s="61"/>
      <c r="HJ92" s="61"/>
      <c r="HK92" s="61"/>
      <c r="HL92" s="61"/>
      <c r="HM92" s="61"/>
      <c r="HN92" s="61"/>
      <c r="HO92" s="61"/>
      <c r="HP92" s="61"/>
      <c r="HQ92" s="61"/>
      <c r="HR92" s="61"/>
      <c r="HS92" s="61"/>
      <c r="HT92" s="61"/>
      <c r="HU92" s="61"/>
      <c r="HV92" s="61"/>
      <c r="HW92" s="61"/>
      <c r="HX92" s="61"/>
      <c r="HY92" s="61"/>
      <c r="HZ92" s="61"/>
      <c r="IA92" s="61"/>
      <c r="IB92" s="61"/>
      <c r="IC92" s="61"/>
      <c r="ID92" s="61"/>
      <c r="IE92" s="61"/>
      <c r="IF92" s="61"/>
      <c r="IG92" s="61"/>
      <c r="IH92" s="61"/>
      <c r="II92" s="61"/>
      <c r="IJ92" s="61"/>
      <c r="IK92" s="61"/>
      <c r="IL92" s="61"/>
      <c r="IM92" s="61"/>
      <c r="IN92" s="61"/>
      <c r="IO92" s="61"/>
      <c r="IP92" s="61"/>
      <c r="IQ92" s="61"/>
      <c r="IR92" s="61"/>
      <c r="IS92" s="61"/>
      <c r="IT92" s="61"/>
      <c r="IU92" s="61"/>
      <c r="IV92" s="61"/>
      <c r="IW92" s="61"/>
      <c r="IY92" s="18"/>
    </row>
    <row r="93" s="36" customFormat="true" ht="22.5" hidden="false" customHeight="true" outlineLevel="0" collapsed="false">
      <c r="A93" s="19" t="n">
        <f aca="false">ROW(A89)</f>
        <v>89</v>
      </c>
      <c r="B93" s="20" t="s">
        <v>27</v>
      </c>
      <c r="C93" s="28" t="s">
        <v>35</v>
      </c>
      <c r="D93" s="106" t="s">
        <v>539</v>
      </c>
      <c r="E93" s="22" t="s">
        <v>540</v>
      </c>
      <c r="F93" s="22" t="s">
        <v>397</v>
      </c>
      <c r="G93" s="33" t="s">
        <v>103</v>
      </c>
      <c r="H93" s="123" t="s">
        <v>35</v>
      </c>
      <c r="I93" s="33" t="e">
        <f aca="false">NA()</f>
        <v>#N/A</v>
      </c>
      <c r="J93" s="126" t="s">
        <v>514</v>
      </c>
      <c r="K93" s="26" t="s">
        <v>515</v>
      </c>
      <c r="L93" s="102" t="n">
        <v>44417</v>
      </c>
      <c r="M93" s="19" t="s">
        <v>35</v>
      </c>
      <c r="N93" s="29" t="s">
        <v>47</v>
      </c>
      <c r="O93" s="28" t="s">
        <v>529</v>
      </c>
      <c r="P93" s="28" t="s">
        <v>48</v>
      </c>
      <c r="Q93" s="28" t="s">
        <v>35</v>
      </c>
      <c r="R93" s="119" t="n">
        <v>44417</v>
      </c>
      <c r="S93" s="28" t="s">
        <v>34</v>
      </c>
      <c r="T93" s="30" t="s">
        <v>541</v>
      </c>
      <c r="U93" s="57" t="s">
        <v>542</v>
      </c>
      <c r="V93" s="28" t="s">
        <v>98</v>
      </c>
      <c r="W93" s="32" t="n">
        <v>29965</v>
      </c>
      <c r="X93" s="106" t="s">
        <v>543</v>
      </c>
      <c r="Y93" s="33" t="str">
        <f aca="false">PROPER(X93)</f>
        <v>Administração</v>
      </c>
      <c r="Z93" s="104" t="s">
        <v>355</v>
      </c>
      <c r="AA93" s="107" t="s">
        <v>544</v>
      </c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  <c r="IT93" s="61"/>
      <c r="IU93" s="61"/>
      <c r="IV93" s="61"/>
      <c r="IW93" s="61"/>
      <c r="IY93" s="18"/>
    </row>
    <row r="94" s="36" customFormat="true" ht="22.5" hidden="false" customHeight="true" outlineLevel="0" collapsed="false">
      <c r="A94" s="19" t="n">
        <f aca="false">ROW(A90)</f>
        <v>90</v>
      </c>
      <c r="B94" s="82" t="s">
        <v>423</v>
      </c>
      <c r="C94" s="28" t="s">
        <v>35</v>
      </c>
      <c r="D94" s="106" t="s">
        <v>545</v>
      </c>
      <c r="E94" s="22" t="s">
        <v>546</v>
      </c>
      <c r="F94" s="23" t="s">
        <v>547</v>
      </c>
      <c r="G94" s="64" t="s">
        <v>103</v>
      </c>
      <c r="H94" s="123" t="s">
        <v>35</v>
      </c>
      <c r="I94" s="33" t="e">
        <f aca="false">NA()</f>
        <v>#N/A</v>
      </c>
      <c r="J94" s="126" t="s">
        <v>514</v>
      </c>
      <c r="K94" s="26" t="s">
        <v>515</v>
      </c>
      <c r="L94" s="116" t="n">
        <v>44166</v>
      </c>
      <c r="M94" s="19" t="s">
        <v>35</v>
      </c>
      <c r="N94" s="29" t="s">
        <v>47</v>
      </c>
      <c r="O94" s="28" t="s">
        <v>529</v>
      </c>
      <c r="P94" s="28" t="s">
        <v>140</v>
      </c>
      <c r="Q94" s="28" t="s">
        <v>35</v>
      </c>
      <c r="R94" s="119" t="n">
        <v>44166</v>
      </c>
      <c r="S94" s="119" t="n">
        <v>45026</v>
      </c>
      <c r="T94" s="30" t="s">
        <v>548</v>
      </c>
      <c r="U94" s="57" t="s">
        <v>549</v>
      </c>
      <c r="V94" s="28" t="s">
        <v>98</v>
      </c>
      <c r="W94" s="32" t="n">
        <v>29473</v>
      </c>
      <c r="X94" s="106" t="s">
        <v>550</v>
      </c>
      <c r="Y94" s="33" t="str">
        <f aca="false">PROPER(X94)</f>
        <v>Técnico Em Mecanica Industrial</v>
      </c>
      <c r="Z94" s="34" t="s">
        <v>376</v>
      </c>
      <c r="AA94" s="107" t="s">
        <v>551</v>
      </c>
      <c r="FP94" s="61"/>
      <c r="FQ94" s="61"/>
      <c r="FR94" s="61"/>
      <c r="FS94" s="61"/>
      <c r="FT94" s="61"/>
      <c r="FU94" s="61"/>
      <c r="FV94" s="61"/>
      <c r="FW94" s="61"/>
      <c r="FX94" s="61"/>
      <c r="FY94" s="61"/>
      <c r="FZ94" s="61"/>
      <c r="GA94" s="61"/>
      <c r="GB94" s="61"/>
      <c r="GC94" s="61"/>
      <c r="GD94" s="61"/>
      <c r="GE94" s="61"/>
      <c r="GF94" s="61"/>
      <c r="GG94" s="61"/>
      <c r="GH94" s="61"/>
      <c r="GI94" s="61"/>
      <c r="GJ94" s="61"/>
      <c r="GK94" s="61"/>
      <c r="GL94" s="61"/>
      <c r="GM94" s="61"/>
      <c r="GN94" s="61"/>
      <c r="GO94" s="61"/>
      <c r="GP94" s="61"/>
      <c r="GQ94" s="61"/>
      <c r="GR94" s="61"/>
      <c r="GS94" s="61"/>
      <c r="GT94" s="61"/>
      <c r="GU94" s="61"/>
      <c r="GV94" s="61"/>
      <c r="GW94" s="61"/>
      <c r="GX94" s="61"/>
      <c r="GY94" s="61"/>
      <c r="GZ94" s="61"/>
      <c r="HA94" s="61"/>
      <c r="HB94" s="61"/>
      <c r="HC94" s="61"/>
      <c r="HD94" s="61"/>
      <c r="HE94" s="61"/>
      <c r="HF94" s="61"/>
      <c r="HG94" s="61"/>
      <c r="HH94" s="61"/>
      <c r="HI94" s="61"/>
      <c r="HJ94" s="61"/>
      <c r="HK94" s="61"/>
      <c r="HL94" s="61"/>
      <c r="HM94" s="61"/>
      <c r="HN94" s="61"/>
      <c r="HO94" s="61"/>
      <c r="HP94" s="61"/>
      <c r="HQ94" s="61"/>
      <c r="HR94" s="61"/>
      <c r="HS94" s="61"/>
      <c r="HT94" s="61"/>
      <c r="HU94" s="61"/>
      <c r="HV94" s="61"/>
      <c r="HW94" s="61"/>
      <c r="HX94" s="61"/>
      <c r="HY94" s="61"/>
      <c r="HZ94" s="61"/>
      <c r="IA94" s="61"/>
      <c r="IB94" s="61"/>
      <c r="IC94" s="61"/>
      <c r="ID94" s="61"/>
      <c r="IE94" s="61"/>
      <c r="IF94" s="61"/>
      <c r="IG94" s="61"/>
      <c r="IH94" s="61"/>
      <c r="II94" s="61"/>
      <c r="IJ94" s="61"/>
      <c r="IK94" s="61"/>
      <c r="IL94" s="61"/>
      <c r="IM94" s="61"/>
      <c r="IN94" s="61"/>
      <c r="IO94" s="61"/>
      <c r="IP94" s="61"/>
      <c r="IQ94" s="61"/>
      <c r="IR94" s="61"/>
      <c r="IS94" s="61"/>
      <c r="IT94" s="61"/>
      <c r="IU94" s="61"/>
      <c r="IV94" s="61"/>
      <c r="IW94" s="61"/>
      <c r="IY94" s="18"/>
    </row>
    <row r="95" s="36" customFormat="true" ht="22.5" hidden="false" customHeight="true" outlineLevel="0" collapsed="false">
      <c r="A95" s="19" t="n">
        <f aca="false">ROW(A91)</f>
        <v>91</v>
      </c>
      <c r="B95" s="20" t="s">
        <v>27</v>
      </c>
      <c r="C95" s="28" t="s">
        <v>35</v>
      </c>
      <c r="D95" s="106" t="s">
        <v>552</v>
      </c>
      <c r="E95" s="22" t="s">
        <v>553</v>
      </c>
      <c r="F95" s="23" t="s">
        <v>554</v>
      </c>
      <c r="G95" s="64" t="s">
        <v>103</v>
      </c>
      <c r="H95" s="123" t="s">
        <v>35</v>
      </c>
      <c r="I95" s="33" t="e">
        <f aca="false">NA()</f>
        <v>#N/A</v>
      </c>
      <c r="J95" s="126" t="s">
        <v>514</v>
      </c>
      <c r="K95" s="26" t="s">
        <v>515</v>
      </c>
      <c r="L95" s="102" t="n">
        <v>44428</v>
      </c>
      <c r="M95" s="19" t="s">
        <v>35</v>
      </c>
      <c r="N95" s="29" t="s">
        <v>47</v>
      </c>
      <c r="O95" s="28" t="s">
        <v>529</v>
      </c>
      <c r="P95" s="28" t="s">
        <v>555</v>
      </c>
      <c r="Q95" s="28" t="s">
        <v>35</v>
      </c>
      <c r="R95" s="119" t="n">
        <v>44428</v>
      </c>
      <c r="S95" s="125" t="s">
        <v>34</v>
      </c>
      <c r="T95" s="30"/>
      <c r="U95" s="57" t="s">
        <v>556</v>
      </c>
      <c r="V95" s="28" t="s">
        <v>98</v>
      </c>
      <c r="W95" s="32" t="n">
        <v>34143</v>
      </c>
      <c r="X95" s="33" t="s">
        <v>233</v>
      </c>
      <c r="Y95" s="33" t="str">
        <f aca="false">PROPER(X95)</f>
        <v>Ensino Médio</v>
      </c>
      <c r="Z95" s="34" t="s">
        <v>233</v>
      </c>
      <c r="AA95" s="107" t="s">
        <v>557</v>
      </c>
      <c r="FP95" s="61"/>
      <c r="FQ95" s="61"/>
      <c r="FR95" s="61"/>
      <c r="FS95" s="61"/>
      <c r="FT95" s="61"/>
      <c r="FU95" s="61"/>
      <c r="FV95" s="61"/>
      <c r="FW95" s="61"/>
      <c r="FX95" s="61"/>
      <c r="FY95" s="61"/>
      <c r="FZ95" s="61"/>
      <c r="GA95" s="61"/>
      <c r="GB95" s="61"/>
      <c r="GC95" s="61"/>
      <c r="GD95" s="61"/>
      <c r="GE95" s="61"/>
      <c r="GF95" s="61"/>
      <c r="GG95" s="61"/>
      <c r="GH95" s="61"/>
      <c r="GI95" s="61"/>
      <c r="GJ95" s="61"/>
      <c r="GK95" s="61"/>
      <c r="GL95" s="61"/>
      <c r="GM95" s="61"/>
      <c r="GN95" s="61"/>
      <c r="GO95" s="61"/>
      <c r="GP95" s="61"/>
      <c r="GQ95" s="61"/>
      <c r="GR95" s="61"/>
      <c r="GS95" s="61"/>
      <c r="GT95" s="61"/>
      <c r="GU95" s="61"/>
      <c r="GV95" s="61"/>
      <c r="GW95" s="61"/>
      <c r="GX95" s="61"/>
      <c r="GY95" s="61"/>
      <c r="GZ95" s="61"/>
      <c r="HA95" s="61"/>
      <c r="HB95" s="61"/>
      <c r="HC95" s="61"/>
      <c r="HD95" s="61"/>
      <c r="HE95" s="61"/>
      <c r="HF95" s="61"/>
      <c r="HG95" s="61"/>
      <c r="HH95" s="61"/>
      <c r="HI95" s="61"/>
      <c r="HJ95" s="61"/>
      <c r="HK95" s="61"/>
      <c r="HL95" s="61"/>
      <c r="HM95" s="61"/>
      <c r="HN95" s="61"/>
      <c r="HO95" s="61"/>
      <c r="HP95" s="61"/>
      <c r="HQ95" s="61"/>
      <c r="HR95" s="61"/>
      <c r="HS95" s="61"/>
      <c r="HT95" s="61"/>
      <c r="HU95" s="61"/>
      <c r="HV95" s="61"/>
      <c r="HW95" s="61"/>
      <c r="HX95" s="61"/>
      <c r="HY95" s="61"/>
      <c r="HZ95" s="61"/>
      <c r="IA95" s="61"/>
      <c r="IB95" s="61"/>
      <c r="IC95" s="61"/>
      <c r="ID95" s="61"/>
      <c r="IE95" s="61"/>
      <c r="IF95" s="61"/>
      <c r="IG95" s="61"/>
      <c r="IH95" s="61"/>
      <c r="II95" s="61"/>
      <c r="IJ95" s="61"/>
      <c r="IK95" s="61"/>
      <c r="IL95" s="61"/>
      <c r="IM95" s="61"/>
      <c r="IN95" s="61"/>
      <c r="IO95" s="61"/>
      <c r="IP95" s="61"/>
      <c r="IQ95" s="61"/>
      <c r="IR95" s="61"/>
      <c r="IS95" s="61"/>
      <c r="IT95" s="61"/>
      <c r="IU95" s="61"/>
      <c r="IV95" s="61"/>
      <c r="IW95" s="61"/>
      <c r="IY95" s="18"/>
    </row>
    <row r="96" s="36" customFormat="true" ht="22.5" hidden="false" customHeight="true" outlineLevel="0" collapsed="false">
      <c r="A96" s="19" t="n">
        <f aca="false">ROW(A92)</f>
        <v>92</v>
      </c>
      <c r="B96" s="82" t="s">
        <v>423</v>
      </c>
      <c r="C96" s="28" t="s">
        <v>35</v>
      </c>
      <c r="D96" s="106" t="s">
        <v>558</v>
      </c>
      <c r="E96" s="22" t="s">
        <v>559</v>
      </c>
      <c r="F96" s="23" t="s">
        <v>500</v>
      </c>
      <c r="G96" s="64" t="s">
        <v>103</v>
      </c>
      <c r="H96" s="123" t="s">
        <v>35</v>
      </c>
      <c r="I96" s="33" t="e">
        <f aca="false">NA()</f>
        <v>#N/A</v>
      </c>
      <c r="J96" s="126" t="s">
        <v>514</v>
      </c>
      <c r="K96" s="26" t="s">
        <v>515</v>
      </c>
      <c r="L96" s="116" t="n">
        <v>44166</v>
      </c>
      <c r="M96" s="19" t="s">
        <v>35</v>
      </c>
      <c r="N96" s="29" t="s">
        <v>47</v>
      </c>
      <c r="O96" s="28" t="s">
        <v>529</v>
      </c>
      <c r="P96" s="28" t="s">
        <v>140</v>
      </c>
      <c r="Q96" s="28" t="s">
        <v>35</v>
      </c>
      <c r="R96" s="119" t="n">
        <v>44166</v>
      </c>
      <c r="S96" s="119" t="n">
        <v>45026</v>
      </c>
      <c r="T96" s="30" t="s">
        <v>560</v>
      </c>
      <c r="U96" s="57" t="s">
        <v>561</v>
      </c>
      <c r="V96" s="28" t="s">
        <v>98</v>
      </c>
      <c r="W96" s="32" t="n">
        <v>25581</v>
      </c>
      <c r="X96" s="106" t="s">
        <v>562</v>
      </c>
      <c r="Y96" s="33" t="str">
        <f aca="false">PROPER(X96)</f>
        <v>Técnico  Em Processos Metarlugicos</v>
      </c>
      <c r="Z96" s="34" t="s">
        <v>376</v>
      </c>
      <c r="AA96" s="107" t="s">
        <v>563</v>
      </c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1"/>
      <c r="GA96" s="61"/>
      <c r="GB96" s="61"/>
      <c r="GC96" s="61"/>
      <c r="GD96" s="61"/>
      <c r="GE96" s="61"/>
      <c r="GF96" s="61"/>
      <c r="GG96" s="61"/>
      <c r="GH96" s="61"/>
      <c r="GI96" s="61"/>
      <c r="GJ96" s="61"/>
      <c r="GK96" s="61"/>
      <c r="GL96" s="61"/>
      <c r="GM96" s="61"/>
      <c r="GN96" s="61"/>
      <c r="GO96" s="61"/>
      <c r="GP96" s="61"/>
      <c r="GQ96" s="61"/>
      <c r="GR96" s="61"/>
      <c r="GS96" s="61"/>
      <c r="GT96" s="61"/>
      <c r="GU96" s="61"/>
      <c r="GV96" s="61"/>
      <c r="GW96" s="61"/>
      <c r="GX96" s="61"/>
      <c r="GY96" s="61"/>
      <c r="GZ96" s="61"/>
      <c r="HA96" s="61"/>
      <c r="HB96" s="61"/>
      <c r="HC96" s="61"/>
      <c r="HD96" s="61"/>
      <c r="HE96" s="61"/>
      <c r="HF96" s="61"/>
      <c r="HG96" s="61"/>
      <c r="HH96" s="61"/>
      <c r="HI96" s="61"/>
      <c r="HJ96" s="61"/>
      <c r="HK96" s="61"/>
      <c r="HL96" s="61"/>
      <c r="HM96" s="61"/>
      <c r="HN96" s="61"/>
      <c r="HO96" s="61"/>
      <c r="HP96" s="61"/>
      <c r="HQ96" s="61"/>
      <c r="HR96" s="61"/>
      <c r="HS96" s="61"/>
      <c r="HT96" s="61"/>
      <c r="HU96" s="61"/>
      <c r="HV96" s="61"/>
      <c r="HW96" s="61"/>
      <c r="HX96" s="61"/>
      <c r="HY96" s="61"/>
      <c r="HZ96" s="61"/>
      <c r="IA96" s="61"/>
      <c r="IB96" s="61"/>
      <c r="IC96" s="61"/>
      <c r="ID96" s="61"/>
      <c r="IE96" s="61"/>
      <c r="IF96" s="61"/>
      <c r="IG96" s="61"/>
      <c r="IH96" s="61"/>
      <c r="II96" s="61"/>
      <c r="IJ96" s="61"/>
      <c r="IK96" s="61"/>
      <c r="IL96" s="61"/>
      <c r="IM96" s="61"/>
      <c r="IN96" s="61"/>
      <c r="IO96" s="61"/>
      <c r="IP96" s="61"/>
      <c r="IQ96" s="61"/>
      <c r="IR96" s="61"/>
      <c r="IS96" s="61"/>
      <c r="IT96" s="61"/>
      <c r="IU96" s="61"/>
      <c r="IV96" s="61"/>
      <c r="IW96" s="61"/>
      <c r="IY96" s="18"/>
    </row>
    <row r="97" s="36" customFormat="true" ht="22.5" hidden="false" customHeight="true" outlineLevel="0" collapsed="false">
      <c r="A97" s="19" t="n">
        <f aca="false">ROW(A93)</f>
        <v>93</v>
      </c>
      <c r="B97" s="20" t="s">
        <v>27</v>
      </c>
      <c r="C97" s="28" t="s">
        <v>35</v>
      </c>
      <c r="D97" s="106" t="s">
        <v>564</v>
      </c>
      <c r="E97" s="22" t="s">
        <v>565</v>
      </c>
      <c r="F97" s="23" t="s">
        <v>265</v>
      </c>
      <c r="G97" s="64" t="s">
        <v>103</v>
      </c>
      <c r="H97" s="123" t="s">
        <v>35</v>
      </c>
      <c r="I97" s="33" t="e">
        <f aca="false">NA()</f>
        <v>#N/A</v>
      </c>
      <c r="J97" s="126" t="s">
        <v>514</v>
      </c>
      <c r="K97" s="26" t="s">
        <v>515</v>
      </c>
      <c r="L97" s="102" t="n">
        <v>44166</v>
      </c>
      <c r="M97" s="19" t="s">
        <v>35</v>
      </c>
      <c r="N97" s="29" t="s">
        <v>47</v>
      </c>
      <c r="O97" s="28" t="s">
        <v>529</v>
      </c>
      <c r="P97" s="29" t="s">
        <v>267</v>
      </c>
      <c r="Q97" s="28" t="s">
        <v>35</v>
      </c>
      <c r="R97" s="119" t="n">
        <v>44166</v>
      </c>
      <c r="S97" s="125" t="s">
        <v>34</v>
      </c>
      <c r="T97" s="30" t="s">
        <v>566</v>
      </c>
      <c r="U97" s="57" t="s">
        <v>567</v>
      </c>
      <c r="V97" s="28" t="s">
        <v>39</v>
      </c>
      <c r="W97" s="32" t="n">
        <v>34011</v>
      </c>
      <c r="X97" s="106" t="s">
        <v>568</v>
      </c>
      <c r="Y97" s="33" t="str">
        <f aca="false">PROPER(X97)</f>
        <v>Assistente Social</v>
      </c>
      <c r="Z97" s="34" t="s">
        <v>41</v>
      </c>
      <c r="AA97" s="107" t="s">
        <v>569</v>
      </c>
      <c r="FP97" s="61"/>
      <c r="FQ97" s="61"/>
      <c r="FR97" s="61"/>
      <c r="FS97" s="61"/>
      <c r="FT97" s="61"/>
      <c r="FU97" s="61"/>
      <c r="FV97" s="61"/>
      <c r="FW97" s="61"/>
      <c r="FX97" s="61"/>
      <c r="FY97" s="61"/>
      <c r="FZ97" s="61"/>
      <c r="GA97" s="61"/>
      <c r="GB97" s="61"/>
      <c r="GC97" s="61"/>
      <c r="GD97" s="61"/>
      <c r="GE97" s="61"/>
      <c r="GF97" s="61"/>
      <c r="GG97" s="61"/>
      <c r="GH97" s="61"/>
      <c r="GI97" s="61"/>
      <c r="GJ97" s="61"/>
      <c r="GK97" s="61"/>
      <c r="GL97" s="61"/>
      <c r="GM97" s="61"/>
      <c r="GN97" s="61"/>
      <c r="GO97" s="61"/>
      <c r="GP97" s="61"/>
      <c r="GQ97" s="61"/>
      <c r="GR97" s="61"/>
      <c r="GS97" s="61"/>
      <c r="GT97" s="61"/>
      <c r="GU97" s="61"/>
      <c r="GV97" s="61"/>
      <c r="GW97" s="61"/>
      <c r="GX97" s="61"/>
      <c r="GY97" s="61"/>
      <c r="GZ97" s="61"/>
      <c r="HA97" s="61"/>
      <c r="HB97" s="61"/>
      <c r="HC97" s="61"/>
      <c r="HD97" s="61"/>
      <c r="HE97" s="61"/>
      <c r="HF97" s="61"/>
      <c r="HG97" s="61"/>
      <c r="HH97" s="61"/>
      <c r="HI97" s="61"/>
      <c r="HJ97" s="61"/>
      <c r="HK97" s="61"/>
      <c r="HL97" s="61"/>
      <c r="HM97" s="61"/>
      <c r="HN97" s="61"/>
      <c r="HO97" s="61"/>
      <c r="HP97" s="61"/>
      <c r="HQ97" s="61"/>
      <c r="HR97" s="61"/>
      <c r="HS97" s="61"/>
      <c r="HT97" s="61"/>
      <c r="HU97" s="61"/>
      <c r="HV97" s="61"/>
      <c r="HW97" s="61"/>
      <c r="HX97" s="61"/>
      <c r="HY97" s="61"/>
      <c r="HZ97" s="61"/>
      <c r="IA97" s="61"/>
      <c r="IB97" s="61"/>
      <c r="IC97" s="61"/>
      <c r="ID97" s="61"/>
      <c r="IE97" s="61"/>
      <c r="IF97" s="61"/>
      <c r="IG97" s="61"/>
      <c r="IH97" s="61"/>
      <c r="II97" s="61"/>
      <c r="IJ97" s="61"/>
      <c r="IK97" s="61"/>
      <c r="IL97" s="61"/>
      <c r="IM97" s="61"/>
      <c r="IN97" s="61"/>
      <c r="IO97" s="61"/>
      <c r="IP97" s="61"/>
      <c r="IQ97" s="61"/>
      <c r="IR97" s="61"/>
      <c r="IS97" s="61"/>
      <c r="IT97" s="61"/>
      <c r="IU97" s="61"/>
      <c r="IV97" s="61"/>
      <c r="IW97" s="61"/>
      <c r="IY97" s="18"/>
    </row>
    <row r="98" s="36" customFormat="true" ht="22.5" hidden="false" customHeight="true" outlineLevel="0" collapsed="false">
      <c r="A98" s="19" t="n">
        <f aca="false">ROW(A94)</f>
        <v>94</v>
      </c>
      <c r="B98" s="82" t="s">
        <v>423</v>
      </c>
      <c r="C98" s="28" t="s">
        <v>35</v>
      </c>
      <c r="D98" s="106" t="s">
        <v>570</v>
      </c>
      <c r="E98" s="22" t="s">
        <v>571</v>
      </c>
      <c r="F98" s="23" t="s">
        <v>265</v>
      </c>
      <c r="G98" s="64" t="s">
        <v>103</v>
      </c>
      <c r="H98" s="123" t="s">
        <v>35</v>
      </c>
      <c r="I98" s="33" t="e">
        <f aca="false">NA()</f>
        <v>#N/A</v>
      </c>
      <c r="J98" s="126" t="s">
        <v>514</v>
      </c>
      <c r="K98" s="26" t="s">
        <v>515</v>
      </c>
      <c r="L98" s="116" t="n">
        <v>44593</v>
      </c>
      <c r="M98" s="19" t="s">
        <v>35</v>
      </c>
      <c r="N98" s="29" t="s">
        <v>47</v>
      </c>
      <c r="O98" s="28" t="s">
        <v>35</v>
      </c>
      <c r="P98" s="29" t="s">
        <v>267</v>
      </c>
      <c r="Q98" s="28" t="s">
        <v>35</v>
      </c>
      <c r="R98" s="119" t="n">
        <v>44593</v>
      </c>
      <c r="S98" s="119" t="n">
        <v>44679</v>
      </c>
      <c r="T98" s="30"/>
      <c r="U98" s="57" t="s">
        <v>572</v>
      </c>
      <c r="V98" s="28" t="s">
        <v>39</v>
      </c>
      <c r="W98" s="32" t="n">
        <v>35889</v>
      </c>
      <c r="X98" s="106" t="s">
        <v>573</v>
      </c>
      <c r="Y98" s="33" t="str">
        <f aca="false">PROPER(X98)</f>
        <v>Enfermagem</v>
      </c>
      <c r="Z98" s="34" t="s">
        <v>355</v>
      </c>
      <c r="AA98" s="107" t="s">
        <v>574</v>
      </c>
      <c r="FP98" s="61"/>
      <c r="FQ98" s="61"/>
      <c r="FR98" s="61"/>
      <c r="FS98" s="61"/>
      <c r="FT98" s="61"/>
      <c r="FU98" s="61"/>
      <c r="FV98" s="61"/>
      <c r="FW98" s="61"/>
      <c r="FX98" s="61"/>
      <c r="FY98" s="61"/>
      <c r="FZ98" s="61"/>
      <c r="GA98" s="61"/>
      <c r="GB98" s="61"/>
      <c r="GC98" s="61"/>
      <c r="GD98" s="61"/>
      <c r="GE98" s="61"/>
      <c r="GF98" s="61"/>
      <c r="GG98" s="61"/>
      <c r="GH98" s="61"/>
      <c r="GI98" s="61"/>
      <c r="GJ98" s="61"/>
      <c r="GK98" s="61"/>
      <c r="GL98" s="61"/>
      <c r="GM98" s="61"/>
      <c r="GN98" s="61"/>
      <c r="GO98" s="61"/>
      <c r="GP98" s="61"/>
      <c r="GQ98" s="61"/>
      <c r="GR98" s="61"/>
      <c r="GS98" s="61"/>
      <c r="GT98" s="61"/>
      <c r="GU98" s="61"/>
      <c r="GV98" s="61"/>
      <c r="GW98" s="61"/>
      <c r="GX98" s="61"/>
      <c r="GY98" s="61"/>
      <c r="GZ98" s="61"/>
      <c r="HA98" s="61"/>
      <c r="HB98" s="61"/>
      <c r="HC98" s="61"/>
      <c r="HD98" s="61"/>
      <c r="HE98" s="61"/>
      <c r="HF98" s="61"/>
      <c r="HG98" s="61"/>
      <c r="HH98" s="61"/>
      <c r="HI98" s="61"/>
      <c r="HJ98" s="61"/>
      <c r="HK98" s="61"/>
      <c r="HL98" s="61"/>
      <c r="HM98" s="61"/>
      <c r="HN98" s="61"/>
      <c r="HO98" s="61"/>
      <c r="HP98" s="61"/>
      <c r="HQ98" s="61"/>
      <c r="HR98" s="61"/>
      <c r="HS98" s="61"/>
      <c r="HT98" s="61"/>
      <c r="HU98" s="61"/>
      <c r="HV98" s="61"/>
      <c r="HW98" s="61"/>
      <c r="HX98" s="61"/>
      <c r="HY98" s="61"/>
      <c r="HZ98" s="61"/>
      <c r="IA98" s="61"/>
      <c r="IB98" s="61"/>
      <c r="IC98" s="61"/>
      <c r="ID98" s="61"/>
      <c r="IE98" s="61"/>
      <c r="IF98" s="61"/>
      <c r="IG98" s="61"/>
      <c r="IH98" s="61"/>
      <c r="II98" s="61"/>
      <c r="IJ98" s="61"/>
      <c r="IK98" s="61"/>
      <c r="IL98" s="61"/>
      <c r="IM98" s="61"/>
      <c r="IN98" s="61"/>
      <c r="IO98" s="61"/>
      <c r="IP98" s="61"/>
      <c r="IQ98" s="61"/>
      <c r="IR98" s="61"/>
      <c r="IS98" s="61"/>
      <c r="IT98" s="61"/>
      <c r="IU98" s="61"/>
      <c r="IV98" s="61"/>
      <c r="IW98" s="61"/>
      <c r="IY98" s="18"/>
    </row>
    <row r="99" s="36" customFormat="true" ht="22.5" hidden="false" customHeight="true" outlineLevel="0" collapsed="false">
      <c r="A99" s="19" t="n">
        <f aca="false">ROW(A95)</f>
        <v>95</v>
      </c>
      <c r="B99" s="82" t="s">
        <v>423</v>
      </c>
      <c r="C99" s="28" t="s">
        <v>35</v>
      </c>
      <c r="D99" s="106" t="s">
        <v>575</v>
      </c>
      <c r="E99" s="22" t="s">
        <v>576</v>
      </c>
      <c r="F99" s="23" t="s">
        <v>577</v>
      </c>
      <c r="G99" s="64" t="s">
        <v>103</v>
      </c>
      <c r="H99" s="123" t="s">
        <v>35</v>
      </c>
      <c r="I99" s="33" t="e">
        <f aca="false">NA()</f>
        <v>#N/A</v>
      </c>
      <c r="J99" s="126" t="s">
        <v>514</v>
      </c>
      <c r="K99" s="26" t="s">
        <v>515</v>
      </c>
      <c r="L99" s="116" t="n">
        <v>44473</v>
      </c>
      <c r="M99" s="19" t="s">
        <v>35</v>
      </c>
      <c r="N99" s="29" t="s">
        <v>47</v>
      </c>
      <c r="O99" s="28" t="s">
        <v>529</v>
      </c>
      <c r="P99" s="28" t="s">
        <v>140</v>
      </c>
      <c r="Q99" s="28" t="s">
        <v>35</v>
      </c>
      <c r="R99" s="119" t="n">
        <v>44473</v>
      </c>
      <c r="S99" s="119" t="n">
        <v>45026</v>
      </c>
      <c r="T99" s="30" t="s">
        <v>578</v>
      </c>
      <c r="U99" s="57" t="s">
        <v>579</v>
      </c>
      <c r="V99" s="28" t="s">
        <v>39</v>
      </c>
      <c r="W99" s="32" t="n">
        <v>33532</v>
      </c>
      <c r="X99" s="33" t="s">
        <v>40</v>
      </c>
      <c r="Y99" s="33" t="str">
        <f aca="false">PROPER(X99)</f>
        <v>Ciências Biológicas</v>
      </c>
      <c r="Z99" s="34" t="s">
        <v>41</v>
      </c>
      <c r="AA99" s="107"/>
      <c r="FP99" s="61"/>
      <c r="FQ99" s="61"/>
      <c r="FR99" s="61"/>
      <c r="FS99" s="61"/>
      <c r="FT99" s="61"/>
      <c r="FU99" s="61"/>
      <c r="FV99" s="61"/>
      <c r="FW99" s="61"/>
      <c r="FX99" s="61"/>
      <c r="FY99" s="61"/>
      <c r="FZ99" s="61"/>
      <c r="GA99" s="61"/>
      <c r="GB99" s="61"/>
      <c r="GC99" s="61"/>
      <c r="GD99" s="61"/>
      <c r="GE99" s="61"/>
      <c r="GF99" s="61"/>
      <c r="GG99" s="61"/>
      <c r="GH99" s="61"/>
      <c r="GI99" s="61"/>
      <c r="GJ99" s="61"/>
      <c r="GK99" s="61"/>
      <c r="GL99" s="61"/>
      <c r="GM99" s="61"/>
      <c r="GN99" s="61"/>
      <c r="GO99" s="61"/>
      <c r="GP99" s="61"/>
      <c r="GQ99" s="61"/>
      <c r="GR99" s="61"/>
      <c r="GS99" s="61"/>
      <c r="GT99" s="61"/>
      <c r="GU99" s="61"/>
      <c r="GV99" s="61"/>
      <c r="GW99" s="61"/>
      <c r="GX99" s="61"/>
      <c r="GY99" s="61"/>
      <c r="GZ99" s="61"/>
      <c r="HA99" s="61"/>
      <c r="HB99" s="61"/>
      <c r="HC99" s="61"/>
      <c r="HD99" s="61"/>
      <c r="HE99" s="61"/>
      <c r="HF99" s="61"/>
      <c r="HG99" s="61"/>
      <c r="HH99" s="61"/>
      <c r="HI99" s="61"/>
      <c r="HJ99" s="61"/>
      <c r="HK99" s="61"/>
      <c r="HL99" s="61"/>
      <c r="HM99" s="61"/>
      <c r="HN99" s="61"/>
      <c r="HO99" s="61"/>
      <c r="HP99" s="61"/>
      <c r="HQ99" s="61"/>
      <c r="HR99" s="61"/>
      <c r="HS99" s="61"/>
      <c r="HT99" s="61"/>
      <c r="HU99" s="61"/>
      <c r="HV99" s="61"/>
      <c r="HW99" s="61"/>
      <c r="HX99" s="61"/>
      <c r="HY99" s="61"/>
      <c r="HZ99" s="61"/>
      <c r="IA99" s="61"/>
      <c r="IB99" s="61"/>
      <c r="IC99" s="61"/>
      <c r="ID99" s="61"/>
      <c r="IE99" s="61"/>
      <c r="IF99" s="61"/>
      <c r="IG99" s="61"/>
      <c r="IH99" s="61"/>
      <c r="II99" s="61"/>
      <c r="IJ99" s="61"/>
      <c r="IK99" s="61"/>
      <c r="IL99" s="61"/>
      <c r="IM99" s="61"/>
      <c r="IN99" s="61"/>
      <c r="IO99" s="61"/>
      <c r="IP99" s="61"/>
      <c r="IQ99" s="61"/>
      <c r="IR99" s="61"/>
      <c r="IS99" s="61"/>
      <c r="IT99" s="61"/>
      <c r="IU99" s="61"/>
      <c r="IV99" s="61"/>
      <c r="IW99" s="61"/>
      <c r="IY99" s="18"/>
    </row>
    <row r="100" s="36" customFormat="true" ht="22.5" hidden="false" customHeight="true" outlineLevel="0" collapsed="false">
      <c r="A100" s="19" t="n">
        <f aca="false">ROW(A96)</f>
        <v>96</v>
      </c>
      <c r="B100" s="82" t="s">
        <v>423</v>
      </c>
      <c r="C100" s="28" t="s">
        <v>35</v>
      </c>
      <c r="D100" s="106" t="s">
        <v>580</v>
      </c>
      <c r="E100" s="22" t="s">
        <v>581</v>
      </c>
      <c r="F100" s="23" t="s">
        <v>369</v>
      </c>
      <c r="G100" s="64" t="s">
        <v>103</v>
      </c>
      <c r="H100" s="123" t="s">
        <v>35</v>
      </c>
      <c r="I100" s="33" t="e">
        <f aca="false">NA()</f>
        <v>#N/A</v>
      </c>
      <c r="J100" s="126" t="s">
        <v>514</v>
      </c>
      <c r="K100" s="26" t="s">
        <v>515</v>
      </c>
      <c r="L100" s="116" t="n">
        <v>44392</v>
      </c>
      <c r="M100" s="19" t="s">
        <v>35</v>
      </c>
      <c r="N100" s="29" t="s">
        <v>47</v>
      </c>
      <c r="O100" s="28" t="s">
        <v>35</v>
      </c>
      <c r="P100" s="29" t="s">
        <v>317</v>
      </c>
      <c r="Q100" s="28" t="s">
        <v>35</v>
      </c>
      <c r="R100" s="119" t="n">
        <v>44392</v>
      </c>
      <c r="S100" s="119" t="n">
        <v>44835</v>
      </c>
      <c r="T100" s="30"/>
      <c r="U100" s="57" t="s">
        <v>582</v>
      </c>
      <c r="V100" s="28" t="s">
        <v>39</v>
      </c>
      <c r="W100" s="32" t="n">
        <v>27461</v>
      </c>
      <c r="X100" s="106" t="s">
        <v>583</v>
      </c>
      <c r="Y100" s="33" t="str">
        <f aca="false">PROPER(X100)</f>
        <v>Engenharia Agronomica</v>
      </c>
      <c r="Z100" s="34" t="s">
        <v>41</v>
      </c>
      <c r="AA100" s="107" t="s">
        <v>584</v>
      </c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  <c r="IT100" s="61"/>
      <c r="IU100" s="61"/>
      <c r="IV100" s="61"/>
      <c r="IW100" s="61"/>
      <c r="IY100" s="18"/>
    </row>
    <row r="101" s="36" customFormat="true" ht="22.5" hidden="false" customHeight="true" outlineLevel="0" collapsed="false">
      <c r="A101" s="19" t="n">
        <f aca="false">ROW(A97)</f>
        <v>97</v>
      </c>
      <c r="B101" s="82" t="s">
        <v>423</v>
      </c>
      <c r="C101" s="28" t="s">
        <v>35</v>
      </c>
      <c r="D101" s="122" t="s">
        <v>585</v>
      </c>
      <c r="E101" s="22" t="s">
        <v>586</v>
      </c>
      <c r="F101" s="23" t="s">
        <v>85</v>
      </c>
      <c r="G101" s="33" t="s">
        <v>103</v>
      </c>
      <c r="H101" s="123" t="s">
        <v>35</v>
      </c>
      <c r="I101" s="33" t="e">
        <f aca="false">NA()</f>
        <v>#N/A</v>
      </c>
      <c r="J101" s="126" t="s">
        <v>514</v>
      </c>
      <c r="K101" s="26" t="s">
        <v>515</v>
      </c>
      <c r="L101" s="116" t="n">
        <v>44571</v>
      </c>
      <c r="M101" s="19" t="s">
        <v>35</v>
      </c>
      <c r="N101" s="29" t="s">
        <v>47</v>
      </c>
      <c r="O101" s="28" t="s">
        <v>372</v>
      </c>
      <c r="P101" s="81" t="s">
        <v>146</v>
      </c>
      <c r="Q101" s="28" t="s">
        <v>35</v>
      </c>
      <c r="R101" s="119" t="n">
        <v>44571</v>
      </c>
      <c r="S101" s="119" t="n">
        <v>44895</v>
      </c>
      <c r="T101" s="30"/>
      <c r="U101" s="57" t="s">
        <v>587</v>
      </c>
      <c r="V101" s="28" t="s">
        <v>39</v>
      </c>
      <c r="W101" s="32" t="n">
        <v>33662</v>
      </c>
      <c r="X101" s="33" t="s">
        <v>40</v>
      </c>
      <c r="Y101" s="33" t="str">
        <f aca="false">PROPER(X101)</f>
        <v>Ciências Biológicas</v>
      </c>
      <c r="Z101" s="34" t="s">
        <v>52</v>
      </c>
      <c r="AA101" s="124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1"/>
      <c r="GA101" s="61"/>
      <c r="GB101" s="61"/>
      <c r="GC101" s="61"/>
      <c r="GD101" s="61"/>
      <c r="GE101" s="61"/>
      <c r="GF101" s="61"/>
      <c r="GG101" s="61"/>
      <c r="GH101" s="61"/>
      <c r="GI101" s="61"/>
      <c r="GJ101" s="61"/>
      <c r="GK101" s="61"/>
      <c r="GL101" s="61"/>
      <c r="GM101" s="61"/>
      <c r="GN101" s="61"/>
      <c r="GO101" s="61"/>
      <c r="GP101" s="61"/>
      <c r="GQ101" s="61"/>
      <c r="GR101" s="61"/>
      <c r="GS101" s="61"/>
      <c r="GT101" s="61"/>
      <c r="GU101" s="61"/>
      <c r="GV101" s="61"/>
      <c r="GW101" s="61"/>
      <c r="GX101" s="61"/>
      <c r="GY101" s="61"/>
      <c r="GZ101" s="61"/>
      <c r="HA101" s="61"/>
      <c r="HB101" s="61"/>
      <c r="HC101" s="61"/>
      <c r="HD101" s="61"/>
      <c r="HE101" s="61"/>
      <c r="HF101" s="61"/>
      <c r="HG101" s="61"/>
      <c r="HH101" s="61"/>
      <c r="HI101" s="61"/>
      <c r="HJ101" s="61"/>
      <c r="HK101" s="61"/>
      <c r="HL101" s="61"/>
      <c r="HM101" s="61"/>
      <c r="HN101" s="61"/>
      <c r="HO101" s="61"/>
      <c r="HP101" s="61"/>
      <c r="HQ101" s="61"/>
      <c r="HR101" s="61"/>
      <c r="HS101" s="61"/>
      <c r="HT101" s="61"/>
      <c r="HU101" s="61"/>
      <c r="HV101" s="61"/>
      <c r="HW101" s="61"/>
      <c r="HX101" s="61"/>
      <c r="HY101" s="61"/>
      <c r="HZ101" s="61"/>
      <c r="IA101" s="61"/>
      <c r="IB101" s="61"/>
      <c r="IC101" s="61"/>
      <c r="ID101" s="61"/>
      <c r="IE101" s="61"/>
      <c r="IF101" s="61"/>
      <c r="IG101" s="61"/>
      <c r="IH101" s="61"/>
      <c r="II101" s="61"/>
      <c r="IJ101" s="61"/>
      <c r="IK101" s="61"/>
      <c r="IL101" s="61"/>
      <c r="IM101" s="61"/>
      <c r="IN101" s="61"/>
      <c r="IO101" s="61"/>
      <c r="IP101" s="61"/>
      <c r="IQ101" s="61"/>
      <c r="IR101" s="61"/>
      <c r="IS101" s="61"/>
      <c r="IT101" s="61"/>
      <c r="IU101" s="61"/>
      <c r="IV101" s="61"/>
      <c r="IW101" s="61"/>
      <c r="IY101" s="18"/>
    </row>
    <row r="102" s="36" customFormat="true" ht="22.5" hidden="false" customHeight="true" outlineLevel="0" collapsed="false">
      <c r="A102" s="19" t="n">
        <f aca="false">ROW(A98)</f>
        <v>98</v>
      </c>
      <c r="B102" s="20" t="s">
        <v>27</v>
      </c>
      <c r="C102" s="28" t="s">
        <v>35</v>
      </c>
      <c r="D102" s="122"/>
      <c r="E102" s="22" t="s">
        <v>588</v>
      </c>
      <c r="F102" s="23" t="s">
        <v>162</v>
      </c>
      <c r="G102" s="40" t="s">
        <v>103</v>
      </c>
      <c r="H102" s="123" t="s">
        <v>35</v>
      </c>
      <c r="I102" s="33"/>
      <c r="J102" s="126" t="s">
        <v>514</v>
      </c>
      <c r="K102" s="26" t="s">
        <v>515</v>
      </c>
      <c r="L102" s="102" t="n">
        <v>44347</v>
      </c>
      <c r="M102" s="19" t="s">
        <v>35</v>
      </c>
      <c r="N102" s="29" t="s">
        <v>47</v>
      </c>
      <c r="O102" s="28" t="s">
        <v>589</v>
      </c>
      <c r="P102" s="81" t="s">
        <v>59</v>
      </c>
      <c r="Q102" s="28" t="s">
        <v>35</v>
      </c>
      <c r="R102" s="119" t="n">
        <v>44347</v>
      </c>
      <c r="S102" s="125" t="s">
        <v>34</v>
      </c>
      <c r="T102" s="30" t="s">
        <v>590</v>
      </c>
      <c r="U102" s="57"/>
      <c r="V102" s="28" t="s">
        <v>98</v>
      </c>
      <c r="W102" s="32" t="s">
        <v>591</v>
      </c>
      <c r="X102" s="33"/>
      <c r="Y102" s="33" t="s">
        <v>40</v>
      </c>
      <c r="Z102" s="34" t="s">
        <v>52</v>
      </c>
      <c r="AA102" s="124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  <c r="IT102" s="61"/>
      <c r="IU102" s="61"/>
      <c r="IV102" s="61"/>
      <c r="IW102" s="61"/>
      <c r="IY102" s="18"/>
    </row>
    <row r="103" s="36" customFormat="true" ht="22.5" hidden="false" customHeight="true" outlineLevel="0" collapsed="false">
      <c r="A103" s="19" t="n">
        <f aca="false">ROW(A99)</f>
        <v>99</v>
      </c>
      <c r="B103" s="20" t="s">
        <v>27</v>
      </c>
      <c r="C103" s="28" t="s">
        <v>35</v>
      </c>
      <c r="D103" s="122"/>
      <c r="E103" s="22" t="s">
        <v>592</v>
      </c>
      <c r="F103" s="23" t="s">
        <v>85</v>
      </c>
      <c r="G103" s="33" t="s">
        <v>103</v>
      </c>
      <c r="H103" s="123" t="s">
        <v>35</v>
      </c>
      <c r="I103" s="33"/>
      <c r="J103" s="126" t="s">
        <v>514</v>
      </c>
      <c r="K103" s="26" t="s">
        <v>515</v>
      </c>
      <c r="L103" s="102" t="n">
        <v>44347</v>
      </c>
      <c r="M103" s="19" t="s">
        <v>35</v>
      </c>
      <c r="N103" s="29" t="s">
        <v>47</v>
      </c>
      <c r="O103" s="28" t="s">
        <v>589</v>
      </c>
      <c r="P103" s="81" t="s">
        <v>146</v>
      </c>
      <c r="Q103" s="28" t="s">
        <v>35</v>
      </c>
      <c r="R103" s="119" t="n">
        <v>44347</v>
      </c>
      <c r="S103" s="125" t="s">
        <v>34</v>
      </c>
      <c r="T103" s="30" t="s">
        <v>593</v>
      </c>
      <c r="U103" s="57"/>
      <c r="V103" s="28" t="s">
        <v>39</v>
      </c>
      <c r="W103" s="32" t="n">
        <v>31715</v>
      </c>
      <c r="X103" s="33"/>
      <c r="Y103" s="33" t="s">
        <v>40</v>
      </c>
      <c r="Z103" s="34" t="s">
        <v>52</v>
      </c>
      <c r="AA103" s="124"/>
      <c r="FP103" s="61"/>
      <c r="FQ103" s="61"/>
      <c r="FR103" s="61"/>
      <c r="FS103" s="61"/>
      <c r="FT103" s="61"/>
      <c r="FU103" s="61"/>
      <c r="FV103" s="61"/>
      <c r="FW103" s="61"/>
      <c r="FX103" s="61"/>
      <c r="FY103" s="61"/>
      <c r="FZ103" s="61"/>
      <c r="GA103" s="61"/>
      <c r="GB103" s="61"/>
      <c r="GC103" s="61"/>
      <c r="GD103" s="61"/>
      <c r="GE103" s="61"/>
      <c r="GF103" s="61"/>
      <c r="GG103" s="61"/>
      <c r="GH103" s="61"/>
      <c r="GI103" s="61"/>
      <c r="GJ103" s="61"/>
      <c r="GK103" s="61"/>
      <c r="GL103" s="61"/>
      <c r="GM103" s="61"/>
      <c r="GN103" s="61"/>
      <c r="GO103" s="61"/>
      <c r="GP103" s="61"/>
      <c r="GQ103" s="61"/>
      <c r="GR103" s="61"/>
      <c r="GS103" s="61"/>
      <c r="GT103" s="61"/>
      <c r="GU103" s="61"/>
      <c r="GV103" s="61"/>
      <c r="GW103" s="61"/>
      <c r="GX103" s="61"/>
      <c r="GY103" s="61"/>
      <c r="GZ103" s="61"/>
      <c r="HA103" s="61"/>
      <c r="HB103" s="61"/>
      <c r="HC103" s="61"/>
      <c r="HD103" s="61"/>
      <c r="HE103" s="61"/>
      <c r="HF103" s="61"/>
      <c r="HG103" s="61"/>
      <c r="HH103" s="61"/>
      <c r="HI103" s="61"/>
      <c r="HJ103" s="61"/>
      <c r="HK103" s="61"/>
      <c r="HL103" s="61"/>
      <c r="HM103" s="61"/>
      <c r="HN103" s="61"/>
      <c r="HO103" s="61"/>
      <c r="HP103" s="61"/>
      <c r="HQ103" s="61"/>
      <c r="HR103" s="61"/>
      <c r="HS103" s="61"/>
      <c r="HT103" s="61"/>
      <c r="HU103" s="61"/>
      <c r="HV103" s="61"/>
      <c r="HW103" s="61"/>
      <c r="HX103" s="61"/>
      <c r="HY103" s="61"/>
      <c r="HZ103" s="61"/>
      <c r="IA103" s="61"/>
      <c r="IB103" s="61"/>
      <c r="IC103" s="61"/>
      <c r="ID103" s="61"/>
      <c r="IE103" s="61"/>
      <c r="IF103" s="61"/>
      <c r="IG103" s="61"/>
      <c r="IH103" s="61"/>
      <c r="II103" s="61"/>
      <c r="IJ103" s="61"/>
      <c r="IK103" s="61"/>
      <c r="IL103" s="61"/>
      <c r="IM103" s="61"/>
      <c r="IN103" s="61"/>
      <c r="IO103" s="61"/>
      <c r="IP103" s="61"/>
      <c r="IQ103" s="61"/>
      <c r="IR103" s="61"/>
      <c r="IS103" s="61"/>
      <c r="IT103" s="61"/>
      <c r="IU103" s="61"/>
      <c r="IV103" s="61"/>
      <c r="IW103" s="61"/>
      <c r="IY103" s="18"/>
    </row>
    <row r="104" s="36" customFormat="true" ht="22.5" hidden="false" customHeight="true" outlineLevel="0" collapsed="false">
      <c r="A104" s="19" t="n">
        <f aca="false">ROW(A100)</f>
        <v>100</v>
      </c>
      <c r="B104" s="20" t="s">
        <v>27</v>
      </c>
      <c r="C104" s="28" t="s">
        <v>35</v>
      </c>
      <c r="D104" s="22"/>
      <c r="E104" s="22" t="s">
        <v>594</v>
      </c>
      <c r="F104" s="23" t="s">
        <v>128</v>
      </c>
      <c r="G104" s="64" t="s">
        <v>103</v>
      </c>
      <c r="H104" s="123" t="s">
        <v>35</v>
      </c>
      <c r="I104" s="33" t="e">
        <f aca="false">NA()</f>
        <v>#N/A</v>
      </c>
      <c r="J104" s="126" t="s">
        <v>514</v>
      </c>
      <c r="K104" s="26" t="s">
        <v>515</v>
      </c>
      <c r="L104" s="102" t="n">
        <v>44531</v>
      </c>
      <c r="M104" s="19" t="s">
        <v>35</v>
      </c>
      <c r="N104" s="29" t="s">
        <v>47</v>
      </c>
      <c r="O104" s="28" t="s">
        <v>595</v>
      </c>
      <c r="P104" s="81" t="s">
        <v>439</v>
      </c>
      <c r="Q104" s="28" t="s">
        <v>35</v>
      </c>
      <c r="R104" s="119" t="n">
        <v>44531</v>
      </c>
      <c r="S104" s="119" t="n">
        <v>44896</v>
      </c>
      <c r="T104" s="127" t="s">
        <v>596</v>
      </c>
      <c r="U104" s="57" t="s">
        <v>597</v>
      </c>
      <c r="V104" s="28" t="s">
        <v>39</v>
      </c>
      <c r="W104" s="32" t="n">
        <v>34744</v>
      </c>
      <c r="X104" s="33"/>
      <c r="Y104" s="33" t="s">
        <v>598</v>
      </c>
      <c r="Z104" s="34" t="s">
        <v>355</v>
      </c>
      <c r="AA104" s="124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  <c r="GI104" s="61"/>
      <c r="GJ104" s="61"/>
      <c r="GK104" s="61"/>
      <c r="GL104" s="61"/>
      <c r="GM104" s="61"/>
      <c r="GN104" s="61"/>
      <c r="GO104" s="61"/>
      <c r="GP104" s="61"/>
      <c r="GQ104" s="61"/>
      <c r="GR104" s="61"/>
      <c r="GS104" s="61"/>
      <c r="GT104" s="61"/>
      <c r="GU104" s="61"/>
      <c r="GV104" s="61"/>
      <c r="GW104" s="61"/>
      <c r="GX104" s="61"/>
      <c r="GY104" s="61"/>
      <c r="GZ104" s="61"/>
      <c r="HA104" s="61"/>
      <c r="HB104" s="61"/>
      <c r="HC104" s="61"/>
      <c r="HD104" s="61"/>
      <c r="HE104" s="61"/>
      <c r="HF104" s="61"/>
      <c r="HG104" s="61"/>
      <c r="HH104" s="61"/>
      <c r="HI104" s="61"/>
      <c r="HJ104" s="61"/>
      <c r="HK104" s="61"/>
      <c r="HL104" s="61"/>
      <c r="HM104" s="61"/>
      <c r="HN104" s="61"/>
      <c r="HO104" s="61"/>
      <c r="HP104" s="61"/>
      <c r="HQ104" s="61"/>
      <c r="HR104" s="61"/>
      <c r="HS104" s="61"/>
      <c r="HT104" s="61"/>
      <c r="HU104" s="61"/>
      <c r="HV104" s="61"/>
      <c r="HW104" s="61"/>
      <c r="HX104" s="61"/>
      <c r="HY104" s="61"/>
      <c r="HZ104" s="61"/>
      <c r="IA104" s="61"/>
      <c r="IB104" s="61"/>
      <c r="IC104" s="61"/>
      <c r="ID104" s="61"/>
      <c r="IE104" s="61"/>
      <c r="IF104" s="61"/>
      <c r="IG104" s="61"/>
      <c r="IH104" s="61"/>
      <c r="II104" s="61"/>
      <c r="IJ104" s="61"/>
      <c r="IK104" s="61"/>
      <c r="IL104" s="61"/>
      <c r="IM104" s="61"/>
      <c r="IN104" s="61"/>
      <c r="IO104" s="61"/>
      <c r="IP104" s="61"/>
      <c r="IQ104" s="61"/>
      <c r="IR104" s="61"/>
      <c r="IS104" s="61"/>
      <c r="IT104" s="61"/>
      <c r="IU104" s="61"/>
      <c r="IV104" s="61"/>
      <c r="IW104" s="61"/>
      <c r="IY104" s="18"/>
    </row>
    <row r="105" s="36" customFormat="true" ht="22.5" hidden="false" customHeight="true" outlineLevel="0" collapsed="false">
      <c r="A105" s="19" t="n">
        <f aca="false">ROW(A101)</f>
        <v>101</v>
      </c>
      <c r="B105" s="20" t="s">
        <v>27</v>
      </c>
      <c r="C105" s="28" t="s">
        <v>35</v>
      </c>
      <c r="D105" s="22"/>
      <c r="E105" s="22" t="s">
        <v>599</v>
      </c>
      <c r="F105" s="22" t="s">
        <v>397</v>
      </c>
      <c r="G105" s="33" t="s">
        <v>103</v>
      </c>
      <c r="H105" s="123" t="s">
        <v>35</v>
      </c>
      <c r="I105" s="33"/>
      <c r="J105" s="126" t="s">
        <v>514</v>
      </c>
      <c r="K105" s="26" t="s">
        <v>515</v>
      </c>
      <c r="L105" s="102" t="n">
        <v>44706</v>
      </c>
      <c r="M105" s="19" t="s">
        <v>35</v>
      </c>
      <c r="N105" s="29" t="s">
        <v>47</v>
      </c>
      <c r="O105" s="28" t="s">
        <v>529</v>
      </c>
      <c r="P105" s="81" t="s">
        <v>87</v>
      </c>
      <c r="Q105" s="28" t="s">
        <v>35</v>
      </c>
      <c r="R105" s="119" t="n">
        <v>44706</v>
      </c>
      <c r="S105" s="119" t="n">
        <v>45071</v>
      </c>
      <c r="T105" s="30" t="s">
        <v>600</v>
      </c>
      <c r="U105" s="57" t="s">
        <v>601</v>
      </c>
      <c r="V105" s="28" t="s">
        <v>39</v>
      </c>
      <c r="W105" s="32" t="n">
        <v>31702</v>
      </c>
      <c r="X105" s="33"/>
      <c r="Y105" s="33" t="s">
        <v>602</v>
      </c>
      <c r="Z105" s="34" t="s">
        <v>233</v>
      </c>
      <c r="AA105" s="124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  <c r="IT105" s="61"/>
      <c r="IU105" s="61"/>
      <c r="IV105" s="61"/>
      <c r="IW105" s="61"/>
      <c r="IY105" s="18"/>
    </row>
    <row r="106" s="36" customFormat="true" ht="22.5" hidden="false" customHeight="true" outlineLevel="0" collapsed="false">
      <c r="A106" s="19" t="n">
        <f aca="false">ROW(A102)</f>
        <v>102</v>
      </c>
      <c r="B106" s="20" t="s">
        <v>27</v>
      </c>
      <c r="C106" s="28" t="s">
        <v>35</v>
      </c>
      <c r="D106" s="22"/>
      <c r="E106" s="22" t="s">
        <v>603</v>
      </c>
      <c r="F106" s="23" t="s">
        <v>128</v>
      </c>
      <c r="G106" s="64" t="s">
        <v>103</v>
      </c>
      <c r="H106" s="123" t="s">
        <v>35</v>
      </c>
      <c r="I106" s="33"/>
      <c r="J106" s="126" t="s">
        <v>514</v>
      </c>
      <c r="K106" s="26" t="s">
        <v>515</v>
      </c>
      <c r="L106" s="102" t="n">
        <v>44777</v>
      </c>
      <c r="M106" s="19" t="s">
        <v>34</v>
      </c>
      <c r="N106" s="28" t="s">
        <v>47</v>
      </c>
      <c r="O106" s="28" t="s">
        <v>529</v>
      </c>
      <c r="P106" s="28" t="s">
        <v>130</v>
      </c>
      <c r="Q106" s="28" t="s">
        <v>35</v>
      </c>
      <c r="R106" s="119" t="n">
        <v>44777</v>
      </c>
      <c r="S106" s="119" t="n">
        <v>45142</v>
      </c>
      <c r="T106" s="30"/>
      <c r="U106" s="57" t="s">
        <v>604</v>
      </c>
      <c r="V106" s="28" t="s">
        <v>39</v>
      </c>
      <c r="W106" s="32" t="n">
        <v>25386</v>
      </c>
      <c r="X106" s="33"/>
      <c r="Y106" s="33" t="s">
        <v>71</v>
      </c>
      <c r="Z106" s="34" t="s">
        <v>41</v>
      </c>
      <c r="AA106" s="124"/>
      <c r="FP106" s="61"/>
      <c r="FQ106" s="61"/>
      <c r="FR106" s="61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E106" s="61"/>
      <c r="HF106" s="61"/>
      <c r="HG106" s="61"/>
      <c r="HH106" s="61"/>
      <c r="HI106" s="61"/>
      <c r="HJ106" s="61"/>
      <c r="HK106" s="61"/>
      <c r="HL106" s="61"/>
      <c r="HM106" s="61"/>
      <c r="HN106" s="61"/>
      <c r="HO106" s="61"/>
      <c r="HP106" s="61"/>
      <c r="HQ106" s="61"/>
      <c r="HR106" s="61"/>
      <c r="HS106" s="61"/>
      <c r="HT106" s="61"/>
      <c r="HU106" s="61"/>
      <c r="HV106" s="61"/>
      <c r="HW106" s="61"/>
      <c r="HX106" s="61"/>
      <c r="HY106" s="61"/>
      <c r="HZ106" s="61"/>
      <c r="IA106" s="61"/>
      <c r="IB106" s="61"/>
      <c r="IC106" s="61"/>
      <c r="ID106" s="61"/>
      <c r="IE106" s="61"/>
      <c r="IF106" s="61"/>
      <c r="IG106" s="61"/>
      <c r="IH106" s="61"/>
      <c r="II106" s="61"/>
      <c r="IJ106" s="61"/>
      <c r="IK106" s="61"/>
      <c r="IL106" s="61"/>
      <c r="IM106" s="61"/>
      <c r="IN106" s="61"/>
      <c r="IO106" s="61"/>
      <c r="IP106" s="61"/>
      <c r="IQ106" s="61"/>
      <c r="IR106" s="61"/>
      <c r="IS106" s="61"/>
      <c r="IT106" s="61"/>
      <c r="IU106" s="61"/>
      <c r="IV106" s="61"/>
      <c r="IW106" s="61"/>
      <c r="IY106" s="18"/>
    </row>
    <row r="107" s="36" customFormat="true" ht="22.5" hidden="false" customHeight="true" outlineLevel="0" collapsed="false">
      <c r="A107" s="19" t="n">
        <f aca="false">ROW(A103)</f>
        <v>103</v>
      </c>
      <c r="B107" s="20" t="s">
        <v>27</v>
      </c>
      <c r="C107" s="28" t="s">
        <v>35</v>
      </c>
      <c r="D107" s="22"/>
      <c r="E107" s="66" t="s">
        <v>605</v>
      </c>
      <c r="F107" s="23" t="s">
        <v>175</v>
      </c>
      <c r="G107" s="64" t="s">
        <v>103</v>
      </c>
      <c r="H107" s="123" t="s">
        <v>35</v>
      </c>
      <c r="I107" s="33"/>
      <c r="J107" s="126" t="s">
        <v>514</v>
      </c>
      <c r="K107" s="26" t="s">
        <v>515</v>
      </c>
      <c r="L107" s="102" t="n">
        <v>44848</v>
      </c>
      <c r="M107" s="19" t="s">
        <v>34</v>
      </c>
      <c r="N107" s="28" t="s">
        <v>47</v>
      </c>
      <c r="O107" s="28" t="s">
        <v>529</v>
      </c>
      <c r="P107" s="81" t="s">
        <v>502</v>
      </c>
      <c r="Q107" s="28" t="s">
        <v>35</v>
      </c>
      <c r="R107" s="119" t="n">
        <v>44848</v>
      </c>
      <c r="S107" s="119" t="n">
        <v>45213</v>
      </c>
      <c r="T107" s="30" t="s">
        <v>606</v>
      </c>
      <c r="U107" s="57" t="s">
        <v>607</v>
      </c>
      <c r="V107" s="28" t="s">
        <v>39</v>
      </c>
      <c r="W107" s="32" t="n">
        <v>33272</v>
      </c>
      <c r="X107" s="33"/>
      <c r="Y107" s="33" t="s">
        <v>602</v>
      </c>
      <c r="Z107" s="34" t="s">
        <v>233</v>
      </c>
      <c r="AA107" s="124"/>
      <c r="FP107" s="61"/>
      <c r="FQ107" s="61"/>
      <c r="FR107" s="61"/>
      <c r="FS107" s="61"/>
      <c r="FT107" s="61"/>
      <c r="FU107" s="61"/>
      <c r="FV107" s="61"/>
      <c r="FW107" s="61"/>
      <c r="FX107" s="61"/>
      <c r="FY107" s="61"/>
      <c r="FZ107" s="61"/>
      <c r="GA107" s="61"/>
      <c r="GB107" s="61"/>
      <c r="GC107" s="61"/>
      <c r="GD107" s="61"/>
      <c r="GE107" s="61"/>
      <c r="GF107" s="61"/>
      <c r="GG107" s="61"/>
      <c r="GH107" s="61"/>
      <c r="GI107" s="61"/>
      <c r="GJ107" s="61"/>
      <c r="GK107" s="61"/>
      <c r="GL107" s="61"/>
      <c r="GM107" s="61"/>
      <c r="GN107" s="61"/>
      <c r="GO107" s="61"/>
      <c r="GP107" s="61"/>
      <c r="GQ107" s="61"/>
      <c r="GR107" s="61"/>
      <c r="GS107" s="61"/>
      <c r="GT107" s="61"/>
      <c r="GU107" s="61"/>
      <c r="GV107" s="61"/>
      <c r="GW107" s="61"/>
      <c r="GX107" s="61"/>
      <c r="GY107" s="61"/>
      <c r="GZ107" s="61"/>
      <c r="HA107" s="61"/>
      <c r="HB107" s="61"/>
      <c r="HC107" s="61"/>
      <c r="HD107" s="61"/>
      <c r="HE107" s="61"/>
      <c r="HF107" s="61"/>
      <c r="HG107" s="61"/>
      <c r="HH107" s="61"/>
      <c r="HI107" s="61"/>
      <c r="HJ107" s="61"/>
      <c r="HK107" s="61"/>
      <c r="HL107" s="61"/>
      <c r="HM107" s="61"/>
      <c r="HN107" s="61"/>
      <c r="HO107" s="61"/>
      <c r="HP107" s="61"/>
      <c r="HQ107" s="61"/>
      <c r="HR107" s="61"/>
      <c r="HS107" s="61"/>
      <c r="HT107" s="61"/>
      <c r="HU107" s="61"/>
      <c r="HV107" s="61"/>
      <c r="HW107" s="61"/>
      <c r="HX107" s="61"/>
      <c r="HY107" s="61"/>
      <c r="HZ107" s="61"/>
      <c r="IA107" s="61"/>
      <c r="IB107" s="61"/>
      <c r="IC107" s="61"/>
      <c r="ID107" s="61"/>
      <c r="IE107" s="61"/>
      <c r="IF107" s="61"/>
      <c r="IG107" s="61"/>
      <c r="IH107" s="61"/>
      <c r="II107" s="61"/>
      <c r="IJ107" s="61"/>
      <c r="IK107" s="61"/>
      <c r="IL107" s="61"/>
      <c r="IM107" s="61"/>
      <c r="IN107" s="61"/>
      <c r="IO107" s="61"/>
      <c r="IP107" s="61"/>
      <c r="IQ107" s="61"/>
      <c r="IR107" s="61"/>
      <c r="IS107" s="61"/>
      <c r="IT107" s="61"/>
      <c r="IU107" s="61"/>
      <c r="IV107" s="61"/>
      <c r="IW107" s="61"/>
      <c r="IY107" s="18"/>
    </row>
    <row r="108" s="36" customFormat="true" ht="22.5" hidden="false" customHeight="true" outlineLevel="0" collapsed="false">
      <c r="A108" s="19" t="n">
        <f aca="false">ROW(A104)</f>
        <v>104</v>
      </c>
      <c r="B108" s="20" t="s">
        <v>27</v>
      </c>
      <c r="C108" s="28" t="s">
        <v>35</v>
      </c>
      <c r="D108" s="22"/>
      <c r="E108" s="66" t="s">
        <v>608</v>
      </c>
      <c r="F108" s="22" t="s">
        <v>609</v>
      </c>
      <c r="G108" s="33" t="s">
        <v>103</v>
      </c>
      <c r="H108" s="123" t="s">
        <v>35</v>
      </c>
      <c r="I108" s="33"/>
      <c r="J108" s="126" t="s">
        <v>514</v>
      </c>
      <c r="K108" s="26" t="s">
        <v>515</v>
      </c>
      <c r="L108" s="102" t="n">
        <v>44872</v>
      </c>
      <c r="M108" s="19" t="s">
        <v>34</v>
      </c>
      <c r="N108" s="28" t="s">
        <v>47</v>
      </c>
      <c r="O108" s="28" t="s">
        <v>610</v>
      </c>
      <c r="P108" s="81" t="s">
        <v>96</v>
      </c>
      <c r="Q108" s="28" t="s">
        <v>35</v>
      </c>
      <c r="R108" s="125" t="s">
        <v>34</v>
      </c>
      <c r="S108" s="125" t="s">
        <v>34</v>
      </c>
      <c r="T108" s="30" t="s">
        <v>611</v>
      </c>
      <c r="U108" s="57"/>
      <c r="V108" s="28" t="s">
        <v>98</v>
      </c>
      <c r="W108" s="32" t="n">
        <v>29885</v>
      </c>
      <c r="X108" s="33"/>
      <c r="Y108" s="33" t="s">
        <v>132</v>
      </c>
      <c r="Z108" s="34" t="s">
        <v>355</v>
      </c>
      <c r="AA108" s="124"/>
      <c r="FP108" s="61"/>
      <c r="FQ108" s="61"/>
      <c r="FR108" s="61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E108" s="61"/>
      <c r="HF108" s="61"/>
      <c r="HG108" s="61"/>
      <c r="HH108" s="61"/>
      <c r="HI108" s="61"/>
      <c r="HJ108" s="61"/>
      <c r="HK108" s="61"/>
      <c r="HL108" s="61"/>
      <c r="HM108" s="61"/>
      <c r="HN108" s="61"/>
      <c r="HO108" s="61"/>
      <c r="HP108" s="61"/>
      <c r="HQ108" s="61"/>
      <c r="HR108" s="61"/>
      <c r="HS108" s="61"/>
      <c r="HT108" s="61"/>
      <c r="HU108" s="61"/>
      <c r="HV108" s="61"/>
      <c r="HW108" s="61"/>
      <c r="HX108" s="61"/>
      <c r="HY108" s="61"/>
      <c r="HZ108" s="61"/>
      <c r="IA108" s="61"/>
      <c r="IB108" s="61"/>
      <c r="IC108" s="61"/>
      <c r="ID108" s="61"/>
      <c r="IE108" s="61"/>
      <c r="IF108" s="61"/>
      <c r="IG108" s="61"/>
      <c r="IH108" s="61"/>
      <c r="II108" s="61"/>
      <c r="IJ108" s="61"/>
      <c r="IK108" s="61"/>
      <c r="IL108" s="61"/>
      <c r="IM108" s="61"/>
      <c r="IN108" s="61"/>
      <c r="IO108" s="61"/>
      <c r="IP108" s="61"/>
      <c r="IQ108" s="61"/>
      <c r="IR108" s="61"/>
      <c r="IS108" s="61"/>
      <c r="IT108" s="61"/>
      <c r="IU108" s="61"/>
      <c r="IV108" s="61"/>
      <c r="IW108" s="61"/>
      <c r="IY108" s="18"/>
    </row>
    <row r="109" s="36" customFormat="true" ht="22.5" hidden="true" customHeight="true" outlineLevel="0" collapsed="false">
      <c r="A109" s="19" t="n">
        <f aca="false">ROW(A105)</f>
        <v>105</v>
      </c>
      <c r="B109" s="20" t="s">
        <v>27</v>
      </c>
      <c r="C109" s="28" t="s">
        <v>35</v>
      </c>
      <c r="D109" s="128" t="s">
        <v>612</v>
      </c>
      <c r="E109" s="66" t="s">
        <v>612</v>
      </c>
      <c r="F109" s="39" t="s">
        <v>56</v>
      </c>
      <c r="G109" s="33"/>
      <c r="H109" s="123" t="s">
        <v>35</v>
      </c>
      <c r="I109" s="33"/>
      <c r="J109" s="126" t="s">
        <v>514</v>
      </c>
      <c r="K109" s="26" t="s">
        <v>515</v>
      </c>
      <c r="L109" s="102" t="n">
        <v>44347</v>
      </c>
      <c r="M109" s="19" t="s">
        <v>34</v>
      </c>
      <c r="N109" s="28" t="s">
        <v>47</v>
      </c>
      <c r="O109" s="28" t="s">
        <v>589</v>
      </c>
      <c r="P109" s="81" t="s">
        <v>96</v>
      </c>
      <c r="Q109" s="28" t="s">
        <v>35</v>
      </c>
      <c r="R109" s="119" t="n">
        <v>44347</v>
      </c>
      <c r="S109" s="125" t="s">
        <v>34</v>
      </c>
      <c r="T109" s="30" t="s">
        <v>613</v>
      </c>
      <c r="U109" s="57"/>
      <c r="V109" s="28" t="s">
        <v>98</v>
      </c>
      <c r="W109" s="32" t="n">
        <v>27204</v>
      </c>
      <c r="X109" s="33"/>
      <c r="Y109" s="33" t="s">
        <v>294</v>
      </c>
      <c r="Z109" s="34" t="s">
        <v>52</v>
      </c>
      <c r="AA109" s="124"/>
      <c r="FP109" s="61"/>
      <c r="FQ109" s="61"/>
      <c r="FR109" s="61"/>
      <c r="FS109" s="61"/>
      <c r="FT109" s="61"/>
      <c r="FU109" s="61"/>
      <c r="FV109" s="61"/>
      <c r="FW109" s="61"/>
      <c r="FX109" s="61"/>
      <c r="FY109" s="61"/>
      <c r="FZ109" s="61"/>
      <c r="GA109" s="61"/>
      <c r="GB109" s="61"/>
      <c r="GC109" s="61"/>
      <c r="GD109" s="61"/>
      <c r="GE109" s="61"/>
      <c r="GF109" s="61"/>
      <c r="GG109" s="61"/>
      <c r="GH109" s="61"/>
      <c r="GI109" s="61"/>
      <c r="GJ109" s="61"/>
      <c r="GK109" s="61"/>
      <c r="GL109" s="61"/>
      <c r="GM109" s="61"/>
      <c r="GN109" s="61"/>
      <c r="GO109" s="61"/>
      <c r="GP109" s="61"/>
      <c r="GQ109" s="61"/>
      <c r="GR109" s="61"/>
      <c r="GS109" s="61"/>
      <c r="GT109" s="61"/>
      <c r="GU109" s="61"/>
      <c r="GV109" s="61"/>
      <c r="GW109" s="61"/>
      <c r="GX109" s="61"/>
      <c r="GY109" s="61"/>
      <c r="GZ109" s="61"/>
      <c r="HA109" s="61"/>
      <c r="HB109" s="61"/>
      <c r="HC109" s="61"/>
      <c r="HD109" s="61"/>
      <c r="HE109" s="61"/>
      <c r="HF109" s="61"/>
      <c r="HG109" s="61"/>
      <c r="HH109" s="61"/>
      <c r="HI109" s="61"/>
      <c r="HJ109" s="61"/>
      <c r="HK109" s="61"/>
      <c r="HL109" s="61"/>
      <c r="HM109" s="61"/>
      <c r="HN109" s="61"/>
      <c r="HO109" s="61"/>
      <c r="HP109" s="61"/>
      <c r="HQ109" s="61"/>
      <c r="HR109" s="61"/>
      <c r="HS109" s="61"/>
      <c r="HT109" s="61"/>
      <c r="HU109" s="61"/>
      <c r="HV109" s="61"/>
      <c r="HW109" s="61"/>
      <c r="HX109" s="61"/>
      <c r="HY109" s="61"/>
      <c r="HZ109" s="61"/>
      <c r="IA109" s="61"/>
      <c r="IB109" s="61"/>
      <c r="IC109" s="61"/>
      <c r="ID109" s="61"/>
      <c r="IE109" s="61"/>
      <c r="IF109" s="61"/>
      <c r="IG109" s="61"/>
      <c r="IH109" s="61"/>
      <c r="II109" s="61"/>
      <c r="IJ109" s="61"/>
      <c r="IK109" s="61"/>
      <c r="IL109" s="61"/>
      <c r="IM109" s="61"/>
      <c r="IN109" s="61"/>
      <c r="IO109" s="61"/>
      <c r="IP109" s="61"/>
      <c r="IQ109" s="61"/>
      <c r="IR109" s="61"/>
      <c r="IS109" s="61"/>
      <c r="IT109" s="61"/>
      <c r="IU109" s="61"/>
      <c r="IV109" s="61"/>
      <c r="IW109" s="61"/>
      <c r="IY109" s="18"/>
    </row>
    <row r="110" s="36" customFormat="true" ht="22.5" hidden="true" customHeight="true" outlineLevel="0" collapsed="false">
      <c r="A110" s="19" t="n">
        <f aca="false">ROW(A106)</f>
        <v>106</v>
      </c>
      <c r="B110" s="20" t="s">
        <v>27</v>
      </c>
      <c r="C110" s="28" t="s">
        <v>35</v>
      </c>
      <c r="D110" s="128" t="s">
        <v>614</v>
      </c>
      <c r="E110" s="66" t="s">
        <v>614</v>
      </c>
      <c r="F110" s="23" t="s">
        <v>44</v>
      </c>
      <c r="G110" s="40" t="s">
        <v>45</v>
      </c>
      <c r="H110" s="123" t="s">
        <v>35</v>
      </c>
      <c r="I110" s="33"/>
      <c r="J110" s="126" t="s">
        <v>514</v>
      </c>
      <c r="K110" s="26" t="s">
        <v>515</v>
      </c>
      <c r="L110" s="102" t="n">
        <v>44348</v>
      </c>
      <c r="M110" s="19" t="s">
        <v>34</v>
      </c>
      <c r="N110" s="28" t="s">
        <v>47</v>
      </c>
      <c r="O110" s="28" t="s">
        <v>589</v>
      </c>
      <c r="P110" s="81" t="s">
        <v>183</v>
      </c>
      <c r="Q110" s="28" t="s">
        <v>35</v>
      </c>
      <c r="R110" s="119" t="n">
        <v>44348</v>
      </c>
      <c r="S110" s="125" t="s">
        <v>34</v>
      </c>
      <c r="T110" s="30" t="s">
        <v>615</v>
      </c>
      <c r="U110" s="57"/>
      <c r="V110" s="28" t="s">
        <v>39</v>
      </c>
      <c r="W110" s="32" t="n">
        <v>33035</v>
      </c>
      <c r="X110" s="33"/>
      <c r="Y110" s="33" t="s">
        <v>616</v>
      </c>
      <c r="Z110" s="34" t="s">
        <v>355</v>
      </c>
      <c r="AA110" s="124"/>
      <c r="FP110" s="61"/>
      <c r="FQ110" s="61"/>
      <c r="FR110" s="61"/>
      <c r="FS110" s="61"/>
      <c r="FT110" s="61"/>
      <c r="FU110" s="61"/>
      <c r="FV110" s="61"/>
      <c r="FW110" s="61"/>
      <c r="FX110" s="61"/>
      <c r="FY110" s="61"/>
      <c r="FZ110" s="61"/>
      <c r="GA110" s="61"/>
      <c r="GB110" s="61"/>
      <c r="GC110" s="61"/>
      <c r="GD110" s="61"/>
      <c r="GE110" s="61"/>
      <c r="GF110" s="61"/>
      <c r="GG110" s="61"/>
      <c r="GH110" s="61"/>
      <c r="GI110" s="61"/>
      <c r="GJ110" s="61"/>
      <c r="GK110" s="61"/>
      <c r="GL110" s="61"/>
      <c r="GM110" s="61"/>
      <c r="GN110" s="61"/>
      <c r="GO110" s="61"/>
      <c r="GP110" s="61"/>
      <c r="GQ110" s="61"/>
      <c r="GR110" s="61"/>
      <c r="GS110" s="61"/>
      <c r="GT110" s="61"/>
      <c r="GU110" s="61"/>
      <c r="GV110" s="61"/>
      <c r="GW110" s="61"/>
      <c r="GX110" s="61"/>
      <c r="GY110" s="61"/>
      <c r="GZ110" s="61"/>
      <c r="HA110" s="61"/>
      <c r="HB110" s="61"/>
      <c r="HC110" s="61"/>
      <c r="HD110" s="61"/>
      <c r="HE110" s="61"/>
      <c r="HF110" s="61"/>
      <c r="HG110" s="61"/>
      <c r="HH110" s="61"/>
      <c r="HI110" s="61"/>
      <c r="HJ110" s="61"/>
      <c r="HK110" s="61"/>
      <c r="HL110" s="61"/>
      <c r="HM110" s="61"/>
      <c r="HN110" s="61"/>
      <c r="HO110" s="61"/>
      <c r="HP110" s="61"/>
      <c r="HQ110" s="61"/>
      <c r="HR110" s="61"/>
      <c r="HS110" s="61"/>
      <c r="HT110" s="61"/>
      <c r="HU110" s="61"/>
      <c r="HV110" s="61"/>
      <c r="HW110" s="61"/>
      <c r="HX110" s="61"/>
      <c r="HY110" s="61"/>
      <c r="HZ110" s="61"/>
      <c r="IA110" s="61"/>
      <c r="IB110" s="61"/>
      <c r="IC110" s="61"/>
      <c r="ID110" s="61"/>
      <c r="IE110" s="61"/>
      <c r="IF110" s="61"/>
      <c r="IG110" s="61"/>
      <c r="IH110" s="61"/>
      <c r="II110" s="61"/>
      <c r="IJ110" s="61"/>
      <c r="IK110" s="61"/>
      <c r="IL110" s="61"/>
      <c r="IM110" s="61"/>
      <c r="IN110" s="61"/>
      <c r="IO110" s="61"/>
      <c r="IP110" s="61"/>
      <c r="IQ110" s="61"/>
      <c r="IR110" s="61"/>
      <c r="IS110" s="61"/>
      <c r="IT110" s="61"/>
      <c r="IU110" s="61"/>
      <c r="IV110" s="61"/>
      <c r="IW110" s="61"/>
      <c r="IY110" s="18"/>
    </row>
    <row r="111" s="36" customFormat="true" ht="22.5" hidden="true" customHeight="true" outlineLevel="0" collapsed="false">
      <c r="A111" s="19" t="n">
        <f aca="false">ROW(A107)</f>
        <v>107</v>
      </c>
      <c r="B111" s="20" t="s">
        <v>27</v>
      </c>
      <c r="C111" s="28" t="s">
        <v>35</v>
      </c>
      <c r="D111" s="22"/>
      <c r="E111" s="66" t="s">
        <v>617</v>
      </c>
      <c r="F111" s="39" t="s">
        <v>56</v>
      </c>
      <c r="G111" s="33"/>
      <c r="H111" s="123" t="s">
        <v>35</v>
      </c>
      <c r="I111" s="33"/>
      <c r="J111" s="126" t="s">
        <v>514</v>
      </c>
      <c r="K111" s="26" t="s">
        <v>515</v>
      </c>
      <c r="L111" s="102" t="n">
        <v>44343</v>
      </c>
      <c r="M111" s="19" t="s">
        <v>34</v>
      </c>
      <c r="N111" s="28" t="s">
        <v>47</v>
      </c>
      <c r="O111" s="28" t="s">
        <v>589</v>
      </c>
      <c r="P111" s="81" t="s">
        <v>36</v>
      </c>
      <c r="Q111" s="28" t="s">
        <v>35</v>
      </c>
      <c r="R111" s="119" t="n">
        <v>44333</v>
      </c>
      <c r="S111" s="125" t="s">
        <v>34</v>
      </c>
      <c r="T111" s="30" t="s">
        <v>618</v>
      </c>
      <c r="U111" s="57"/>
      <c r="V111" s="28" t="s">
        <v>98</v>
      </c>
      <c r="W111" s="32" t="n">
        <v>34285</v>
      </c>
      <c r="X111" s="33"/>
      <c r="Y111" s="33" t="s">
        <v>619</v>
      </c>
      <c r="Z111" s="34" t="s">
        <v>52</v>
      </c>
      <c r="AA111" s="124"/>
      <c r="FP111" s="61"/>
      <c r="FQ111" s="61"/>
      <c r="FR111" s="61"/>
      <c r="FS111" s="61"/>
      <c r="FT111" s="61"/>
      <c r="FU111" s="61"/>
      <c r="FV111" s="61"/>
      <c r="FW111" s="61"/>
      <c r="FX111" s="61"/>
      <c r="FY111" s="61"/>
      <c r="FZ111" s="61"/>
      <c r="GA111" s="61"/>
      <c r="GB111" s="61"/>
      <c r="GC111" s="61"/>
      <c r="GD111" s="61"/>
      <c r="GE111" s="61"/>
      <c r="GF111" s="61"/>
      <c r="GG111" s="61"/>
      <c r="GH111" s="61"/>
      <c r="GI111" s="61"/>
      <c r="GJ111" s="61"/>
      <c r="GK111" s="61"/>
      <c r="GL111" s="61"/>
      <c r="GM111" s="61"/>
      <c r="GN111" s="61"/>
      <c r="GO111" s="61"/>
      <c r="GP111" s="61"/>
      <c r="GQ111" s="61"/>
      <c r="GR111" s="61"/>
      <c r="GS111" s="61"/>
      <c r="GT111" s="61"/>
      <c r="GU111" s="61"/>
      <c r="GV111" s="61"/>
      <c r="GW111" s="61"/>
      <c r="GX111" s="61"/>
      <c r="GY111" s="61"/>
      <c r="GZ111" s="61"/>
      <c r="HA111" s="61"/>
      <c r="HB111" s="61"/>
      <c r="HC111" s="61"/>
      <c r="HD111" s="61"/>
      <c r="HE111" s="61"/>
      <c r="HF111" s="61"/>
      <c r="HG111" s="61"/>
      <c r="HH111" s="61"/>
      <c r="HI111" s="61"/>
      <c r="HJ111" s="61"/>
      <c r="HK111" s="61"/>
      <c r="HL111" s="61"/>
      <c r="HM111" s="61"/>
      <c r="HN111" s="61"/>
      <c r="HO111" s="61"/>
      <c r="HP111" s="61"/>
      <c r="HQ111" s="61"/>
      <c r="HR111" s="61"/>
      <c r="HS111" s="61"/>
      <c r="HT111" s="61"/>
      <c r="HU111" s="61"/>
      <c r="HV111" s="61"/>
      <c r="HW111" s="61"/>
      <c r="HX111" s="61"/>
      <c r="HY111" s="61"/>
      <c r="HZ111" s="61"/>
      <c r="IA111" s="61"/>
      <c r="IB111" s="61"/>
      <c r="IC111" s="61"/>
      <c r="ID111" s="61"/>
      <c r="IE111" s="61"/>
      <c r="IF111" s="61"/>
      <c r="IG111" s="61"/>
      <c r="IH111" s="61"/>
      <c r="II111" s="61"/>
      <c r="IJ111" s="61"/>
      <c r="IK111" s="61"/>
      <c r="IL111" s="61"/>
      <c r="IM111" s="61"/>
      <c r="IN111" s="61"/>
      <c r="IO111" s="61"/>
      <c r="IP111" s="61"/>
      <c r="IQ111" s="61"/>
      <c r="IR111" s="61"/>
      <c r="IS111" s="61"/>
      <c r="IT111" s="61"/>
      <c r="IU111" s="61"/>
      <c r="IV111" s="61"/>
      <c r="IW111" s="61"/>
      <c r="IY111" s="18"/>
    </row>
    <row r="112" s="36" customFormat="true" ht="22.5" hidden="true" customHeight="true" outlineLevel="0" collapsed="false">
      <c r="A112" s="19" t="n">
        <f aca="false">ROW(A108)</f>
        <v>108</v>
      </c>
      <c r="B112" s="20" t="s">
        <v>27</v>
      </c>
      <c r="C112" s="28" t="s">
        <v>35</v>
      </c>
      <c r="D112" s="22"/>
      <c r="E112" s="66" t="s">
        <v>620</v>
      </c>
      <c r="F112" s="39" t="s">
        <v>56</v>
      </c>
      <c r="G112" s="33"/>
      <c r="H112" s="123" t="s">
        <v>35</v>
      </c>
      <c r="I112" s="33"/>
      <c r="J112" s="126" t="s">
        <v>514</v>
      </c>
      <c r="K112" s="26" t="s">
        <v>515</v>
      </c>
      <c r="L112" s="102" t="n">
        <v>44347</v>
      </c>
      <c r="M112" s="19" t="s">
        <v>34</v>
      </c>
      <c r="N112" s="28" t="s">
        <v>47</v>
      </c>
      <c r="O112" s="28" t="s">
        <v>589</v>
      </c>
      <c r="P112" s="81" t="s">
        <v>36</v>
      </c>
      <c r="Q112" s="28" t="s">
        <v>35</v>
      </c>
      <c r="R112" s="119" t="n">
        <v>44347</v>
      </c>
      <c r="S112" s="119" t="n">
        <v>45112</v>
      </c>
      <c r="T112" s="30" t="s">
        <v>621</v>
      </c>
      <c r="U112" s="57"/>
      <c r="V112" s="28" t="s">
        <v>39</v>
      </c>
      <c r="W112" s="32" t="n">
        <v>34165</v>
      </c>
      <c r="X112" s="33"/>
      <c r="Y112" s="33" t="s">
        <v>159</v>
      </c>
      <c r="Z112" s="34" t="s">
        <v>355</v>
      </c>
      <c r="AA112" s="124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  <c r="IT112" s="61"/>
      <c r="IU112" s="61"/>
      <c r="IV112" s="61"/>
      <c r="IW112" s="61"/>
      <c r="IY112" s="18"/>
    </row>
    <row r="113" s="36" customFormat="true" ht="22.5" hidden="true" customHeight="true" outlineLevel="0" collapsed="false">
      <c r="A113" s="19" t="n">
        <f aca="false">ROW(A109)</f>
        <v>109</v>
      </c>
      <c r="B113" s="20" t="s">
        <v>27</v>
      </c>
      <c r="C113" s="28" t="s">
        <v>35</v>
      </c>
      <c r="D113" s="22"/>
      <c r="E113" s="66" t="s">
        <v>622</v>
      </c>
      <c r="F113" s="39" t="s">
        <v>56</v>
      </c>
      <c r="G113" s="33"/>
      <c r="H113" s="123" t="s">
        <v>35</v>
      </c>
      <c r="I113" s="33"/>
      <c r="J113" s="126" t="s">
        <v>514</v>
      </c>
      <c r="K113" s="26" t="s">
        <v>515</v>
      </c>
      <c r="L113" s="102" t="n">
        <v>44832</v>
      </c>
      <c r="M113" s="19" t="s">
        <v>34</v>
      </c>
      <c r="N113" s="28" t="s">
        <v>47</v>
      </c>
      <c r="O113" s="28" t="s">
        <v>589</v>
      </c>
      <c r="P113" s="81" t="s">
        <v>48</v>
      </c>
      <c r="Q113" s="28" t="s">
        <v>35</v>
      </c>
      <c r="R113" s="119" t="n">
        <v>44832</v>
      </c>
      <c r="S113" s="125" t="s">
        <v>34</v>
      </c>
      <c r="T113" s="30" t="s">
        <v>623</v>
      </c>
      <c r="U113" s="57"/>
      <c r="V113" s="28" t="s">
        <v>98</v>
      </c>
      <c r="W113" s="32" t="n">
        <v>34166</v>
      </c>
      <c r="X113" s="33"/>
      <c r="Y113" s="33"/>
      <c r="Z113" s="34" t="s">
        <v>355</v>
      </c>
      <c r="AA113" s="124"/>
      <c r="FP113" s="61"/>
      <c r="FQ113" s="61"/>
      <c r="FR113" s="61"/>
      <c r="FS113" s="61"/>
      <c r="FT113" s="61"/>
      <c r="FU113" s="61"/>
      <c r="FV113" s="61"/>
      <c r="FW113" s="61"/>
      <c r="FX113" s="61"/>
      <c r="FY113" s="61"/>
      <c r="FZ113" s="61"/>
      <c r="GA113" s="61"/>
      <c r="GB113" s="61"/>
      <c r="GC113" s="61"/>
      <c r="GD113" s="61"/>
      <c r="GE113" s="61"/>
      <c r="GF113" s="61"/>
      <c r="GG113" s="61"/>
      <c r="GH113" s="61"/>
      <c r="GI113" s="61"/>
      <c r="GJ113" s="61"/>
      <c r="GK113" s="61"/>
      <c r="GL113" s="61"/>
      <c r="GM113" s="61"/>
      <c r="GN113" s="61"/>
      <c r="GO113" s="61"/>
      <c r="GP113" s="61"/>
      <c r="GQ113" s="61"/>
      <c r="GR113" s="61"/>
      <c r="GS113" s="61"/>
      <c r="GT113" s="61"/>
      <c r="GU113" s="61"/>
      <c r="GV113" s="61"/>
      <c r="GW113" s="61"/>
      <c r="GX113" s="61"/>
      <c r="GY113" s="61"/>
      <c r="GZ113" s="61"/>
      <c r="HA113" s="61"/>
      <c r="HB113" s="61"/>
      <c r="HC113" s="61"/>
      <c r="HD113" s="61"/>
      <c r="HE113" s="61"/>
      <c r="HF113" s="61"/>
      <c r="HG113" s="61"/>
      <c r="HH113" s="61"/>
      <c r="HI113" s="61"/>
      <c r="HJ113" s="61"/>
      <c r="HK113" s="61"/>
      <c r="HL113" s="61"/>
      <c r="HM113" s="61"/>
      <c r="HN113" s="61"/>
      <c r="HO113" s="61"/>
      <c r="HP113" s="61"/>
      <c r="HQ113" s="61"/>
      <c r="HR113" s="61"/>
      <c r="HS113" s="61"/>
      <c r="HT113" s="61"/>
      <c r="HU113" s="61"/>
      <c r="HV113" s="61"/>
      <c r="HW113" s="61"/>
      <c r="HX113" s="61"/>
      <c r="HY113" s="61"/>
      <c r="HZ113" s="61"/>
      <c r="IA113" s="61"/>
      <c r="IB113" s="61"/>
      <c r="IC113" s="61"/>
      <c r="ID113" s="61"/>
      <c r="IE113" s="61"/>
      <c r="IF113" s="61"/>
      <c r="IG113" s="61"/>
      <c r="IH113" s="61"/>
      <c r="II113" s="61"/>
      <c r="IJ113" s="61"/>
      <c r="IK113" s="61"/>
      <c r="IL113" s="61"/>
      <c r="IM113" s="61"/>
      <c r="IN113" s="61"/>
      <c r="IO113" s="61"/>
      <c r="IP113" s="61"/>
      <c r="IQ113" s="61"/>
      <c r="IR113" s="61"/>
      <c r="IS113" s="61"/>
      <c r="IT113" s="61"/>
      <c r="IU113" s="61"/>
      <c r="IV113" s="61"/>
      <c r="IW113" s="61"/>
      <c r="IY113" s="18"/>
    </row>
    <row r="114" s="36" customFormat="true" ht="22.5" hidden="true" customHeight="true" outlineLevel="0" collapsed="false">
      <c r="A114" s="19" t="n">
        <f aca="false">ROW(A110)</f>
        <v>110</v>
      </c>
      <c r="B114" s="20" t="s">
        <v>27</v>
      </c>
      <c r="C114" s="28" t="s">
        <v>35</v>
      </c>
      <c r="D114" s="37"/>
      <c r="E114" s="66" t="s">
        <v>624</v>
      </c>
      <c r="F114" s="39" t="s">
        <v>56</v>
      </c>
      <c r="G114" s="37"/>
      <c r="H114" s="33" t="s">
        <v>35</v>
      </c>
      <c r="I114" s="37"/>
      <c r="J114" s="126" t="s">
        <v>514</v>
      </c>
      <c r="K114" s="26" t="s">
        <v>515</v>
      </c>
      <c r="L114" s="102" t="n">
        <v>45112</v>
      </c>
      <c r="M114" s="19" t="s">
        <v>34</v>
      </c>
      <c r="N114" s="28" t="s">
        <v>47</v>
      </c>
      <c r="O114" s="28" t="s">
        <v>589</v>
      </c>
      <c r="P114" s="81" t="s">
        <v>36</v>
      </c>
      <c r="Q114" s="28" t="s">
        <v>35</v>
      </c>
      <c r="R114" s="119" t="n">
        <v>45112</v>
      </c>
      <c r="S114" s="125" t="s">
        <v>34</v>
      </c>
      <c r="T114" s="127" t="s">
        <v>625</v>
      </c>
      <c r="U114" s="57"/>
      <c r="V114" s="28" t="s">
        <v>39</v>
      </c>
      <c r="W114" s="32" t="n">
        <v>32346</v>
      </c>
      <c r="X114" s="33"/>
      <c r="Y114" s="33"/>
      <c r="Z114" s="34" t="s">
        <v>52</v>
      </c>
      <c r="AA114" s="124"/>
      <c r="FP114" s="61"/>
      <c r="FQ114" s="61"/>
      <c r="FR114" s="61"/>
      <c r="FS114" s="61"/>
      <c r="FT114" s="61"/>
      <c r="FU114" s="61"/>
      <c r="FV114" s="61"/>
      <c r="FW114" s="61"/>
      <c r="FX114" s="61"/>
      <c r="FY114" s="61"/>
      <c r="FZ114" s="61"/>
      <c r="GA114" s="61"/>
      <c r="GB114" s="61"/>
      <c r="GC114" s="61"/>
      <c r="GD114" s="61"/>
      <c r="GE114" s="61"/>
      <c r="GF114" s="61"/>
      <c r="GG114" s="61"/>
      <c r="GH114" s="61"/>
      <c r="GI114" s="61"/>
      <c r="GJ114" s="61"/>
      <c r="GK114" s="61"/>
      <c r="GL114" s="61"/>
      <c r="GM114" s="61"/>
      <c r="GN114" s="61"/>
      <c r="GO114" s="61"/>
      <c r="GP114" s="61"/>
      <c r="GQ114" s="61"/>
      <c r="GR114" s="61"/>
      <c r="GS114" s="61"/>
      <c r="GT114" s="61"/>
      <c r="GU114" s="61"/>
      <c r="GV114" s="61"/>
      <c r="GW114" s="61"/>
      <c r="GX114" s="61"/>
      <c r="GY114" s="61"/>
      <c r="GZ114" s="61"/>
      <c r="HA114" s="61"/>
      <c r="HB114" s="61"/>
      <c r="HC114" s="61"/>
      <c r="HD114" s="61"/>
      <c r="HE114" s="61"/>
      <c r="HF114" s="61"/>
      <c r="HG114" s="61"/>
      <c r="HH114" s="61"/>
      <c r="HI114" s="61"/>
      <c r="HJ114" s="61"/>
      <c r="HK114" s="61"/>
      <c r="HL114" s="61"/>
      <c r="HM114" s="61"/>
      <c r="HN114" s="61"/>
      <c r="HO114" s="61"/>
      <c r="HP114" s="61"/>
      <c r="HQ114" s="61"/>
      <c r="HR114" s="61"/>
      <c r="HS114" s="61"/>
      <c r="HT114" s="61"/>
      <c r="HU114" s="61"/>
      <c r="HV114" s="61"/>
      <c r="HW114" s="61"/>
      <c r="HX114" s="61"/>
      <c r="HY114" s="61"/>
      <c r="HZ114" s="61"/>
      <c r="IA114" s="61"/>
      <c r="IB114" s="61"/>
      <c r="IC114" s="61"/>
      <c r="ID114" s="61"/>
      <c r="IE114" s="61"/>
      <c r="IF114" s="61"/>
      <c r="IG114" s="61"/>
      <c r="IH114" s="61"/>
      <c r="II114" s="61"/>
      <c r="IJ114" s="61"/>
      <c r="IK114" s="61"/>
      <c r="IL114" s="61"/>
      <c r="IM114" s="61"/>
      <c r="IN114" s="61"/>
      <c r="IO114" s="61"/>
      <c r="IP114" s="61"/>
      <c r="IQ114" s="61"/>
      <c r="IR114" s="61"/>
      <c r="IS114" s="61"/>
      <c r="IT114" s="61"/>
      <c r="IU114" s="61"/>
      <c r="IV114" s="61"/>
      <c r="IW114" s="61"/>
      <c r="IY114" s="18"/>
    </row>
    <row r="115" s="36" customFormat="true" ht="22.5" hidden="true" customHeight="true" outlineLevel="0" collapsed="false">
      <c r="A115" s="19" t="n">
        <f aca="false">ROW(A111)</f>
        <v>111</v>
      </c>
      <c r="B115" s="20" t="s">
        <v>27</v>
      </c>
      <c r="C115" s="28" t="s">
        <v>35</v>
      </c>
      <c r="D115" s="22"/>
      <c r="E115" s="66" t="s">
        <v>626</v>
      </c>
      <c r="F115" s="39" t="s">
        <v>56</v>
      </c>
      <c r="G115" s="33"/>
      <c r="H115" s="33" t="s">
        <v>35</v>
      </c>
      <c r="I115" s="33"/>
      <c r="J115" s="129" t="s">
        <v>627</v>
      </c>
      <c r="K115" s="26" t="s">
        <v>33</v>
      </c>
      <c r="L115" s="102" t="n">
        <v>44423</v>
      </c>
      <c r="M115" s="19" t="s">
        <v>34</v>
      </c>
      <c r="N115" s="29" t="s">
        <v>86</v>
      </c>
      <c r="O115" s="109" t="s">
        <v>628</v>
      </c>
      <c r="P115" s="81" t="s">
        <v>48</v>
      </c>
      <c r="Q115" s="28" t="s">
        <v>35</v>
      </c>
      <c r="R115" s="119" t="n">
        <v>45022</v>
      </c>
      <c r="S115" s="119" t="n">
        <v>45204</v>
      </c>
      <c r="T115" s="127" t="s">
        <v>629</v>
      </c>
      <c r="U115" s="57" t="s">
        <v>630</v>
      </c>
      <c r="V115" s="28" t="s">
        <v>39</v>
      </c>
      <c r="W115" s="32" t="n">
        <v>37579</v>
      </c>
      <c r="X115" s="33"/>
      <c r="Y115" s="33" t="s">
        <v>619</v>
      </c>
      <c r="Z115" s="34" t="s">
        <v>233</v>
      </c>
      <c r="AA115" s="124"/>
      <c r="FP115" s="61"/>
      <c r="FQ115" s="61"/>
      <c r="FR115" s="61"/>
      <c r="FS115" s="61"/>
      <c r="FT115" s="61"/>
      <c r="FU115" s="61"/>
      <c r="FV115" s="61"/>
      <c r="FW115" s="61"/>
      <c r="FX115" s="61"/>
      <c r="FY115" s="61"/>
      <c r="FZ115" s="61"/>
      <c r="GA115" s="61"/>
      <c r="GB115" s="61"/>
      <c r="GC115" s="61"/>
      <c r="GD115" s="61"/>
      <c r="GE115" s="61"/>
      <c r="GF115" s="61"/>
      <c r="GG115" s="61"/>
      <c r="GH115" s="61"/>
      <c r="GI115" s="61"/>
      <c r="GJ115" s="61"/>
      <c r="GK115" s="61"/>
      <c r="GL115" s="61"/>
      <c r="GM115" s="61"/>
      <c r="GN115" s="61"/>
      <c r="GO115" s="61"/>
      <c r="GP115" s="61"/>
      <c r="GQ115" s="61"/>
      <c r="GR115" s="61"/>
      <c r="GS115" s="61"/>
      <c r="GT115" s="61"/>
      <c r="GU115" s="61"/>
      <c r="GV115" s="61"/>
      <c r="GW115" s="61"/>
      <c r="GX115" s="61"/>
      <c r="GY115" s="61"/>
      <c r="GZ115" s="61"/>
      <c r="HA115" s="61"/>
      <c r="HB115" s="61"/>
      <c r="HC115" s="61"/>
      <c r="HD115" s="61"/>
      <c r="HE115" s="61"/>
      <c r="HF115" s="61"/>
      <c r="HG115" s="61"/>
      <c r="HH115" s="61"/>
      <c r="HI115" s="61"/>
      <c r="HJ115" s="61"/>
      <c r="HK115" s="61"/>
      <c r="HL115" s="61"/>
      <c r="HM115" s="61"/>
      <c r="HN115" s="61"/>
      <c r="HO115" s="61"/>
      <c r="HP115" s="61"/>
      <c r="HQ115" s="61"/>
      <c r="HR115" s="61"/>
      <c r="HS115" s="61"/>
      <c r="HT115" s="61"/>
      <c r="HU115" s="61"/>
      <c r="HV115" s="61"/>
      <c r="HW115" s="61"/>
      <c r="HX115" s="61"/>
      <c r="HY115" s="61"/>
      <c r="HZ115" s="61"/>
      <c r="IA115" s="61"/>
      <c r="IB115" s="61"/>
      <c r="IC115" s="61"/>
      <c r="ID115" s="61"/>
      <c r="IE115" s="61"/>
      <c r="IF115" s="61"/>
      <c r="IG115" s="61"/>
      <c r="IH115" s="61"/>
      <c r="II115" s="61"/>
      <c r="IJ115" s="61"/>
      <c r="IK115" s="61"/>
      <c r="IL115" s="61"/>
      <c r="IM115" s="61"/>
      <c r="IN115" s="61"/>
      <c r="IO115" s="61"/>
      <c r="IP115" s="61"/>
      <c r="IQ115" s="61"/>
      <c r="IR115" s="61"/>
      <c r="IS115" s="61"/>
      <c r="IT115" s="61"/>
      <c r="IU115" s="61"/>
      <c r="IV115" s="61"/>
      <c r="IW115" s="61"/>
      <c r="IY115" s="18"/>
    </row>
    <row r="116" s="36" customFormat="true" ht="22.5" hidden="true" customHeight="true" outlineLevel="0" collapsed="false">
      <c r="A116" s="19" t="n">
        <f aca="false">ROW(A112)</f>
        <v>112</v>
      </c>
      <c r="B116" s="20" t="s">
        <v>27</v>
      </c>
      <c r="C116" s="28" t="s">
        <v>35</v>
      </c>
      <c r="D116" s="22"/>
      <c r="E116" s="128" t="s">
        <v>631</v>
      </c>
      <c r="F116" s="39" t="s">
        <v>76</v>
      </c>
      <c r="G116" s="33" t="s">
        <v>77</v>
      </c>
      <c r="H116" s="33" t="s">
        <v>35</v>
      </c>
      <c r="I116" s="33"/>
      <c r="J116" s="129" t="s">
        <v>627</v>
      </c>
      <c r="K116" s="26" t="s">
        <v>33</v>
      </c>
      <c r="L116" s="102" t="n">
        <v>44866</v>
      </c>
      <c r="M116" s="19" t="s">
        <v>34</v>
      </c>
      <c r="N116" s="28" t="s">
        <v>47</v>
      </c>
      <c r="O116" s="109" t="s">
        <v>628</v>
      </c>
      <c r="P116" s="81" t="s">
        <v>632</v>
      </c>
      <c r="Q116" s="28" t="s">
        <v>35</v>
      </c>
      <c r="R116" s="119" t="n">
        <v>45022</v>
      </c>
      <c r="S116" s="119" t="n">
        <v>45204</v>
      </c>
      <c r="T116" s="127" t="s">
        <v>633</v>
      </c>
      <c r="U116" s="57" t="s">
        <v>634</v>
      </c>
      <c r="V116" s="28" t="s">
        <v>98</v>
      </c>
      <c r="W116" s="32" t="n">
        <v>35863</v>
      </c>
      <c r="X116" s="33"/>
      <c r="Y116" s="33" t="s">
        <v>81</v>
      </c>
      <c r="Z116" s="34" t="s">
        <v>233</v>
      </c>
      <c r="AA116" s="124"/>
      <c r="FP116" s="61"/>
      <c r="FQ116" s="61"/>
      <c r="FR116" s="61"/>
      <c r="FS116" s="61"/>
      <c r="FT116" s="61"/>
      <c r="FU116" s="61"/>
      <c r="FV116" s="61"/>
      <c r="FW116" s="61"/>
      <c r="FX116" s="61"/>
      <c r="FY116" s="61"/>
      <c r="FZ116" s="61"/>
      <c r="GA116" s="61"/>
      <c r="GB116" s="61"/>
      <c r="GC116" s="61"/>
      <c r="GD116" s="61"/>
      <c r="GE116" s="61"/>
      <c r="GF116" s="61"/>
      <c r="GG116" s="61"/>
      <c r="GH116" s="61"/>
      <c r="GI116" s="61"/>
      <c r="GJ116" s="61"/>
      <c r="GK116" s="61"/>
      <c r="GL116" s="61"/>
      <c r="GM116" s="61"/>
      <c r="GN116" s="61"/>
      <c r="GO116" s="61"/>
      <c r="GP116" s="61"/>
      <c r="GQ116" s="61"/>
      <c r="GR116" s="61"/>
      <c r="GS116" s="61"/>
      <c r="GT116" s="61"/>
      <c r="GU116" s="61"/>
      <c r="GV116" s="61"/>
      <c r="GW116" s="61"/>
      <c r="GX116" s="61"/>
      <c r="GY116" s="61"/>
      <c r="GZ116" s="61"/>
      <c r="HA116" s="61"/>
      <c r="HB116" s="61"/>
      <c r="HC116" s="61"/>
      <c r="HD116" s="61"/>
      <c r="HE116" s="61"/>
      <c r="HF116" s="61"/>
      <c r="HG116" s="61"/>
      <c r="HH116" s="61"/>
      <c r="HI116" s="61"/>
      <c r="HJ116" s="61"/>
      <c r="HK116" s="61"/>
      <c r="HL116" s="61"/>
      <c r="HM116" s="61"/>
      <c r="HN116" s="61"/>
      <c r="HO116" s="61"/>
      <c r="HP116" s="61"/>
      <c r="HQ116" s="61"/>
      <c r="HR116" s="61"/>
      <c r="HS116" s="61"/>
      <c r="HT116" s="61"/>
      <c r="HU116" s="61"/>
      <c r="HV116" s="61"/>
      <c r="HW116" s="61"/>
      <c r="HX116" s="61"/>
      <c r="HY116" s="61"/>
      <c r="HZ116" s="61"/>
      <c r="IA116" s="61"/>
      <c r="IB116" s="61"/>
      <c r="IC116" s="61"/>
      <c r="ID116" s="61"/>
      <c r="IE116" s="61"/>
      <c r="IF116" s="61"/>
      <c r="IG116" s="61"/>
      <c r="IH116" s="61"/>
      <c r="II116" s="61"/>
      <c r="IJ116" s="61"/>
      <c r="IK116" s="61"/>
      <c r="IL116" s="61"/>
      <c r="IM116" s="61"/>
      <c r="IN116" s="61"/>
      <c r="IO116" s="61"/>
      <c r="IP116" s="61"/>
      <c r="IQ116" s="61"/>
      <c r="IR116" s="61"/>
      <c r="IS116" s="61"/>
      <c r="IT116" s="61"/>
      <c r="IU116" s="61"/>
      <c r="IV116" s="61"/>
      <c r="IW116" s="61"/>
      <c r="IY116" s="18"/>
    </row>
    <row r="117" customFormat="false" ht="20.45" hidden="true" customHeight="true" outlineLevel="0" collapsed="false">
      <c r="A117" s="19" t="n">
        <f aca="false">ROW(A113)</f>
        <v>113</v>
      </c>
      <c r="B117" s="20" t="s">
        <v>27</v>
      </c>
      <c r="C117" s="19" t="n">
        <v>42241</v>
      </c>
      <c r="D117" s="130"/>
      <c r="E117" s="131" t="s">
        <v>635</v>
      </c>
      <c r="F117" s="37"/>
      <c r="G117" s="72"/>
      <c r="H117" s="132"/>
      <c r="I117" s="72"/>
      <c r="J117" s="82" t="s">
        <v>636</v>
      </c>
      <c r="K117" s="26" t="s">
        <v>33</v>
      </c>
      <c r="L117" s="133"/>
      <c r="M117" s="133"/>
      <c r="N117" s="133"/>
      <c r="O117" s="133"/>
      <c r="P117" s="133"/>
      <c r="Q117" s="133"/>
      <c r="R117" s="133"/>
      <c r="S117" s="133"/>
      <c r="T117" s="134"/>
      <c r="U117" s="132"/>
      <c r="V117" s="133"/>
      <c r="W117" s="133"/>
      <c r="X117" s="72"/>
      <c r="Y117" s="134"/>
      <c r="Z117" s="134"/>
      <c r="AA117" s="135"/>
      <c r="FP117" s="130"/>
      <c r="FQ117" s="130"/>
      <c r="FR117" s="130"/>
      <c r="FS117" s="130"/>
      <c r="FT117" s="130"/>
      <c r="FU117" s="130"/>
      <c r="FV117" s="130"/>
      <c r="FW117" s="130"/>
      <c r="FX117" s="130"/>
      <c r="FY117" s="130"/>
      <c r="FZ117" s="130"/>
      <c r="GA117" s="130"/>
      <c r="GB117" s="130"/>
      <c r="GC117" s="130"/>
      <c r="GD117" s="130"/>
      <c r="GE117" s="130"/>
      <c r="GF117" s="130"/>
      <c r="GG117" s="130"/>
      <c r="GH117" s="130"/>
      <c r="GI117" s="130"/>
      <c r="GJ117" s="130"/>
      <c r="GK117" s="130"/>
      <c r="GL117" s="130"/>
      <c r="GM117" s="130"/>
      <c r="GN117" s="130"/>
      <c r="GO117" s="130"/>
      <c r="GP117" s="130"/>
      <c r="GQ117" s="130"/>
      <c r="GR117" s="130"/>
      <c r="GS117" s="130"/>
      <c r="GT117" s="130"/>
      <c r="GU117" s="130"/>
      <c r="GV117" s="130"/>
      <c r="GW117" s="130"/>
      <c r="GX117" s="130"/>
      <c r="GY117" s="130"/>
      <c r="GZ117" s="130"/>
      <c r="HA117" s="130"/>
      <c r="HB117" s="130"/>
      <c r="HC117" s="130"/>
      <c r="HD117" s="130"/>
      <c r="HE117" s="130"/>
      <c r="HF117" s="130"/>
      <c r="HG117" s="130"/>
      <c r="HH117" s="130"/>
      <c r="HI117" s="130"/>
      <c r="HJ117" s="130"/>
      <c r="HK117" s="130"/>
      <c r="HL117" s="130"/>
      <c r="HM117" s="130"/>
      <c r="HN117" s="130"/>
      <c r="HO117" s="130"/>
      <c r="HP117" s="130"/>
      <c r="HQ117" s="130"/>
      <c r="HR117" s="130"/>
      <c r="HS117" s="130"/>
      <c r="HT117" s="130"/>
      <c r="HU117" s="130"/>
      <c r="HV117" s="130"/>
      <c r="HW117" s="130"/>
      <c r="HX117" s="130"/>
      <c r="HY117" s="130"/>
      <c r="HZ117" s="130"/>
      <c r="IA117" s="130"/>
      <c r="IB117" s="130"/>
      <c r="IC117" s="130"/>
      <c r="ID117" s="130"/>
      <c r="IE117" s="130"/>
      <c r="IF117" s="130"/>
      <c r="IG117" s="130"/>
      <c r="IH117" s="130"/>
      <c r="II117" s="130"/>
      <c r="IJ117" s="130"/>
      <c r="IK117" s="130"/>
      <c r="IL117" s="130"/>
      <c r="IM117" s="130"/>
      <c r="IN117" s="130"/>
      <c r="IO117" s="130"/>
      <c r="IP117" s="130"/>
      <c r="IQ117" s="130"/>
      <c r="IR117" s="130"/>
      <c r="IS117" s="130"/>
      <c r="IT117" s="130"/>
      <c r="IU117" s="130"/>
      <c r="IV117" s="130"/>
      <c r="IW117" s="130"/>
    </row>
    <row r="118" customFormat="false" ht="20.45" hidden="true" customHeight="true" outlineLevel="0" collapsed="false">
      <c r="A118" s="19" t="n">
        <f aca="false">ROW(A114)</f>
        <v>114</v>
      </c>
      <c r="B118" s="20" t="s">
        <v>27</v>
      </c>
      <c r="C118" s="28" t="s">
        <v>35</v>
      </c>
      <c r="D118" s="130"/>
      <c r="E118" s="131" t="s">
        <v>637</v>
      </c>
      <c r="F118" s="37"/>
      <c r="G118" s="72"/>
      <c r="H118" s="132"/>
      <c r="I118" s="72"/>
      <c r="J118" s="82" t="s">
        <v>636</v>
      </c>
      <c r="K118" s="26" t="s">
        <v>33</v>
      </c>
      <c r="L118" s="133"/>
      <c r="M118" s="133"/>
      <c r="N118" s="133"/>
      <c r="O118" s="133" t="s">
        <v>378</v>
      </c>
      <c r="P118" s="133"/>
      <c r="Q118" s="133"/>
      <c r="R118" s="133"/>
      <c r="S118" s="133"/>
      <c r="T118" s="134"/>
      <c r="U118" s="132"/>
      <c r="V118" s="133"/>
      <c r="W118" s="133"/>
      <c r="X118" s="72"/>
      <c r="Y118" s="134"/>
      <c r="Z118" s="134"/>
      <c r="AA118" s="135"/>
      <c r="FP118" s="130"/>
      <c r="FQ118" s="130"/>
      <c r="FR118" s="130"/>
      <c r="FS118" s="130"/>
      <c r="FT118" s="130"/>
      <c r="FU118" s="130"/>
      <c r="FV118" s="130"/>
      <c r="FW118" s="130"/>
      <c r="FX118" s="130"/>
      <c r="FY118" s="130"/>
      <c r="FZ118" s="130"/>
      <c r="GA118" s="130"/>
      <c r="GB118" s="130"/>
      <c r="GC118" s="130"/>
      <c r="GD118" s="130"/>
      <c r="GE118" s="130"/>
      <c r="GF118" s="130"/>
      <c r="GG118" s="130"/>
      <c r="GH118" s="130"/>
      <c r="GI118" s="130"/>
      <c r="GJ118" s="130"/>
      <c r="GK118" s="130"/>
      <c r="GL118" s="130"/>
      <c r="GM118" s="130"/>
      <c r="GN118" s="130"/>
      <c r="GO118" s="130"/>
      <c r="GP118" s="130"/>
      <c r="GQ118" s="130"/>
      <c r="GR118" s="130"/>
      <c r="GS118" s="130"/>
      <c r="GT118" s="130"/>
      <c r="GU118" s="130"/>
      <c r="GV118" s="130"/>
      <c r="GW118" s="130"/>
      <c r="GX118" s="130"/>
      <c r="GY118" s="130"/>
      <c r="GZ118" s="130"/>
      <c r="HA118" s="130"/>
      <c r="HB118" s="130"/>
      <c r="HC118" s="130"/>
      <c r="HD118" s="130"/>
      <c r="HE118" s="130"/>
      <c r="HF118" s="130"/>
      <c r="HG118" s="130"/>
      <c r="HH118" s="130"/>
      <c r="HI118" s="130"/>
      <c r="HJ118" s="130"/>
      <c r="HK118" s="130"/>
      <c r="HL118" s="130"/>
      <c r="HM118" s="130"/>
      <c r="HN118" s="130"/>
      <c r="HO118" s="130"/>
      <c r="HP118" s="130"/>
      <c r="HQ118" s="130"/>
      <c r="HR118" s="130"/>
      <c r="HS118" s="130"/>
      <c r="HT118" s="130"/>
      <c r="HU118" s="130"/>
      <c r="HV118" s="130"/>
      <c r="HW118" s="130"/>
      <c r="HX118" s="130"/>
      <c r="HY118" s="130"/>
      <c r="HZ118" s="130"/>
      <c r="IA118" s="130"/>
      <c r="IB118" s="130"/>
      <c r="IC118" s="130"/>
      <c r="ID118" s="130"/>
      <c r="IE118" s="130"/>
      <c r="IF118" s="130"/>
      <c r="IG118" s="130"/>
      <c r="IH118" s="130"/>
      <c r="II118" s="130"/>
      <c r="IJ118" s="130"/>
      <c r="IK118" s="130"/>
      <c r="IL118" s="130"/>
      <c r="IM118" s="130"/>
      <c r="IN118" s="130"/>
      <c r="IO118" s="130"/>
      <c r="IP118" s="130"/>
      <c r="IQ118" s="130"/>
      <c r="IR118" s="130"/>
      <c r="IS118" s="130"/>
      <c r="IT118" s="130"/>
      <c r="IU118" s="130"/>
      <c r="IV118" s="130"/>
      <c r="IW118" s="130"/>
    </row>
    <row r="119" customFormat="false" ht="13.8" hidden="true" customHeight="false" outlineLevel="0" collapsed="false">
      <c r="A119" s="19" t="n">
        <f aca="false">ROW(A115)</f>
        <v>115</v>
      </c>
      <c r="B119" s="20" t="s">
        <v>27</v>
      </c>
      <c r="C119" s="19" t="n">
        <v>42266</v>
      </c>
      <c r="D119" s="130"/>
      <c r="E119" s="131" t="s">
        <v>638</v>
      </c>
      <c r="F119" s="37"/>
      <c r="G119" s="72"/>
      <c r="H119" s="132"/>
      <c r="I119" s="72"/>
      <c r="J119" s="82" t="s">
        <v>636</v>
      </c>
      <c r="K119" s="26" t="s">
        <v>33</v>
      </c>
      <c r="L119" s="133"/>
      <c r="M119" s="133"/>
      <c r="N119" s="133"/>
      <c r="O119" s="133"/>
      <c r="P119" s="133"/>
      <c r="Q119" s="133"/>
      <c r="R119" s="133"/>
      <c r="S119" s="133"/>
      <c r="T119" s="134"/>
      <c r="U119" s="132"/>
      <c r="V119" s="133"/>
      <c r="W119" s="133"/>
      <c r="X119" s="72"/>
      <c r="Y119" s="134"/>
      <c r="Z119" s="134"/>
      <c r="AA119" s="135"/>
      <c r="FP119" s="130"/>
      <c r="FQ119" s="130"/>
      <c r="FR119" s="130"/>
      <c r="FS119" s="130"/>
      <c r="FT119" s="130"/>
      <c r="FU119" s="130"/>
      <c r="FV119" s="130"/>
      <c r="FW119" s="130"/>
      <c r="FX119" s="130"/>
      <c r="FY119" s="130"/>
      <c r="FZ119" s="130"/>
      <c r="GA119" s="130"/>
      <c r="GB119" s="130"/>
      <c r="GC119" s="130"/>
      <c r="GD119" s="130"/>
      <c r="GE119" s="130"/>
      <c r="GF119" s="130"/>
      <c r="GG119" s="130"/>
      <c r="GH119" s="130"/>
      <c r="GI119" s="130"/>
      <c r="GJ119" s="130"/>
      <c r="GK119" s="130"/>
      <c r="GL119" s="130"/>
      <c r="GM119" s="130"/>
      <c r="GN119" s="130"/>
      <c r="GO119" s="130"/>
      <c r="GP119" s="130"/>
      <c r="GQ119" s="130"/>
      <c r="GR119" s="130"/>
      <c r="GS119" s="130"/>
      <c r="GT119" s="130"/>
      <c r="GU119" s="130"/>
      <c r="GV119" s="130"/>
      <c r="GW119" s="130"/>
      <c r="GX119" s="130"/>
      <c r="GY119" s="130"/>
      <c r="GZ119" s="130"/>
      <c r="HA119" s="130"/>
      <c r="HB119" s="130"/>
      <c r="HC119" s="130"/>
      <c r="HD119" s="130"/>
      <c r="HE119" s="130"/>
      <c r="HF119" s="130"/>
      <c r="HG119" s="130"/>
      <c r="HH119" s="130"/>
      <c r="HI119" s="130"/>
      <c r="HJ119" s="130"/>
      <c r="HK119" s="130"/>
      <c r="HL119" s="130"/>
      <c r="HM119" s="130"/>
      <c r="HN119" s="130"/>
      <c r="HO119" s="130"/>
      <c r="HP119" s="130"/>
      <c r="HQ119" s="130"/>
      <c r="HR119" s="130"/>
      <c r="HS119" s="130"/>
      <c r="HT119" s="130"/>
      <c r="HU119" s="130"/>
      <c r="HV119" s="130"/>
      <c r="HW119" s="130"/>
      <c r="HX119" s="130"/>
      <c r="HY119" s="130"/>
      <c r="HZ119" s="130"/>
      <c r="IA119" s="130"/>
      <c r="IB119" s="130"/>
      <c r="IC119" s="130"/>
      <c r="ID119" s="130"/>
      <c r="IE119" s="130"/>
      <c r="IF119" s="130"/>
      <c r="IG119" s="130"/>
      <c r="IH119" s="130"/>
      <c r="II119" s="130"/>
      <c r="IJ119" s="130"/>
      <c r="IK119" s="130"/>
      <c r="IL119" s="130"/>
      <c r="IM119" s="130"/>
      <c r="IN119" s="130"/>
      <c r="IO119" s="130"/>
      <c r="IP119" s="130"/>
      <c r="IQ119" s="130"/>
      <c r="IR119" s="130"/>
      <c r="IS119" s="130"/>
      <c r="IT119" s="130"/>
      <c r="IU119" s="130"/>
      <c r="IV119" s="130"/>
      <c r="IW119" s="130"/>
    </row>
    <row r="120" customFormat="false" ht="13.8" hidden="true" customHeight="false" outlineLevel="0" collapsed="false">
      <c r="A120" s="19" t="n">
        <f aca="false">ROW(A116)</f>
        <v>116</v>
      </c>
      <c r="B120" s="20" t="s">
        <v>27</v>
      </c>
      <c r="C120" s="19" t="n">
        <v>42532</v>
      </c>
      <c r="D120" s="130"/>
      <c r="E120" s="131" t="s">
        <v>639</v>
      </c>
      <c r="F120" s="37"/>
      <c r="G120" s="72"/>
      <c r="H120" s="132"/>
      <c r="I120" s="72"/>
      <c r="J120" s="82" t="s">
        <v>636</v>
      </c>
      <c r="K120" s="26" t="s">
        <v>33</v>
      </c>
      <c r="L120" s="133"/>
      <c r="M120" s="133"/>
      <c r="N120" s="133"/>
      <c r="O120" s="133"/>
      <c r="P120" s="133"/>
      <c r="Q120" s="133"/>
      <c r="R120" s="133"/>
      <c r="S120" s="133"/>
      <c r="T120" s="134"/>
      <c r="U120" s="132"/>
      <c r="V120" s="133"/>
      <c r="W120" s="133"/>
      <c r="X120" s="72"/>
      <c r="Y120" s="134"/>
      <c r="Z120" s="134"/>
      <c r="AA120" s="135"/>
      <c r="FP120" s="130"/>
      <c r="FQ120" s="130"/>
      <c r="FR120" s="130"/>
      <c r="FS120" s="130"/>
      <c r="FT120" s="130"/>
      <c r="FU120" s="130"/>
      <c r="FV120" s="130"/>
      <c r="FW120" s="130"/>
      <c r="FX120" s="130"/>
      <c r="FY120" s="130"/>
      <c r="FZ120" s="130"/>
      <c r="GA120" s="130"/>
      <c r="GB120" s="130"/>
      <c r="GC120" s="130"/>
      <c r="GD120" s="130"/>
      <c r="GE120" s="130"/>
      <c r="GF120" s="130"/>
      <c r="GG120" s="130"/>
      <c r="GH120" s="130"/>
      <c r="GI120" s="130"/>
      <c r="GJ120" s="130"/>
      <c r="GK120" s="130"/>
      <c r="GL120" s="130"/>
      <c r="GM120" s="130"/>
      <c r="GN120" s="130"/>
      <c r="GO120" s="130"/>
      <c r="GP120" s="130"/>
      <c r="GQ120" s="130"/>
      <c r="GR120" s="130"/>
      <c r="GS120" s="130"/>
      <c r="GT120" s="130"/>
      <c r="GU120" s="130"/>
      <c r="GV120" s="130"/>
      <c r="GW120" s="130"/>
      <c r="GX120" s="130"/>
      <c r="GY120" s="130"/>
      <c r="GZ120" s="130"/>
      <c r="HA120" s="130"/>
      <c r="HB120" s="130"/>
      <c r="HC120" s="130"/>
      <c r="HD120" s="130"/>
      <c r="HE120" s="130"/>
      <c r="HF120" s="130"/>
      <c r="HG120" s="130"/>
      <c r="HH120" s="130"/>
      <c r="HI120" s="130"/>
      <c r="HJ120" s="130"/>
      <c r="HK120" s="130"/>
      <c r="HL120" s="130"/>
      <c r="HM120" s="130"/>
      <c r="HN120" s="130"/>
      <c r="HO120" s="130"/>
      <c r="HP120" s="130"/>
      <c r="HQ120" s="130"/>
      <c r="HR120" s="130"/>
      <c r="HS120" s="130"/>
      <c r="HT120" s="130"/>
      <c r="HU120" s="130"/>
      <c r="HV120" s="130"/>
      <c r="HW120" s="130"/>
      <c r="HX120" s="130"/>
      <c r="HY120" s="130"/>
      <c r="HZ120" s="130"/>
      <c r="IA120" s="130"/>
      <c r="IB120" s="130"/>
      <c r="IC120" s="130"/>
      <c r="ID120" s="130"/>
      <c r="IE120" s="130"/>
      <c r="IF120" s="130"/>
      <c r="IG120" s="130"/>
      <c r="IH120" s="130"/>
      <c r="II120" s="130"/>
      <c r="IJ120" s="130"/>
      <c r="IK120" s="130"/>
      <c r="IL120" s="130"/>
      <c r="IM120" s="130"/>
      <c r="IN120" s="130"/>
      <c r="IO120" s="130"/>
      <c r="IP120" s="130"/>
      <c r="IQ120" s="130"/>
      <c r="IR120" s="130"/>
      <c r="IS120" s="130"/>
      <c r="IT120" s="130"/>
      <c r="IU120" s="130"/>
      <c r="IV120" s="130"/>
      <c r="IW120" s="130"/>
    </row>
    <row r="121" customFormat="false" ht="13.8" hidden="true" customHeight="false" outlineLevel="0" collapsed="false">
      <c r="A121" s="19" t="n">
        <f aca="false">ROW(A117)</f>
        <v>117</v>
      </c>
      <c r="B121" s="20" t="s">
        <v>27</v>
      </c>
      <c r="C121" s="19" t="n">
        <v>43083</v>
      </c>
      <c r="D121" s="130"/>
      <c r="E121" s="131" t="s">
        <v>640</v>
      </c>
      <c r="F121" s="37"/>
      <c r="G121" s="72"/>
      <c r="H121" s="132"/>
      <c r="I121" s="72"/>
      <c r="J121" s="82" t="s">
        <v>636</v>
      </c>
      <c r="K121" s="26" t="s">
        <v>33</v>
      </c>
      <c r="L121" s="133"/>
      <c r="M121" s="133"/>
      <c r="N121" s="133"/>
      <c r="O121" s="133"/>
      <c r="P121" s="133"/>
      <c r="Q121" s="133"/>
      <c r="R121" s="133"/>
      <c r="S121" s="133"/>
      <c r="T121" s="134"/>
      <c r="U121" s="132"/>
      <c r="V121" s="133"/>
      <c r="W121" s="133"/>
      <c r="X121" s="72"/>
      <c r="Y121" s="134"/>
      <c r="Z121" s="134"/>
      <c r="AA121" s="135"/>
      <c r="FP121" s="130"/>
      <c r="FQ121" s="130"/>
      <c r="FR121" s="130"/>
      <c r="FS121" s="130"/>
      <c r="FT121" s="130"/>
      <c r="FU121" s="130"/>
      <c r="FV121" s="130"/>
      <c r="FW121" s="130"/>
      <c r="FX121" s="130"/>
      <c r="FY121" s="130"/>
      <c r="FZ121" s="130"/>
      <c r="GA121" s="130"/>
      <c r="GB121" s="130"/>
      <c r="GC121" s="130"/>
      <c r="GD121" s="130"/>
      <c r="GE121" s="130"/>
      <c r="GF121" s="130"/>
      <c r="GG121" s="130"/>
      <c r="GH121" s="130"/>
      <c r="GI121" s="130"/>
      <c r="GJ121" s="130"/>
      <c r="GK121" s="130"/>
      <c r="GL121" s="130"/>
      <c r="GM121" s="130"/>
      <c r="GN121" s="130"/>
      <c r="GO121" s="130"/>
      <c r="GP121" s="130"/>
      <c r="GQ121" s="130"/>
      <c r="GR121" s="130"/>
      <c r="GS121" s="130"/>
      <c r="GT121" s="130"/>
      <c r="GU121" s="130"/>
      <c r="GV121" s="130"/>
      <c r="GW121" s="130"/>
      <c r="GX121" s="130"/>
      <c r="GY121" s="130"/>
      <c r="GZ121" s="130"/>
      <c r="HA121" s="130"/>
      <c r="HB121" s="130"/>
      <c r="HC121" s="130"/>
      <c r="HD121" s="130"/>
      <c r="HE121" s="130"/>
      <c r="HF121" s="130"/>
      <c r="HG121" s="130"/>
      <c r="HH121" s="130"/>
      <c r="HI121" s="130"/>
      <c r="HJ121" s="130"/>
      <c r="HK121" s="130"/>
      <c r="HL121" s="130"/>
      <c r="HM121" s="130"/>
      <c r="HN121" s="130"/>
      <c r="HO121" s="130"/>
      <c r="HP121" s="130"/>
      <c r="HQ121" s="130"/>
      <c r="HR121" s="130"/>
      <c r="HS121" s="130"/>
      <c r="HT121" s="130"/>
      <c r="HU121" s="130"/>
      <c r="HV121" s="130"/>
      <c r="HW121" s="130"/>
      <c r="HX121" s="130"/>
      <c r="HY121" s="130"/>
      <c r="HZ121" s="130"/>
      <c r="IA121" s="130"/>
      <c r="IB121" s="130"/>
      <c r="IC121" s="130"/>
      <c r="ID121" s="130"/>
      <c r="IE121" s="130"/>
      <c r="IF121" s="130"/>
      <c r="IG121" s="130"/>
      <c r="IH121" s="130"/>
      <c r="II121" s="130"/>
      <c r="IJ121" s="130"/>
      <c r="IK121" s="130"/>
      <c r="IL121" s="130"/>
      <c r="IM121" s="130"/>
      <c r="IN121" s="130"/>
      <c r="IO121" s="130"/>
      <c r="IP121" s="130"/>
      <c r="IQ121" s="130"/>
      <c r="IR121" s="130"/>
      <c r="IS121" s="130"/>
      <c r="IT121" s="130"/>
      <c r="IU121" s="130"/>
      <c r="IV121" s="130"/>
      <c r="IW121" s="130"/>
    </row>
    <row r="122" customFormat="false" ht="13.8" hidden="true" customHeight="false" outlineLevel="0" collapsed="false">
      <c r="A122" s="19" t="n">
        <f aca="false">ROW(A118)</f>
        <v>118</v>
      </c>
      <c r="B122" s="20" t="s">
        <v>27</v>
      </c>
      <c r="C122" s="19" t="n">
        <v>42202</v>
      </c>
      <c r="D122" s="130"/>
      <c r="E122" s="131" t="s">
        <v>641</v>
      </c>
      <c r="F122" s="37"/>
      <c r="G122" s="72"/>
      <c r="H122" s="132"/>
      <c r="I122" s="72"/>
      <c r="J122" s="82" t="s">
        <v>636</v>
      </c>
      <c r="K122" s="26" t="s">
        <v>33</v>
      </c>
      <c r="L122" s="133"/>
      <c r="M122" s="133"/>
      <c r="N122" s="133"/>
      <c r="O122" s="133"/>
      <c r="P122" s="133"/>
      <c r="Q122" s="133"/>
      <c r="R122" s="133"/>
      <c r="S122" s="133"/>
      <c r="T122" s="134"/>
      <c r="U122" s="132"/>
      <c r="V122" s="133"/>
      <c r="W122" s="133"/>
      <c r="X122" s="72"/>
      <c r="Y122" s="134"/>
      <c r="Z122" s="134"/>
      <c r="AA122" s="135"/>
      <c r="FP122" s="130"/>
      <c r="FQ122" s="130"/>
      <c r="FR122" s="130"/>
      <c r="FS122" s="130"/>
      <c r="FT122" s="130"/>
      <c r="FU122" s="130"/>
      <c r="FV122" s="130"/>
      <c r="FW122" s="130"/>
      <c r="FX122" s="130"/>
      <c r="FY122" s="130"/>
      <c r="FZ122" s="130"/>
      <c r="GA122" s="130"/>
      <c r="GB122" s="130"/>
      <c r="GC122" s="130"/>
      <c r="GD122" s="130"/>
      <c r="GE122" s="130"/>
      <c r="GF122" s="130"/>
      <c r="GG122" s="130"/>
      <c r="GH122" s="130"/>
      <c r="GI122" s="130"/>
      <c r="GJ122" s="130"/>
      <c r="GK122" s="130"/>
      <c r="GL122" s="130"/>
      <c r="GM122" s="130"/>
      <c r="GN122" s="130"/>
      <c r="GO122" s="130"/>
      <c r="GP122" s="130"/>
      <c r="GQ122" s="130"/>
      <c r="GR122" s="130"/>
      <c r="GS122" s="130"/>
      <c r="GT122" s="130"/>
      <c r="GU122" s="130"/>
      <c r="GV122" s="130"/>
      <c r="GW122" s="130"/>
      <c r="GX122" s="130"/>
      <c r="GY122" s="130"/>
      <c r="GZ122" s="130"/>
      <c r="HA122" s="130"/>
      <c r="HB122" s="130"/>
      <c r="HC122" s="130"/>
      <c r="HD122" s="130"/>
      <c r="HE122" s="130"/>
      <c r="HF122" s="130"/>
      <c r="HG122" s="130"/>
      <c r="HH122" s="130"/>
      <c r="HI122" s="130"/>
      <c r="HJ122" s="130"/>
      <c r="HK122" s="130"/>
      <c r="HL122" s="130"/>
      <c r="HM122" s="130"/>
      <c r="HN122" s="130"/>
      <c r="HO122" s="130"/>
      <c r="HP122" s="130"/>
      <c r="HQ122" s="130"/>
      <c r="HR122" s="130"/>
      <c r="HS122" s="130"/>
      <c r="HT122" s="130"/>
      <c r="HU122" s="130"/>
      <c r="HV122" s="130"/>
      <c r="HW122" s="130"/>
      <c r="HX122" s="130"/>
      <c r="HY122" s="130"/>
      <c r="HZ122" s="130"/>
      <c r="IA122" s="130"/>
      <c r="IB122" s="130"/>
      <c r="IC122" s="130"/>
      <c r="ID122" s="130"/>
      <c r="IE122" s="130"/>
      <c r="IF122" s="130"/>
      <c r="IG122" s="130"/>
      <c r="IH122" s="130"/>
      <c r="II122" s="130"/>
      <c r="IJ122" s="130"/>
      <c r="IK122" s="130"/>
      <c r="IL122" s="130"/>
      <c r="IM122" s="130"/>
      <c r="IN122" s="130"/>
      <c r="IO122" s="130"/>
      <c r="IP122" s="130"/>
      <c r="IQ122" s="130"/>
      <c r="IR122" s="130"/>
      <c r="IS122" s="130"/>
      <c r="IT122" s="130"/>
      <c r="IU122" s="130"/>
      <c r="IV122" s="130"/>
      <c r="IW122" s="130"/>
    </row>
    <row r="123" customFormat="false" ht="13.8" hidden="true" customHeight="false" outlineLevel="0" collapsed="false">
      <c r="A123" s="19" t="n">
        <f aca="false">ROW(A119)</f>
        <v>119</v>
      </c>
      <c r="B123" s="20" t="s">
        <v>27</v>
      </c>
      <c r="C123" s="19" t="n">
        <v>42383</v>
      </c>
      <c r="D123" s="130"/>
      <c r="E123" s="131" t="s">
        <v>642</v>
      </c>
      <c r="F123" s="37"/>
      <c r="G123" s="72"/>
      <c r="H123" s="132"/>
      <c r="I123" s="72"/>
      <c r="J123" s="82" t="s">
        <v>636</v>
      </c>
      <c r="K123" s="26" t="s">
        <v>33</v>
      </c>
      <c r="L123" s="133"/>
      <c r="M123" s="133"/>
      <c r="N123" s="133"/>
      <c r="O123" s="133"/>
      <c r="P123" s="133"/>
      <c r="Q123" s="133"/>
      <c r="R123" s="133"/>
      <c r="S123" s="133"/>
      <c r="T123" s="134"/>
      <c r="U123" s="132"/>
      <c r="V123" s="133"/>
      <c r="W123" s="133"/>
      <c r="X123" s="72"/>
      <c r="Y123" s="134"/>
      <c r="Z123" s="134"/>
      <c r="AA123" s="135"/>
      <c r="FP123" s="130"/>
      <c r="FQ123" s="130"/>
      <c r="FR123" s="130"/>
      <c r="FS123" s="130"/>
      <c r="FT123" s="130"/>
      <c r="FU123" s="130"/>
      <c r="FV123" s="130"/>
      <c r="FW123" s="130"/>
      <c r="FX123" s="130"/>
      <c r="FY123" s="130"/>
      <c r="FZ123" s="130"/>
      <c r="GA123" s="130"/>
      <c r="GB123" s="130"/>
      <c r="GC123" s="130"/>
      <c r="GD123" s="130"/>
      <c r="GE123" s="130"/>
      <c r="GF123" s="130"/>
      <c r="GG123" s="130"/>
      <c r="GH123" s="130"/>
      <c r="GI123" s="130"/>
      <c r="GJ123" s="130"/>
      <c r="GK123" s="130"/>
      <c r="GL123" s="130"/>
      <c r="GM123" s="130"/>
      <c r="GN123" s="130"/>
      <c r="GO123" s="130"/>
      <c r="GP123" s="130"/>
      <c r="GQ123" s="130"/>
      <c r="GR123" s="130"/>
      <c r="GS123" s="130"/>
      <c r="GT123" s="130"/>
      <c r="GU123" s="130"/>
      <c r="GV123" s="130"/>
      <c r="GW123" s="130"/>
      <c r="GX123" s="130"/>
      <c r="GY123" s="130"/>
      <c r="GZ123" s="130"/>
      <c r="HA123" s="130"/>
      <c r="HB123" s="130"/>
      <c r="HC123" s="130"/>
      <c r="HD123" s="130"/>
      <c r="HE123" s="130"/>
      <c r="HF123" s="130"/>
      <c r="HG123" s="130"/>
      <c r="HH123" s="130"/>
      <c r="HI123" s="130"/>
      <c r="HJ123" s="130"/>
      <c r="HK123" s="130"/>
      <c r="HL123" s="130"/>
      <c r="HM123" s="130"/>
      <c r="HN123" s="130"/>
      <c r="HO123" s="130"/>
      <c r="HP123" s="130"/>
      <c r="HQ123" s="130"/>
      <c r="HR123" s="130"/>
      <c r="HS123" s="130"/>
      <c r="HT123" s="130"/>
      <c r="HU123" s="130"/>
      <c r="HV123" s="130"/>
      <c r="HW123" s="130"/>
      <c r="HX123" s="130"/>
      <c r="HY123" s="130"/>
      <c r="HZ123" s="130"/>
      <c r="IA123" s="130"/>
      <c r="IB123" s="130"/>
      <c r="IC123" s="130"/>
      <c r="ID123" s="130"/>
      <c r="IE123" s="130"/>
      <c r="IF123" s="130"/>
      <c r="IG123" s="130"/>
      <c r="IH123" s="130"/>
      <c r="II123" s="130"/>
      <c r="IJ123" s="130"/>
      <c r="IK123" s="130"/>
      <c r="IL123" s="130"/>
      <c r="IM123" s="130"/>
      <c r="IN123" s="130"/>
      <c r="IO123" s="130"/>
      <c r="IP123" s="130"/>
      <c r="IQ123" s="130"/>
      <c r="IR123" s="130"/>
      <c r="IS123" s="130"/>
      <c r="IT123" s="130"/>
      <c r="IU123" s="130"/>
      <c r="IV123" s="130"/>
      <c r="IW123" s="130"/>
    </row>
    <row r="124" customFormat="false" ht="13.8" hidden="true" customHeight="false" outlineLevel="0" collapsed="false">
      <c r="A124" s="19" t="n">
        <f aca="false">ROW(A120)</f>
        <v>120</v>
      </c>
      <c r="B124" s="20" t="s">
        <v>27</v>
      </c>
      <c r="C124" s="19" t="n">
        <v>42550</v>
      </c>
      <c r="D124" s="130"/>
      <c r="E124" s="131" t="s">
        <v>643</v>
      </c>
      <c r="F124" s="37"/>
      <c r="G124" s="72"/>
      <c r="H124" s="132"/>
      <c r="I124" s="72"/>
      <c r="J124" s="82" t="s">
        <v>636</v>
      </c>
      <c r="K124" s="26" t="s">
        <v>33</v>
      </c>
      <c r="L124" s="133"/>
      <c r="M124" s="133"/>
      <c r="N124" s="133"/>
      <c r="O124" s="133"/>
      <c r="P124" s="133"/>
      <c r="Q124" s="133"/>
      <c r="R124" s="133"/>
      <c r="S124" s="133"/>
      <c r="T124" s="134"/>
      <c r="U124" s="132"/>
      <c r="V124" s="133"/>
      <c r="W124" s="133"/>
      <c r="X124" s="72"/>
      <c r="Y124" s="134"/>
      <c r="Z124" s="134"/>
      <c r="AA124" s="135"/>
      <c r="FP124" s="130"/>
      <c r="FQ124" s="130"/>
      <c r="FR124" s="130"/>
      <c r="FS124" s="130"/>
      <c r="FT124" s="130"/>
      <c r="FU124" s="130"/>
      <c r="FV124" s="130"/>
      <c r="FW124" s="130"/>
      <c r="FX124" s="130"/>
      <c r="FY124" s="130"/>
      <c r="FZ124" s="130"/>
      <c r="GA124" s="130"/>
      <c r="GB124" s="130"/>
      <c r="GC124" s="130"/>
      <c r="GD124" s="130"/>
      <c r="GE124" s="130"/>
      <c r="GF124" s="130"/>
      <c r="GG124" s="130"/>
      <c r="GH124" s="130"/>
      <c r="GI124" s="130"/>
      <c r="GJ124" s="130"/>
      <c r="GK124" s="130"/>
      <c r="GL124" s="130"/>
      <c r="GM124" s="130"/>
      <c r="GN124" s="130"/>
      <c r="GO124" s="130"/>
      <c r="GP124" s="130"/>
      <c r="GQ124" s="130"/>
      <c r="GR124" s="130"/>
      <c r="GS124" s="130"/>
      <c r="GT124" s="130"/>
      <c r="GU124" s="130"/>
      <c r="GV124" s="130"/>
      <c r="GW124" s="130"/>
      <c r="GX124" s="130"/>
      <c r="GY124" s="130"/>
      <c r="GZ124" s="130"/>
      <c r="HA124" s="130"/>
      <c r="HB124" s="130"/>
      <c r="HC124" s="130"/>
      <c r="HD124" s="130"/>
      <c r="HE124" s="130"/>
      <c r="HF124" s="130"/>
      <c r="HG124" s="130"/>
      <c r="HH124" s="130"/>
      <c r="HI124" s="130"/>
      <c r="HJ124" s="130"/>
      <c r="HK124" s="130"/>
      <c r="HL124" s="130"/>
      <c r="HM124" s="130"/>
      <c r="HN124" s="130"/>
      <c r="HO124" s="130"/>
      <c r="HP124" s="130"/>
      <c r="HQ124" s="130"/>
      <c r="HR124" s="130"/>
      <c r="HS124" s="130"/>
      <c r="HT124" s="130"/>
      <c r="HU124" s="130"/>
      <c r="HV124" s="130"/>
      <c r="HW124" s="130"/>
      <c r="HX124" s="130"/>
      <c r="HY124" s="130"/>
      <c r="HZ124" s="130"/>
      <c r="IA124" s="130"/>
      <c r="IB124" s="130"/>
      <c r="IC124" s="130"/>
      <c r="ID124" s="130"/>
      <c r="IE124" s="130"/>
      <c r="IF124" s="130"/>
      <c r="IG124" s="130"/>
      <c r="IH124" s="130"/>
      <c r="II124" s="130"/>
      <c r="IJ124" s="130"/>
      <c r="IK124" s="130"/>
      <c r="IL124" s="130"/>
      <c r="IM124" s="130"/>
      <c r="IN124" s="130"/>
      <c r="IO124" s="130"/>
      <c r="IP124" s="130"/>
      <c r="IQ124" s="130"/>
      <c r="IR124" s="130"/>
      <c r="IS124" s="130"/>
      <c r="IT124" s="130"/>
      <c r="IU124" s="130"/>
      <c r="IV124" s="130"/>
      <c r="IW124" s="130"/>
    </row>
    <row r="125" customFormat="false" ht="13.8" hidden="true" customHeight="false" outlineLevel="0" collapsed="false">
      <c r="A125" s="19" t="n">
        <f aca="false">ROW(A121)</f>
        <v>121</v>
      </c>
      <c r="B125" s="20" t="s">
        <v>27</v>
      </c>
      <c r="C125" s="19" t="n">
        <v>42859</v>
      </c>
      <c r="D125" s="130"/>
      <c r="E125" s="131" t="s">
        <v>644</v>
      </c>
      <c r="F125" s="37"/>
      <c r="G125" s="72"/>
      <c r="H125" s="132"/>
      <c r="I125" s="72"/>
      <c r="J125" s="82" t="s">
        <v>636</v>
      </c>
      <c r="K125" s="26" t="s">
        <v>33</v>
      </c>
      <c r="L125" s="133"/>
      <c r="M125" s="133"/>
      <c r="N125" s="133"/>
      <c r="O125" s="133"/>
      <c r="P125" s="133"/>
      <c r="Q125" s="133"/>
      <c r="R125" s="133"/>
      <c r="S125" s="133"/>
      <c r="T125" s="134"/>
      <c r="U125" s="132"/>
      <c r="V125" s="133"/>
      <c r="W125" s="133"/>
      <c r="X125" s="72"/>
      <c r="Y125" s="134"/>
      <c r="Z125" s="134"/>
      <c r="AA125" s="135"/>
      <c r="FP125" s="130"/>
      <c r="FQ125" s="130"/>
      <c r="FR125" s="130"/>
      <c r="FS125" s="130"/>
      <c r="FT125" s="130"/>
      <c r="FU125" s="130"/>
      <c r="FV125" s="130"/>
      <c r="FW125" s="130"/>
      <c r="FX125" s="130"/>
      <c r="FY125" s="130"/>
      <c r="FZ125" s="130"/>
      <c r="GA125" s="130"/>
      <c r="GB125" s="130"/>
      <c r="GC125" s="130"/>
      <c r="GD125" s="130"/>
      <c r="GE125" s="130"/>
      <c r="GF125" s="130"/>
      <c r="GG125" s="130"/>
      <c r="GH125" s="130"/>
      <c r="GI125" s="130"/>
      <c r="GJ125" s="130"/>
      <c r="GK125" s="130"/>
      <c r="GL125" s="130"/>
      <c r="GM125" s="130"/>
      <c r="GN125" s="130"/>
      <c r="GO125" s="130"/>
      <c r="GP125" s="130"/>
      <c r="GQ125" s="130"/>
      <c r="GR125" s="130"/>
      <c r="GS125" s="130"/>
      <c r="GT125" s="130"/>
      <c r="GU125" s="130"/>
      <c r="GV125" s="130"/>
      <c r="GW125" s="130"/>
      <c r="GX125" s="130"/>
      <c r="GY125" s="130"/>
      <c r="GZ125" s="130"/>
      <c r="HA125" s="130"/>
      <c r="HB125" s="130"/>
      <c r="HC125" s="130"/>
      <c r="HD125" s="130"/>
      <c r="HE125" s="130"/>
      <c r="HF125" s="130"/>
      <c r="HG125" s="130"/>
      <c r="HH125" s="130"/>
      <c r="HI125" s="130"/>
      <c r="HJ125" s="130"/>
      <c r="HK125" s="130"/>
      <c r="HL125" s="130"/>
      <c r="HM125" s="130"/>
      <c r="HN125" s="130"/>
      <c r="HO125" s="130"/>
      <c r="HP125" s="130"/>
      <c r="HQ125" s="130"/>
      <c r="HR125" s="130"/>
      <c r="HS125" s="130"/>
      <c r="HT125" s="130"/>
      <c r="HU125" s="130"/>
      <c r="HV125" s="130"/>
      <c r="HW125" s="130"/>
      <c r="HX125" s="130"/>
      <c r="HY125" s="130"/>
      <c r="HZ125" s="130"/>
      <c r="IA125" s="130"/>
      <c r="IB125" s="130"/>
      <c r="IC125" s="130"/>
      <c r="ID125" s="130"/>
      <c r="IE125" s="130"/>
      <c r="IF125" s="130"/>
      <c r="IG125" s="130"/>
      <c r="IH125" s="130"/>
      <c r="II125" s="130"/>
      <c r="IJ125" s="130"/>
      <c r="IK125" s="130"/>
      <c r="IL125" s="130"/>
      <c r="IM125" s="130"/>
      <c r="IN125" s="130"/>
      <c r="IO125" s="130"/>
      <c r="IP125" s="130"/>
      <c r="IQ125" s="130"/>
      <c r="IR125" s="130"/>
      <c r="IS125" s="130"/>
      <c r="IT125" s="130"/>
      <c r="IU125" s="130"/>
      <c r="IV125" s="130"/>
      <c r="IW125" s="130"/>
    </row>
    <row r="126" customFormat="false" ht="13.8" hidden="true" customHeight="false" outlineLevel="0" collapsed="false">
      <c r="A126" s="19" t="n">
        <f aca="false">ROW(A122)</f>
        <v>122</v>
      </c>
      <c r="B126" s="20" t="s">
        <v>27</v>
      </c>
      <c r="C126" s="19" t="s">
        <v>35</v>
      </c>
      <c r="D126" s="130"/>
      <c r="E126" s="131" t="s">
        <v>645</v>
      </c>
      <c r="F126" s="37"/>
      <c r="G126" s="72"/>
      <c r="H126" s="132"/>
      <c r="I126" s="72"/>
      <c r="J126" s="82" t="s">
        <v>636</v>
      </c>
      <c r="K126" s="26" t="s">
        <v>33</v>
      </c>
      <c r="L126" s="133"/>
      <c r="M126" s="133"/>
      <c r="N126" s="133"/>
      <c r="O126" s="133"/>
      <c r="P126" s="133"/>
      <c r="Q126" s="133"/>
      <c r="R126" s="133"/>
      <c r="S126" s="133"/>
      <c r="T126" s="134"/>
      <c r="U126" s="132"/>
      <c r="V126" s="133"/>
      <c r="W126" s="133"/>
      <c r="X126" s="72"/>
      <c r="Y126" s="134"/>
      <c r="Z126" s="134"/>
      <c r="AA126" s="135"/>
      <c r="FP126" s="130"/>
      <c r="FQ126" s="130"/>
      <c r="FR126" s="130"/>
      <c r="FS126" s="130"/>
      <c r="FT126" s="130"/>
      <c r="FU126" s="130"/>
      <c r="FV126" s="130"/>
      <c r="FW126" s="130"/>
      <c r="FX126" s="130"/>
      <c r="FY126" s="130"/>
      <c r="FZ126" s="130"/>
      <c r="GA126" s="130"/>
      <c r="GB126" s="130"/>
      <c r="GC126" s="130"/>
      <c r="GD126" s="130"/>
      <c r="GE126" s="130"/>
      <c r="GF126" s="130"/>
      <c r="GG126" s="130"/>
      <c r="GH126" s="130"/>
      <c r="GI126" s="130"/>
      <c r="GJ126" s="130"/>
      <c r="GK126" s="130"/>
      <c r="GL126" s="130"/>
      <c r="GM126" s="130"/>
      <c r="GN126" s="130"/>
      <c r="GO126" s="130"/>
      <c r="GP126" s="130"/>
      <c r="GQ126" s="130"/>
      <c r="GR126" s="130"/>
      <c r="GS126" s="130"/>
      <c r="GT126" s="130"/>
      <c r="GU126" s="130"/>
      <c r="GV126" s="130"/>
      <c r="GW126" s="130"/>
      <c r="GX126" s="130"/>
      <c r="GY126" s="130"/>
      <c r="GZ126" s="130"/>
      <c r="HA126" s="130"/>
      <c r="HB126" s="130"/>
      <c r="HC126" s="130"/>
      <c r="HD126" s="130"/>
      <c r="HE126" s="130"/>
      <c r="HF126" s="130"/>
      <c r="HG126" s="130"/>
      <c r="HH126" s="130"/>
      <c r="HI126" s="130"/>
      <c r="HJ126" s="130"/>
      <c r="HK126" s="130"/>
      <c r="HL126" s="130"/>
      <c r="HM126" s="130"/>
      <c r="HN126" s="130"/>
      <c r="HO126" s="130"/>
      <c r="HP126" s="130"/>
      <c r="HQ126" s="130"/>
      <c r="HR126" s="130"/>
      <c r="HS126" s="130"/>
      <c r="HT126" s="130"/>
      <c r="HU126" s="130"/>
      <c r="HV126" s="130"/>
      <c r="HW126" s="130"/>
      <c r="HX126" s="130"/>
      <c r="HY126" s="130"/>
      <c r="HZ126" s="130"/>
      <c r="IA126" s="130"/>
      <c r="IB126" s="130"/>
      <c r="IC126" s="130"/>
      <c r="ID126" s="130"/>
      <c r="IE126" s="130"/>
      <c r="IF126" s="130"/>
      <c r="IG126" s="130"/>
      <c r="IH126" s="130"/>
      <c r="II126" s="130"/>
      <c r="IJ126" s="130"/>
      <c r="IK126" s="130"/>
      <c r="IL126" s="130"/>
      <c r="IM126" s="130"/>
      <c r="IN126" s="130"/>
      <c r="IO126" s="130"/>
      <c r="IP126" s="130"/>
      <c r="IQ126" s="130"/>
      <c r="IR126" s="130"/>
      <c r="IS126" s="130"/>
      <c r="IT126" s="130"/>
      <c r="IU126" s="130"/>
      <c r="IV126" s="130"/>
      <c r="IW126" s="130"/>
    </row>
    <row r="127" customFormat="false" ht="13.8" hidden="true" customHeight="false" outlineLevel="0" collapsed="false">
      <c r="A127" s="19" t="n">
        <f aca="false">ROW(A123)</f>
        <v>123</v>
      </c>
      <c r="B127" s="20" t="s">
        <v>27</v>
      </c>
      <c r="C127" s="19" t="n">
        <v>43091</v>
      </c>
      <c r="D127" s="130"/>
      <c r="E127" s="131" t="s">
        <v>646</v>
      </c>
      <c r="F127" s="37"/>
      <c r="G127" s="72"/>
      <c r="H127" s="132"/>
      <c r="I127" s="72"/>
      <c r="J127" s="82" t="s">
        <v>636</v>
      </c>
      <c r="K127" s="26" t="s">
        <v>33</v>
      </c>
      <c r="L127" s="133"/>
      <c r="M127" s="133"/>
      <c r="N127" s="133"/>
      <c r="O127" s="133"/>
      <c r="P127" s="133"/>
      <c r="Q127" s="133"/>
      <c r="R127" s="133"/>
      <c r="S127" s="133"/>
      <c r="T127" s="134"/>
      <c r="U127" s="132"/>
      <c r="V127" s="133"/>
      <c r="W127" s="133"/>
      <c r="X127" s="72"/>
      <c r="Y127" s="134"/>
      <c r="Z127" s="134"/>
      <c r="AA127" s="135"/>
      <c r="FP127" s="130"/>
      <c r="FQ127" s="130"/>
      <c r="FR127" s="130"/>
      <c r="FS127" s="130"/>
      <c r="FT127" s="130"/>
      <c r="FU127" s="130"/>
      <c r="FV127" s="130"/>
      <c r="FW127" s="130"/>
      <c r="FX127" s="130"/>
      <c r="FY127" s="130"/>
      <c r="FZ127" s="130"/>
      <c r="GA127" s="130"/>
      <c r="GB127" s="130"/>
      <c r="GC127" s="130"/>
      <c r="GD127" s="130"/>
      <c r="GE127" s="130"/>
      <c r="GF127" s="130"/>
      <c r="GG127" s="130"/>
      <c r="GH127" s="130"/>
      <c r="GI127" s="130"/>
      <c r="GJ127" s="130"/>
      <c r="GK127" s="130"/>
      <c r="GL127" s="130"/>
      <c r="GM127" s="130"/>
      <c r="GN127" s="130"/>
      <c r="GO127" s="130"/>
      <c r="GP127" s="130"/>
      <c r="GQ127" s="130"/>
      <c r="GR127" s="130"/>
      <c r="GS127" s="130"/>
      <c r="GT127" s="130"/>
      <c r="GU127" s="130"/>
      <c r="GV127" s="130"/>
      <c r="GW127" s="130"/>
      <c r="GX127" s="130"/>
      <c r="GY127" s="130"/>
      <c r="GZ127" s="130"/>
      <c r="HA127" s="130"/>
      <c r="HB127" s="130"/>
      <c r="HC127" s="130"/>
      <c r="HD127" s="130"/>
      <c r="HE127" s="130"/>
      <c r="HF127" s="130"/>
      <c r="HG127" s="130"/>
      <c r="HH127" s="130"/>
      <c r="HI127" s="130"/>
      <c r="HJ127" s="130"/>
      <c r="HK127" s="130"/>
      <c r="HL127" s="130"/>
      <c r="HM127" s="130"/>
      <c r="HN127" s="130"/>
      <c r="HO127" s="130"/>
      <c r="HP127" s="130"/>
      <c r="HQ127" s="130"/>
      <c r="HR127" s="130"/>
      <c r="HS127" s="130"/>
      <c r="HT127" s="130"/>
      <c r="HU127" s="130"/>
      <c r="HV127" s="130"/>
      <c r="HW127" s="130"/>
      <c r="HX127" s="130"/>
      <c r="HY127" s="130"/>
      <c r="HZ127" s="130"/>
      <c r="IA127" s="130"/>
      <c r="IB127" s="130"/>
      <c r="IC127" s="130"/>
      <c r="ID127" s="130"/>
      <c r="IE127" s="130"/>
      <c r="IF127" s="130"/>
      <c r="IG127" s="130"/>
      <c r="IH127" s="130"/>
      <c r="II127" s="130"/>
      <c r="IJ127" s="130"/>
      <c r="IK127" s="130"/>
      <c r="IL127" s="130"/>
      <c r="IM127" s="130"/>
      <c r="IN127" s="130"/>
      <c r="IO127" s="130"/>
      <c r="IP127" s="130"/>
      <c r="IQ127" s="130"/>
      <c r="IR127" s="130"/>
      <c r="IS127" s="130"/>
      <c r="IT127" s="130"/>
      <c r="IU127" s="130"/>
      <c r="IV127" s="130"/>
      <c r="IW127" s="130"/>
    </row>
    <row r="128" customFormat="false" ht="13.8" hidden="true" customHeight="false" outlineLevel="0" collapsed="false">
      <c r="A128" s="19" t="n">
        <f aca="false">ROW(A124)</f>
        <v>124</v>
      </c>
      <c r="B128" s="20" t="s">
        <v>27</v>
      </c>
      <c r="C128" s="19" t="n">
        <v>42575</v>
      </c>
      <c r="D128" s="130"/>
      <c r="E128" s="131" t="s">
        <v>647</v>
      </c>
      <c r="F128" s="37"/>
      <c r="G128" s="72"/>
      <c r="H128" s="132"/>
      <c r="I128" s="72"/>
      <c r="J128" s="82" t="s">
        <v>636</v>
      </c>
      <c r="K128" s="26" t="s">
        <v>33</v>
      </c>
      <c r="L128" s="133"/>
      <c r="M128" s="133"/>
      <c r="N128" s="133"/>
      <c r="O128" s="133"/>
      <c r="P128" s="133"/>
      <c r="Q128" s="133"/>
      <c r="R128" s="133"/>
      <c r="S128" s="133"/>
      <c r="T128" s="134"/>
      <c r="U128" s="132"/>
      <c r="V128" s="133"/>
      <c r="W128" s="133"/>
      <c r="X128" s="72"/>
      <c r="Y128" s="134"/>
      <c r="Z128" s="134"/>
      <c r="AA128" s="135"/>
      <c r="FP128" s="130"/>
      <c r="FQ128" s="130"/>
      <c r="FR128" s="130"/>
      <c r="FS128" s="130"/>
      <c r="FT128" s="130"/>
      <c r="FU128" s="130"/>
      <c r="FV128" s="130"/>
      <c r="FW128" s="130"/>
      <c r="FX128" s="130"/>
      <c r="FY128" s="130"/>
      <c r="FZ128" s="130"/>
      <c r="GA128" s="130"/>
      <c r="GB128" s="130"/>
      <c r="GC128" s="130"/>
      <c r="GD128" s="130"/>
      <c r="GE128" s="130"/>
      <c r="GF128" s="130"/>
      <c r="GG128" s="130"/>
      <c r="GH128" s="130"/>
      <c r="GI128" s="130"/>
      <c r="GJ128" s="130"/>
      <c r="GK128" s="130"/>
      <c r="GL128" s="130"/>
      <c r="GM128" s="130"/>
      <c r="GN128" s="130"/>
      <c r="GO128" s="130"/>
      <c r="GP128" s="130"/>
      <c r="GQ128" s="130"/>
      <c r="GR128" s="130"/>
      <c r="GS128" s="130"/>
      <c r="GT128" s="130"/>
      <c r="GU128" s="130"/>
      <c r="GV128" s="130"/>
      <c r="GW128" s="130"/>
      <c r="GX128" s="130"/>
      <c r="GY128" s="130"/>
      <c r="GZ128" s="130"/>
      <c r="HA128" s="130"/>
      <c r="HB128" s="130"/>
      <c r="HC128" s="130"/>
      <c r="HD128" s="130"/>
      <c r="HE128" s="130"/>
      <c r="HF128" s="130"/>
      <c r="HG128" s="130"/>
      <c r="HH128" s="130"/>
      <c r="HI128" s="130"/>
      <c r="HJ128" s="130"/>
      <c r="HK128" s="130"/>
      <c r="HL128" s="130"/>
      <c r="HM128" s="130"/>
      <c r="HN128" s="130"/>
      <c r="HO128" s="130"/>
      <c r="HP128" s="130"/>
      <c r="HQ128" s="130"/>
      <c r="HR128" s="130"/>
      <c r="HS128" s="130"/>
      <c r="HT128" s="130"/>
      <c r="HU128" s="130"/>
      <c r="HV128" s="130"/>
      <c r="HW128" s="130"/>
      <c r="HX128" s="130"/>
      <c r="HY128" s="130"/>
      <c r="HZ128" s="130"/>
      <c r="IA128" s="130"/>
      <c r="IB128" s="130"/>
      <c r="IC128" s="130"/>
      <c r="ID128" s="130"/>
      <c r="IE128" s="130"/>
      <c r="IF128" s="130"/>
      <c r="IG128" s="130"/>
      <c r="IH128" s="130"/>
      <c r="II128" s="130"/>
      <c r="IJ128" s="130"/>
      <c r="IK128" s="130"/>
      <c r="IL128" s="130"/>
      <c r="IM128" s="130"/>
      <c r="IN128" s="130"/>
      <c r="IO128" s="130"/>
      <c r="IP128" s="130"/>
      <c r="IQ128" s="130"/>
      <c r="IR128" s="130"/>
      <c r="IS128" s="130"/>
      <c r="IT128" s="130"/>
      <c r="IU128" s="130"/>
      <c r="IV128" s="130"/>
      <c r="IW128" s="130"/>
    </row>
    <row r="129" customFormat="false" ht="13.8" hidden="true" customHeight="false" outlineLevel="0" collapsed="false">
      <c r="A129" s="19" t="n">
        <f aca="false">ROW(A125)</f>
        <v>125</v>
      </c>
      <c r="B129" s="20" t="s">
        <v>27</v>
      </c>
      <c r="C129" s="19" t="n">
        <v>43053</v>
      </c>
      <c r="D129" s="130"/>
      <c r="E129" s="131" t="s">
        <v>648</v>
      </c>
      <c r="F129" s="37"/>
      <c r="G129" s="72"/>
      <c r="H129" s="132"/>
      <c r="I129" s="72"/>
      <c r="J129" s="82" t="s">
        <v>636</v>
      </c>
      <c r="K129" s="26" t="s">
        <v>33</v>
      </c>
      <c r="L129" s="133"/>
      <c r="M129" s="133"/>
      <c r="N129" s="133"/>
      <c r="O129" s="133"/>
      <c r="P129" s="133"/>
      <c r="Q129" s="133"/>
      <c r="R129" s="133"/>
      <c r="S129" s="133"/>
      <c r="T129" s="134"/>
      <c r="U129" s="132"/>
      <c r="V129" s="133"/>
      <c r="W129" s="133"/>
      <c r="X129" s="72"/>
      <c r="Y129" s="134"/>
      <c r="Z129" s="134"/>
      <c r="AA129" s="135"/>
      <c r="FP129" s="130"/>
      <c r="FQ129" s="130"/>
      <c r="FR129" s="130"/>
      <c r="FS129" s="130"/>
      <c r="FT129" s="130"/>
      <c r="FU129" s="130"/>
      <c r="FV129" s="130"/>
      <c r="FW129" s="130"/>
      <c r="FX129" s="130"/>
      <c r="FY129" s="130"/>
      <c r="FZ129" s="130"/>
      <c r="GA129" s="130"/>
      <c r="GB129" s="130"/>
      <c r="GC129" s="130"/>
      <c r="GD129" s="130"/>
      <c r="GE129" s="130"/>
      <c r="GF129" s="130"/>
      <c r="GG129" s="130"/>
      <c r="GH129" s="130"/>
      <c r="GI129" s="130"/>
      <c r="GJ129" s="130"/>
      <c r="GK129" s="130"/>
      <c r="GL129" s="130"/>
      <c r="GM129" s="130"/>
      <c r="GN129" s="130"/>
      <c r="GO129" s="130"/>
      <c r="GP129" s="130"/>
      <c r="GQ129" s="130"/>
      <c r="GR129" s="130"/>
      <c r="GS129" s="130"/>
      <c r="GT129" s="130"/>
      <c r="GU129" s="130"/>
      <c r="GV129" s="130"/>
      <c r="GW129" s="130"/>
      <c r="GX129" s="130"/>
      <c r="GY129" s="130"/>
      <c r="GZ129" s="130"/>
      <c r="HA129" s="130"/>
      <c r="HB129" s="130"/>
      <c r="HC129" s="130"/>
      <c r="HD129" s="130"/>
      <c r="HE129" s="130"/>
      <c r="HF129" s="130"/>
      <c r="HG129" s="130"/>
      <c r="HH129" s="130"/>
      <c r="HI129" s="130"/>
      <c r="HJ129" s="130"/>
      <c r="HK129" s="130"/>
      <c r="HL129" s="130"/>
      <c r="HM129" s="130"/>
      <c r="HN129" s="130"/>
      <c r="HO129" s="130"/>
      <c r="HP129" s="130"/>
      <c r="HQ129" s="130"/>
      <c r="HR129" s="130"/>
      <c r="HS129" s="130"/>
      <c r="HT129" s="130"/>
      <c r="HU129" s="130"/>
      <c r="HV129" s="130"/>
      <c r="HW129" s="130"/>
      <c r="HX129" s="130"/>
      <c r="HY129" s="130"/>
      <c r="HZ129" s="130"/>
      <c r="IA129" s="130"/>
      <c r="IB129" s="130"/>
      <c r="IC129" s="130"/>
      <c r="ID129" s="130"/>
      <c r="IE129" s="130"/>
      <c r="IF129" s="130"/>
      <c r="IG129" s="130"/>
      <c r="IH129" s="130"/>
      <c r="II129" s="130"/>
      <c r="IJ129" s="130"/>
      <c r="IK129" s="130"/>
      <c r="IL129" s="130"/>
      <c r="IM129" s="130"/>
      <c r="IN129" s="130"/>
      <c r="IO129" s="130"/>
      <c r="IP129" s="130"/>
      <c r="IQ129" s="130"/>
      <c r="IR129" s="130"/>
      <c r="IS129" s="130"/>
      <c r="IT129" s="130"/>
      <c r="IU129" s="130"/>
      <c r="IV129" s="130"/>
      <c r="IW129" s="130"/>
    </row>
    <row r="130" customFormat="false" ht="13.8" hidden="true" customHeight="false" outlineLevel="0" collapsed="false">
      <c r="A130" s="19" t="n">
        <f aca="false">ROW(A126)</f>
        <v>126</v>
      </c>
      <c r="B130" s="20" t="s">
        <v>27</v>
      </c>
      <c r="C130" s="19" t="n">
        <v>43054</v>
      </c>
      <c r="D130" s="130"/>
      <c r="E130" s="131" t="s">
        <v>649</v>
      </c>
      <c r="F130" s="37"/>
      <c r="G130" s="72"/>
      <c r="H130" s="132"/>
      <c r="I130" s="72"/>
      <c r="J130" s="82" t="s">
        <v>636</v>
      </c>
      <c r="K130" s="26" t="s">
        <v>33</v>
      </c>
      <c r="L130" s="133"/>
      <c r="M130" s="133"/>
      <c r="N130" s="133"/>
      <c r="O130" s="133"/>
      <c r="P130" s="133"/>
      <c r="Q130" s="133"/>
      <c r="R130" s="133"/>
      <c r="S130" s="133"/>
      <c r="T130" s="134"/>
      <c r="U130" s="132"/>
      <c r="V130" s="133"/>
      <c r="W130" s="133"/>
      <c r="X130" s="72"/>
      <c r="Y130" s="134"/>
      <c r="Z130" s="134"/>
      <c r="AA130" s="135"/>
      <c r="FP130" s="130"/>
      <c r="FQ130" s="130"/>
      <c r="FR130" s="130"/>
      <c r="FS130" s="130"/>
      <c r="FT130" s="130"/>
      <c r="FU130" s="130"/>
      <c r="FV130" s="130"/>
      <c r="FW130" s="130"/>
      <c r="FX130" s="130"/>
      <c r="FY130" s="130"/>
      <c r="FZ130" s="130"/>
      <c r="GA130" s="130"/>
      <c r="GB130" s="130"/>
      <c r="GC130" s="130"/>
      <c r="GD130" s="130"/>
      <c r="GE130" s="130"/>
      <c r="GF130" s="130"/>
      <c r="GG130" s="130"/>
      <c r="GH130" s="130"/>
      <c r="GI130" s="130"/>
      <c r="GJ130" s="130"/>
      <c r="GK130" s="130"/>
      <c r="GL130" s="130"/>
      <c r="GM130" s="130"/>
      <c r="GN130" s="130"/>
      <c r="GO130" s="130"/>
      <c r="GP130" s="130"/>
      <c r="GQ130" s="130"/>
      <c r="GR130" s="130"/>
      <c r="GS130" s="130"/>
      <c r="GT130" s="130"/>
      <c r="GU130" s="130"/>
      <c r="GV130" s="130"/>
      <c r="GW130" s="130"/>
      <c r="GX130" s="130"/>
      <c r="GY130" s="130"/>
      <c r="GZ130" s="130"/>
      <c r="HA130" s="130"/>
      <c r="HB130" s="130"/>
      <c r="HC130" s="130"/>
      <c r="HD130" s="130"/>
      <c r="HE130" s="130"/>
      <c r="HF130" s="130"/>
      <c r="HG130" s="130"/>
      <c r="HH130" s="130"/>
      <c r="HI130" s="130"/>
      <c r="HJ130" s="130"/>
      <c r="HK130" s="130"/>
      <c r="HL130" s="130"/>
      <c r="HM130" s="130"/>
      <c r="HN130" s="130"/>
      <c r="HO130" s="130"/>
      <c r="HP130" s="130"/>
      <c r="HQ130" s="130"/>
      <c r="HR130" s="130"/>
      <c r="HS130" s="130"/>
      <c r="HT130" s="130"/>
      <c r="HU130" s="130"/>
      <c r="HV130" s="130"/>
      <c r="HW130" s="130"/>
      <c r="HX130" s="130"/>
      <c r="HY130" s="130"/>
      <c r="HZ130" s="130"/>
      <c r="IA130" s="130"/>
      <c r="IB130" s="130"/>
      <c r="IC130" s="130"/>
      <c r="ID130" s="130"/>
      <c r="IE130" s="130"/>
      <c r="IF130" s="130"/>
      <c r="IG130" s="130"/>
      <c r="IH130" s="130"/>
      <c r="II130" s="130"/>
      <c r="IJ130" s="130"/>
      <c r="IK130" s="130"/>
      <c r="IL130" s="130"/>
      <c r="IM130" s="130"/>
      <c r="IN130" s="130"/>
      <c r="IO130" s="130"/>
      <c r="IP130" s="130"/>
      <c r="IQ130" s="130"/>
      <c r="IR130" s="130"/>
      <c r="IS130" s="130"/>
      <c r="IT130" s="130"/>
      <c r="IU130" s="130"/>
      <c r="IV130" s="130"/>
      <c r="IW130" s="130"/>
    </row>
    <row r="131" customFormat="false" ht="13.8" hidden="true" customHeight="false" outlineLevel="0" collapsed="false">
      <c r="A131" s="19" t="n">
        <f aca="false">ROW(A127)</f>
        <v>127</v>
      </c>
      <c r="B131" s="20" t="s">
        <v>27</v>
      </c>
      <c r="C131" s="19" t="n">
        <v>42531</v>
      </c>
      <c r="D131" s="130"/>
      <c r="E131" s="131" t="s">
        <v>650</v>
      </c>
      <c r="F131" s="37"/>
      <c r="G131" s="72"/>
      <c r="H131" s="132"/>
      <c r="I131" s="72"/>
      <c r="J131" s="82" t="s">
        <v>636</v>
      </c>
      <c r="K131" s="26" t="s">
        <v>33</v>
      </c>
      <c r="L131" s="133"/>
      <c r="M131" s="133"/>
      <c r="N131" s="133"/>
      <c r="O131" s="133"/>
      <c r="P131" s="133"/>
      <c r="Q131" s="133"/>
      <c r="R131" s="133"/>
      <c r="S131" s="133"/>
      <c r="T131" s="134"/>
      <c r="U131" s="132"/>
      <c r="V131" s="133"/>
      <c r="W131" s="133"/>
      <c r="X131" s="72"/>
      <c r="Y131" s="134"/>
      <c r="Z131" s="134"/>
      <c r="AA131" s="135"/>
      <c r="FP131" s="130"/>
      <c r="FQ131" s="130"/>
      <c r="FR131" s="130"/>
      <c r="FS131" s="130"/>
      <c r="FT131" s="130"/>
      <c r="FU131" s="130"/>
      <c r="FV131" s="130"/>
      <c r="FW131" s="130"/>
      <c r="FX131" s="130"/>
      <c r="FY131" s="130"/>
      <c r="FZ131" s="130"/>
      <c r="GA131" s="130"/>
      <c r="GB131" s="130"/>
      <c r="GC131" s="130"/>
      <c r="GD131" s="130"/>
      <c r="GE131" s="130"/>
      <c r="GF131" s="130"/>
      <c r="GG131" s="130"/>
      <c r="GH131" s="130"/>
      <c r="GI131" s="130"/>
      <c r="GJ131" s="130"/>
      <c r="GK131" s="130"/>
      <c r="GL131" s="130"/>
      <c r="GM131" s="130"/>
      <c r="GN131" s="130"/>
      <c r="GO131" s="130"/>
      <c r="GP131" s="130"/>
      <c r="GQ131" s="130"/>
      <c r="GR131" s="130"/>
      <c r="GS131" s="130"/>
      <c r="GT131" s="130"/>
      <c r="GU131" s="130"/>
      <c r="GV131" s="130"/>
      <c r="GW131" s="130"/>
      <c r="GX131" s="130"/>
      <c r="GY131" s="130"/>
      <c r="GZ131" s="130"/>
      <c r="HA131" s="130"/>
      <c r="HB131" s="130"/>
      <c r="HC131" s="130"/>
      <c r="HD131" s="130"/>
      <c r="HE131" s="130"/>
      <c r="HF131" s="130"/>
      <c r="HG131" s="130"/>
      <c r="HH131" s="130"/>
      <c r="HI131" s="130"/>
      <c r="HJ131" s="130"/>
      <c r="HK131" s="130"/>
      <c r="HL131" s="130"/>
      <c r="HM131" s="130"/>
      <c r="HN131" s="130"/>
      <c r="HO131" s="130"/>
      <c r="HP131" s="130"/>
      <c r="HQ131" s="130"/>
      <c r="HR131" s="130"/>
      <c r="HS131" s="130"/>
      <c r="HT131" s="130"/>
      <c r="HU131" s="130"/>
      <c r="HV131" s="130"/>
      <c r="HW131" s="130"/>
      <c r="HX131" s="130"/>
      <c r="HY131" s="130"/>
      <c r="HZ131" s="130"/>
      <c r="IA131" s="130"/>
      <c r="IB131" s="130"/>
      <c r="IC131" s="130"/>
      <c r="ID131" s="130"/>
      <c r="IE131" s="130"/>
      <c r="IF131" s="130"/>
      <c r="IG131" s="130"/>
      <c r="IH131" s="130"/>
      <c r="II131" s="130"/>
      <c r="IJ131" s="130"/>
      <c r="IK131" s="130"/>
      <c r="IL131" s="130"/>
      <c r="IM131" s="130"/>
      <c r="IN131" s="130"/>
      <c r="IO131" s="130"/>
      <c r="IP131" s="130"/>
      <c r="IQ131" s="130"/>
      <c r="IR131" s="130"/>
      <c r="IS131" s="130"/>
      <c r="IT131" s="130"/>
      <c r="IU131" s="130"/>
      <c r="IV131" s="130"/>
      <c r="IW131" s="130"/>
    </row>
    <row r="132" customFormat="false" ht="13.8" hidden="true" customHeight="false" outlineLevel="0" collapsed="false">
      <c r="A132" s="19" t="n">
        <f aca="false">ROW(A128)</f>
        <v>128</v>
      </c>
      <c r="B132" s="20" t="s">
        <v>27</v>
      </c>
      <c r="C132" s="19" t="n">
        <v>43164</v>
      </c>
      <c r="D132" s="130"/>
      <c r="E132" s="131" t="s">
        <v>651</v>
      </c>
      <c r="F132" s="37"/>
      <c r="G132" s="72"/>
      <c r="H132" s="132"/>
      <c r="I132" s="72"/>
      <c r="J132" s="82" t="s">
        <v>636</v>
      </c>
      <c r="K132" s="26" t="s">
        <v>33</v>
      </c>
      <c r="L132" s="133"/>
      <c r="M132" s="133"/>
      <c r="N132" s="133"/>
      <c r="O132" s="133"/>
      <c r="P132" s="133"/>
      <c r="Q132" s="133"/>
      <c r="R132" s="133"/>
      <c r="S132" s="133"/>
      <c r="T132" s="134"/>
      <c r="U132" s="132"/>
      <c r="V132" s="133"/>
      <c r="W132" s="133"/>
      <c r="X132" s="72"/>
      <c r="Y132" s="134"/>
      <c r="Z132" s="134"/>
      <c r="AA132" s="135"/>
      <c r="FP132" s="130"/>
      <c r="FQ132" s="130"/>
      <c r="FR132" s="130"/>
      <c r="FS132" s="130"/>
      <c r="FT132" s="130"/>
      <c r="FU132" s="130"/>
      <c r="FV132" s="130"/>
      <c r="FW132" s="130"/>
      <c r="FX132" s="130"/>
      <c r="FY132" s="130"/>
      <c r="FZ132" s="130"/>
      <c r="GA132" s="130"/>
      <c r="GB132" s="130"/>
      <c r="GC132" s="130"/>
      <c r="GD132" s="130"/>
      <c r="GE132" s="130"/>
      <c r="GF132" s="130"/>
      <c r="GG132" s="130"/>
      <c r="GH132" s="130"/>
      <c r="GI132" s="130"/>
      <c r="GJ132" s="130"/>
      <c r="GK132" s="130"/>
      <c r="GL132" s="130"/>
      <c r="GM132" s="130"/>
      <c r="GN132" s="130"/>
      <c r="GO132" s="130"/>
      <c r="GP132" s="130"/>
      <c r="GQ132" s="130"/>
      <c r="GR132" s="130"/>
      <c r="GS132" s="130"/>
      <c r="GT132" s="130"/>
      <c r="GU132" s="130"/>
      <c r="GV132" s="130"/>
      <c r="GW132" s="130"/>
      <c r="GX132" s="130"/>
      <c r="GY132" s="130"/>
      <c r="GZ132" s="130"/>
      <c r="HA132" s="130"/>
      <c r="HB132" s="130"/>
      <c r="HC132" s="130"/>
      <c r="HD132" s="130"/>
      <c r="HE132" s="130"/>
      <c r="HF132" s="130"/>
      <c r="HG132" s="130"/>
      <c r="HH132" s="130"/>
      <c r="HI132" s="130"/>
      <c r="HJ132" s="130"/>
      <c r="HK132" s="130"/>
      <c r="HL132" s="130"/>
      <c r="HM132" s="130"/>
      <c r="HN132" s="130"/>
      <c r="HO132" s="130"/>
      <c r="HP132" s="130"/>
      <c r="HQ132" s="130"/>
      <c r="HR132" s="130"/>
      <c r="HS132" s="130"/>
      <c r="HT132" s="130"/>
      <c r="HU132" s="130"/>
      <c r="HV132" s="130"/>
      <c r="HW132" s="130"/>
      <c r="HX132" s="130"/>
      <c r="HY132" s="130"/>
      <c r="HZ132" s="130"/>
      <c r="IA132" s="130"/>
      <c r="IB132" s="130"/>
      <c r="IC132" s="130"/>
      <c r="ID132" s="130"/>
      <c r="IE132" s="130"/>
      <c r="IF132" s="130"/>
      <c r="IG132" s="130"/>
      <c r="IH132" s="130"/>
      <c r="II132" s="130"/>
      <c r="IJ132" s="130"/>
      <c r="IK132" s="130"/>
      <c r="IL132" s="130"/>
      <c r="IM132" s="130"/>
      <c r="IN132" s="130"/>
      <c r="IO132" s="130"/>
      <c r="IP132" s="130"/>
      <c r="IQ132" s="130"/>
      <c r="IR132" s="130"/>
      <c r="IS132" s="130"/>
      <c r="IT132" s="130"/>
      <c r="IU132" s="130"/>
      <c r="IV132" s="130"/>
      <c r="IW132" s="130"/>
    </row>
    <row r="133" customFormat="false" ht="13.8" hidden="true" customHeight="false" outlineLevel="0" collapsed="false">
      <c r="A133" s="19" t="n">
        <f aca="false">ROW(A129)</f>
        <v>129</v>
      </c>
      <c r="B133" s="20" t="s">
        <v>27</v>
      </c>
      <c r="C133" s="19" t="n">
        <v>42559</v>
      </c>
      <c r="D133" s="130"/>
      <c r="E133" s="131" t="s">
        <v>652</v>
      </c>
      <c r="F133" s="37"/>
      <c r="G133" s="72"/>
      <c r="H133" s="132"/>
      <c r="I133" s="72"/>
      <c r="J133" s="82" t="s">
        <v>636</v>
      </c>
      <c r="K133" s="26" t="s">
        <v>33</v>
      </c>
      <c r="L133" s="133"/>
      <c r="M133" s="133"/>
      <c r="N133" s="133"/>
      <c r="O133" s="133"/>
      <c r="P133" s="133"/>
      <c r="Q133" s="133"/>
      <c r="R133" s="133"/>
      <c r="S133" s="133"/>
      <c r="T133" s="134"/>
      <c r="U133" s="132"/>
      <c r="V133" s="133"/>
      <c r="W133" s="133"/>
      <c r="X133" s="72"/>
      <c r="Y133" s="134"/>
      <c r="Z133" s="134"/>
      <c r="AA133" s="135"/>
      <c r="FP133" s="130"/>
      <c r="FQ133" s="130"/>
      <c r="FR133" s="130"/>
      <c r="FS133" s="130"/>
      <c r="FT133" s="130"/>
      <c r="FU133" s="130"/>
      <c r="FV133" s="130"/>
      <c r="FW133" s="130"/>
      <c r="FX133" s="130"/>
      <c r="FY133" s="130"/>
      <c r="FZ133" s="130"/>
      <c r="GA133" s="130"/>
      <c r="GB133" s="130"/>
      <c r="GC133" s="130"/>
      <c r="GD133" s="130"/>
      <c r="GE133" s="130"/>
      <c r="GF133" s="130"/>
      <c r="GG133" s="130"/>
      <c r="GH133" s="130"/>
      <c r="GI133" s="130"/>
      <c r="GJ133" s="130"/>
      <c r="GK133" s="130"/>
      <c r="GL133" s="130"/>
      <c r="GM133" s="130"/>
      <c r="GN133" s="130"/>
      <c r="GO133" s="130"/>
      <c r="GP133" s="130"/>
      <c r="GQ133" s="130"/>
      <c r="GR133" s="130"/>
      <c r="GS133" s="130"/>
      <c r="GT133" s="130"/>
      <c r="GU133" s="130"/>
      <c r="GV133" s="130"/>
      <c r="GW133" s="130"/>
      <c r="GX133" s="130"/>
      <c r="GY133" s="130"/>
      <c r="GZ133" s="130"/>
      <c r="HA133" s="130"/>
      <c r="HB133" s="130"/>
      <c r="HC133" s="130"/>
      <c r="HD133" s="130"/>
      <c r="HE133" s="130"/>
      <c r="HF133" s="130"/>
      <c r="HG133" s="130"/>
      <c r="HH133" s="130"/>
      <c r="HI133" s="130"/>
      <c r="HJ133" s="130"/>
      <c r="HK133" s="130"/>
      <c r="HL133" s="130"/>
      <c r="HM133" s="130"/>
      <c r="HN133" s="130"/>
      <c r="HO133" s="130"/>
      <c r="HP133" s="130"/>
      <c r="HQ133" s="130"/>
      <c r="HR133" s="130"/>
      <c r="HS133" s="130"/>
      <c r="HT133" s="130"/>
      <c r="HU133" s="130"/>
      <c r="HV133" s="130"/>
      <c r="HW133" s="130"/>
      <c r="HX133" s="130"/>
      <c r="HY133" s="130"/>
      <c r="HZ133" s="130"/>
      <c r="IA133" s="130"/>
      <c r="IB133" s="130"/>
      <c r="IC133" s="130"/>
      <c r="ID133" s="130"/>
      <c r="IE133" s="130"/>
      <c r="IF133" s="130"/>
      <c r="IG133" s="130"/>
      <c r="IH133" s="130"/>
      <c r="II133" s="130"/>
      <c r="IJ133" s="130"/>
      <c r="IK133" s="130"/>
      <c r="IL133" s="130"/>
      <c r="IM133" s="130"/>
      <c r="IN133" s="130"/>
      <c r="IO133" s="130"/>
      <c r="IP133" s="130"/>
      <c r="IQ133" s="130"/>
      <c r="IR133" s="130"/>
      <c r="IS133" s="130"/>
      <c r="IT133" s="130"/>
      <c r="IU133" s="130"/>
      <c r="IV133" s="130"/>
      <c r="IW133" s="130"/>
    </row>
    <row r="134" customFormat="false" ht="13.8" hidden="true" customHeight="false" outlineLevel="0" collapsed="false">
      <c r="A134" s="19" t="n">
        <f aca="false">ROW(A130)</f>
        <v>130</v>
      </c>
      <c r="B134" s="20" t="s">
        <v>27</v>
      </c>
      <c r="C134" s="19" t="n">
        <v>42204</v>
      </c>
      <c r="D134" s="130"/>
      <c r="E134" s="131" t="s">
        <v>653</v>
      </c>
      <c r="F134" s="37"/>
      <c r="G134" s="72"/>
      <c r="H134" s="132"/>
      <c r="I134" s="72"/>
      <c r="J134" s="82" t="s">
        <v>636</v>
      </c>
      <c r="K134" s="26" t="s">
        <v>33</v>
      </c>
      <c r="L134" s="133"/>
      <c r="M134" s="133"/>
      <c r="N134" s="133"/>
      <c r="O134" s="133"/>
      <c r="P134" s="133"/>
      <c r="Q134" s="133"/>
      <c r="R134" s="133"/>
      <c r="S134" s="133"/>
      <c r="T134" s="134"/>
      <c r="U134" s="132"/>
      <c r="V134" s="133"/>
      <c r="W134" s="133"/>
      <c r="X134" s="72"/>
      <c r="Y134" s="134"/>
      <c r="Z134" s="134"/>
      <c r="AA134" s="135"/>
      <c r="FP134" s="130"/>
      <c r="FQ134" s="130"/>
      <c r="FR134" s="130"/>
      <c r="FS134" s="130"/>
      <c r="FT134" s="130"/>
      <c r="FU134" s="130"/>
      <c r="FV134" s="130"/>
      <c r="FW134" s="130"/>
      <c r="FX134" s="130"/>
      <c r="FY134" s="130"/>
      <c r="FZ134" s="130"/>
      <c r="GA134" s="130"/>
      <c r="GB134" s="130"/>
      <c r="GC134" s="130"/>
      <c r="GD134" s="130"/>
      <c r="GE134" s="130"/>
      <c r="GF134" s="130"/>
      <c r="GG134" s="130"/>
      <c r="GH134" s="130"/>
      <c r="GI134" s="130"/>
      <c r="GJ134" s="130"/>
      <c r="GK134" s="130"/>
      <c r="GL134" s="130"/>
      <c r="GM134" s="130"/>
      <c r="GN134" s="130"/>
      <c r="GO134" s="130"/>
      <c r="GP134" s="130"/>
      <c r="GQ134" s="130"/>
      <c r="GR134" s="130"/>
      <c r="GS134" s="130"/>
      <c r="GT134" s="130"/>
      <c r="GU134" s="130"/>
      <c r="GV134" s="130"/>
      <c r="GW134" s="130"/>
      <c r="GX134" s="130"/>
      <c r="GY134" s="130"/>
      <c r="GZ134" s="130"/>
      <c r="HA134" s="130"/>
      <c r="HB134" s="130"/>
      <c r="HC134" s="130"/>
      <c r="HD134" s="130"/>
      <c r="HE134" s="130"/>
      <c r="HF134" s="130"/>
      <c r="HG134" s="130"/>
      <c r="HH134" s="130"/>
      <c r="HI134" s="130"/>
      <c r="HJ134" s="130"/>
      <c r="HK134" s="130"/>
      <c r="HL134" s="130"/>
      <c r="HM134" s="130"/>
      <c r="HN134" s="130"/>
      <c r="HO134" s="130"/>
      <c r="HP134" s="130"/>
      <c r="HQ134" s="130"/>
      <c r="HR134" s="130"/>
      <c r="HS134" s="130"/>
      <c r="HT134" s="130"/>
      <c r="HU134" s="130"/>
      <c r="HV134" s="130"/>
      <c r="HW134" s="130"/>
      <c r="HX134" s="130"/>
      <c r="HY134" s="130"/>
      <c r="HZ134" s="130"/>
      <c r="IA134" s="130"/>
      <c r="IB134" s="130"/>
      <c r="IC134" s="130"/>
      <c r="ID134" s="130"/>
      <c r="IE134" s="130"/>
      <c r="IF134" s="130"/>
      <c r="IG134" s="130"/>
      <c r="IH134" s="130"/>
      <c r="II134" s="130"/>
      <c r="IJ134" s="130"/>
      <c r="IK134" s="130"/>
      <c r="IL134" s="130"/>
      <c r="IM134" s="130"/>
      <c r="IN134" s="130"/>
      <c r="IO134" s="130"/>
      <c r="IP134" s="130"/>
      <c r="IQ134" s="130"/>
      <c r="IR134" s="130"/>
      <c r="IS134" s="130"/>
      <c r="IT134" s="130"/>
      <c r="IU134" s="130"/>
      <c r="IV134" s="130"/>
      <c r="IW134" s="130"/>
    </row>
    <row r="135" customFormat="false" ht="13.8" hidden="true" customHeight="false" outlineLevel="0" collapsed="false">
      <c r="A135" s="19" t="n">
        <f aca="false">ROW(A131)</f>
        <v>131</v>
      </c>
      <c r="B135" s="20" t="s">
        <v>27</v>
      </c>
      <c r="C135" s="19" t="n">
        <v>42858</v>
      </c>
      <c r="D135" s="130"/>
      <c r="E135" s="131" t="s">
        <v>654</v>
      </c>
      <c r="F135" s="37"/>
      <c r="G135" s="72"/>
      <c r="H135" s="132"/>
      <c r="I135" s="72"/>
      <c r="J135" s="82" t="s">
        <v>636</v>
      </c>
      <c r="K135" s="26" t="s">
        <v>33</v>
      </c>
      <c r="L135" s="133"/>
      <c r="M135" s="133"/>
      <c r="N135" s="133"/>
      <c r="O135" s="133"/>
      <c r="P135" s="133"/>
      <c r="Q135" s="133"/>
      <c r="R135" s="133"/>
      <c r="S135" s="133"/>
      <c r="T135" s="134"/>
      <c r="U135" s="132"/>
      <c r="V135" s="133"/>
      <c r="W135" s="133"/>
      <c r="X135" s="72"/>
      <c r="Y135" s="134"/>
      <c r="Z135" s="134"/>
      <c r="AA135" s="135"/>
      <c r="FP135" s="130"/>
      <c r="FQ135" s="130"/>
      <c r="FR135" s="130"/>
      <c r="FS135" s="130"/>
      <c r="FT135" s="130"/>
      <c r="FU135" s="130"/>
      <c r="FV135" s="130"/>
      <c r="FW135" s="130"/>
      <c r="FX135" s="130"/>
      <c r="FY135" s="130"/>
      <c r="FZ135" s="130"/>
      <c r="GA135" s="130"/>
      <c r="GB135" s="130"/>
      <c r="GC135" s="130"/>
      <c r="GD135" s="130"/>
      <c r="GE135" s="130"/>
      <c r="GF135" s="130"/>
      <c r="GG135" s="130"/>
      <c r="GH135" s="130"/>
      <c r="GI135" s="130"/>
      <c r="GJ135" s="130"/>
      <c r="GK135" s="130"/>
      <c r="GL135" s="130"/>
      <c r="GM135" s="130"/>
      <c r="GN135" s="130"/>
      <c r="GO135" s="130"/>
      <c r="GP135" s="130"/>
      <c r="GQ135" s="130"/>
      <c r="GR135" s="130"/>
      <c r="GS135" s="130"/>
      <c r="GT135" s="130"/>
      <c r="GU135" s="130"/>
      <c r="GV135" s="130"/>
      <c r="GW135" s="130"/>
      <c r="GX135" s="130"/>
      <c r="GY135" s="130"/>
      <c r="GZ135" s="130"/>
      <c r="HA135" s="130"/>
      <c r="HB135" s="130"/>
      <c r="HC135" s="130"/>
      <c r="HD135" s="130"/>
      <c r="HE135" s="130"/>
      <c r="HF135" s="130"/>
      <c r="HG135" s="130"/>
      <c r="HH135" s="130"/>
      <c r="HI135" s="130"/>
      <c r="HJ135" s="130"/>
      <c r="HK135" s="130"/>
      <c r="HL135" s="130"/>
      <c r="HM135" s="130"/>
      <c r="HN135" s="130"/>
      <c r="HO135" s="130"/>
      <c r="HP135" s="130"/>
      <c r="HQ135" s="130"/>
      <c r="HR135" s="130"/>
      <c r="HS135" s="130"/>
      <c r="HT135" s="130"/>
      <c r="HU135" s="130"/>
      <c r="HV135" s="130"/>
      <c r="HW135" s="130"/>
      <c r="HX135" s="130"/>
      <c r="HY135" s="130"/>
      <c r="HZ135" s="130"/>
      <c r="IA135" s="130"/>
      <c r="IB135" s="130"/>
      <c r="IC135" s="130"/>
      <c r="ID135" s="130"/>
      <c r="IE135" s="130"/>
      <c r="IF135" s="130"/>
      <c r="IG135" s="130"/>
      <c r="IH135" s="130"/>
      <c r="II135" s="130"/>
      <c r="IJ135" s="130"/>
      <c r="IK135" s="130"/>
      <c r="IL135" s="130"/>
      <c r="IM135" s="130"/>
      <c r="IN135" s="130"/>
      <c r="IO135" s="130"/>
      <c r="IP135" s="130"/>
      <c r="IQ135" s="130"/>
      <c r="IR135" s="130"/>
      <c r="IS135" s="130"/>
      <c r="IT135" s="130"/>
      <c r="IU135" s="130"/>
      <c r="IV135" s="130"/>
      <c r="IW135" s="130"/>
    </row>
    <row r="136" customFormat="false" ht="13.8" hidden="true" customHeight="false" outlineLevel="0" collapsed="false">
      <c r="A136" s="19" t="n">
        <f aca="false">ROW(A132)</f>
        <v>132</v>
      </c>
      <c r="B136" s="20" t="s">
        <v>27</v>
      </c>
      <c r="C136" s="19" t="n">
        <v>45453</v>
      </c>
      <c r="D136" s="130"/>
      <c r="E136" s="131" t="s">
        <v>655</v>
      </c>
      <c r="F136" s="37"/>
      <c r="G136" s="72"/>
      <c r="H136" s="132"/>
      <c r="I136" s="72"/>
      <c r="J136" s="82" t="s">
        <v>636</v>
      </c>
      <c r="K136" s="26" t="s">
        <v>33</v>
      </c>
      <c r="L136" s="133"/>
      <c r="M136" s="133"/>
      <c r="N136" s="133"/>
      <c r="O136" s="133"/>
      <c r="P136" s="133"/>
      <c r="Q136" s="133"/>
      <c r="R136" s="133"/>
      <c r="S136" s="133"/>
      <c r="T136" s="134"/>
      <c r="U136" s="132"/>
      <c r="V136" s="133"/>
      <c r="W136" s="133"/>
      <c r="X136" s="72"/>
      <c r="Y136" s="134"/>
      <c r="Z136" s="134"/>
      <c r="AA136" s="135"/>
      <c r="FP136" s="130"/>
      <c r="FQ136" s="130"/>
      <c r="FR136" s="130"/>
      <c r="FS136" s="130"/>
      <c r="FT136" s="130"/>
      <c r="FU136" s="130"/>
      <c r="FV136" s="130"/>
      <c r="FW136" s="130"/>
      <c r="FX136" s="130"/>
      <c r="FY136" s="130"/>
      <c r="FZ136" s="130"/>
      <c r="GA136" s="130"/>
      <c r="GB136" s="130"/>
      <c r="GC136" s="130"/>
      <c r="GD136" s="130"/>
      <c r="GE136" s="130"/>
      <c r="GF136" s="130"/>
      <c r="GG136" s="130"/>
      <c r="GH136" s="130"/>
      <c r="GI136" s="130"/>
      <c r="GJ136" s="130"/>
      <c r="GK136" s="130"/>
      <c r="GL136" s="130"/>
      <c r="GM136" s="130"/>
      <c r="GN136" s="130"/>
      <c r="GO136" s="130"/>
      <c r="GP136" s="130"/>
      <c r="GQ136" s="130"/>
      <c r="GR136" s="130"/>
      <c r="GS136" s="130"/>
      <c r="GT136" s="130"/>
      <c r="GU136" s="130"/>
      <c r="GV136" s="130"/>
      <c r="GW136" s="130"/>
      <c r="GX136" s="130"/>
      <c r="GY136" s="130"/>
      <c r="GZ136" s="130"/>
      <c r="HA136" s="130"/>
      <c r="HB136" s="130"/>
      <c r="HC136" s="130"/>
      <c r="HD136" s="130"/>
      <c r="HE136" s="130"/>
      <c r="HF136" s="130"/>
      <c r="HG136" s="130"/>
      <c r="HH136" s="130"/>
      <c r="HI136" s="130"/>
      <c r="HJ136" s="130"/>
      <c r="HK136" s="130"/>
      <c r="HL136" s="130"/>
      <c r="HM136" s="130"/>
      <c r="HN136" s="130"/>
      <c r="HO136" s="130"/>
      <c r="HP136" s="130"/>
      <c r="HQ136" s="130"/>
      <c r="HR136" s="130"/>
      <c r="HS136" s="130"/>
      <c r="HT136" s="130"/>
      <c r="HU136" s="130"/>
      <c r="HV136" s="130"/>
      <c r="HW136" s="130"/>
      <c r="HX136" s="130"/>
      <c r="HY136" s="130"/>
      <c r="HZ136" s="130"/>
      <c r="IA136" s="130"/>
      <c r="IB136" s="130"/>
      <c r="IC136" s="130"/>
      <c r="ID136" s="130"/>
      <c r="IE136" s="130"/>
      <c r="IF136" s="130"/>
      <c r="IG136" s="130"/>
      <c r="IH136" s="130"/>
      <c r="II136" s="130"/>
      <c r="IJ136" s="130"/>
      <c r="IK136" s="130"/>
      <c r="IL136" s="130"/>
      <c r="IM136" s="130"/>
      <c r="IN136" s="130"/>
      <c r="IO136" s="130"/>
      <c r="IP136" s="130"/>
      <c r="IQ136" s="130"/>
      <c r="IR136" s="130"/>
      <c r="IS136" s="130"/>
      <c r="IT136" s="130"/>
      <c r="IU136" s="130"/>
      <c r="IV136" s="130"/>
      <c r="IW136" s="130"/>
    </row>
    <row r="137" customFormat="false" ht="13.8" hidden="true" customHeight="false" outlineLevel="0" collapsed="false">
      <c r="A137" s="19" t="n">
        <f aca="false">ROW(A133)</f>
        <v>133</v>
      </c>
      <c r="B137" s="20" t="s">
        <v>27</v>
      </c>
      <c r="C137" s="19" t="n">
        <v>42857</v>
      </c>
      <c r="D137" s="130"/>
      <c r="E137" s="131" t="s">
        <v>656</v>
      </c>
      <c r="F137" s="37"/>
      <c r="G137" s="72"/>
      <c r="H137" s="132"/>
      <c r="I137" s="72"/>
      <c r="J137" s="82" t="s">
        <v>636</v>
      </c>
      <c r="K137" s="26" t="s">
        <v>33</v>
      </c>
      <c r="L137" s="133"/>
      <c r="M137" s="133"/>
      <c r="N137" s="133"/>
      <c r="O137" s="133"/>
      <c r="P137" s="133"/>
      <c r="Q137" s="133"/>
      <c r="R137" s="133"/>
      <c r="S137" s="133"/>
      <c r="T137" s="134"/>
      <c r="U137" s="132"/>
      <c r="V137" s="133"/>
      <c r="W137" s="133"/>
      <c r="X137" s="72"/>
      <c r="Y137" s="134"/>
      <c r="Z137" s="134"/>
      <c r="AA137" s="135"/>
      <c r="FP137" s="130"/>
      <c r="FQ137" s="130"/>
      <c r="FR137" s="130"/>
      <c r="FS137" s="130"/>
      <c r="FT137" s="130"/>
      <c r="FU137" s="130"/>
      <c r="FV137" s="130"/>
      <c r="FW137" s="130"/>
      <c r="FX137" s="130"/>
      <c r="FY137" s="130"/>
      <c r="FZ137" s="130"/>
      <c r="GA137" s="130"/>
      <c r="GB137" s="130"/>
      <c r="GC137" s="130"/>
      <c r="GD137" s="130"/>
      <c r="GE137" s="130"/>
      <c r="GF137" s="130"/>
      <c r="GG137" s="130"/>
      <c r="GH137" s="130"/>
      <c r="GI137" s="130"/>
      <c r="GJ137" s="130"/>
      <c r="GK137" s="130"/>
      <c r="GL137" s="130"/>
      <c r="GM137" s="130"/>
      <c r="GN137" s="130"/>
      <c r="GO137" s="130"/>
      <c r="GP137" s="130"/>
      <c r="GQ137" s="130"/>
      <c r="GR137" s="130"/>
      <c r="GS137" s="130"/>
      <c r="GT137" s="130"/>
      <c r="GU137" s="130"/>
      <c r="GV137" s="130"/>
      <c r="GW137" s="130"/>
      <c r="GX137" s="130"/>
      <c r="GY137" s="130"/>
      <c r="GZ137" s="130"/>
      <c r="HA137" s="130"/>
      <c r="HB137" s="130"/>
      <c r="HC137" s="130"/>
      <c r="HD137" s="130"/>
      <c r="HE137" s="130"/>
      <c r="HF137" s="130"/>
      <c r="HG137" s="130"/>
      <c r="HH137" s="130"/>
      <c r="HI137" s="130"/>
      <c r="HJ137" s="130"/>
      <c r="HK137" s="130"/>
      <c r="HL137" s="130"/>
      <c r="HM137" s="130"/>
      <c r="HN137" s="130"/>
      <c r="HO137" s="130"/>
      <c r="HP137" s="130"/>
      <c r="HQ137" s="130"/>
      <c r="HR137" s="130"/>
      <c r="HS137" s="130"/>
      <c r="HT137" s="130"/>
      <c r="HU137" s="130"/>
      <c r="HV137" s="130"/>
      <c r="HW137" s="130"/>
      <c r="HX137" s="130"/>
      <c r="HY137" s="130"/>
      <c r="HZ137" s="130"/>
      <c r="IA137" s="130"/>
      <c r="IB137" s="130"/>
      <c r="IC137" s="130"/>
      <c r="ID137" s="130"/>
      <c r="IE137" s="130"/>
      <c r="IF137" s="130"/>
      <c r="IG137" s="130"/>
      <c r="IH137" s="130"/>
      <c r="II137" s="130"/>
      <c r="IJ137" s="130"/>
      <c r="IK137" s="130"/>
      <c r="IL137" s="130"/>
      <c r="IM137" s="130"/>
      <c r="IN137" s="130"/>
      <c r="IO137" s="130"/>
      <c r="IP137" s="130"/>
      <c r="IQ137" s="130"/>
      <c r="IR137" s="130"/>
      <c r="IS137" s="130"/>
      <c r="IT137" s="130"/>
      <c r="IU137" s="130"/>
      <c r="IV137" s="130"/>
      <c r="IW137" s="130"/>
    </row>
    <row r="138" customFormat="false" ht="13.8" hidden="true" customHeight="false" outlineLevel="0" collapsed="false">
      <c r="A138" s="19" t="n">
        <f aca="false">ROW(A134)</f>
        <v>134</v>
      </c>
      <c r="B138" s="20" t="s">
        <v>27</v>
      </c>
      <c r="C138" s="19" t="n">
        <v>44435</v>
      </c>
      <c r="D138" s="130"/>
      <c r="E138" s="131" t="s">
        <v>657</v>
      </c>
      <c r="F138" s="37"/>
      <c r="G138" s="72"/>
      <c r="H138" s="132"/>
      <c r="I138" s="72"/>
      <c r="J138" s="82" t="s">
        <v>636</v>
      </c>
      <c r="K138" s="26" t="s">
        <v>33</v>
      </c>
      <c r="L138" s="133"/>
      <c r="M138" s="133"/>
      <c r="N138" s="133"/>
      <c r="O138" s="133"/>
      <c r="P138" s="133"/>
      <c r="Q138" s="133"/>
      <c r="R138" s="133"/>
      <c r="S138" s="133"/>
      <c r="T138" s="134"/>
      <c r="U138" s="132"/>
      <c r="V138" s="133"/>
      <c r="W138" s="133"/>
      <c r="X138" s="72"/>
      <c r="Y138" s="134"/>
      <c r="Z138" s="134"/>
      <c r="AA138" s="135"/>
      <c r="FP138" s="130"/>
      <c r="FQ138" s="130"/>
      <c r="FR138" s="130"/>
      <c r="FS138" s="130"/>
      <c r="FT138" s="130"/>
      <c r="FU138" s="130"/>
      <c r="FV138" s="130"/>
      <c r="FW138" s="130"/>
      <c r="FX138" s="130"/>
      <c r="FY138" s="130"/>
      <c r="FZ138" s="130"/>
      <c r="GA138" s="130"/>
      <c r="GB138" s="130"/>
      <c r="GC138" s="130"/>
      <c r="GD138" s="130"/>
      <c r="GE138" s="130"/>
      <c r="GF138" s="130"/>
      <c r="GG138" s="130"/>
      <c r="GH138" s="130"/>
      <c r="GI138" s="130"/>
      <c r="GJ138" s="130"/>
      <c r="GK138" s="130"/>
      <c r="GL138" s="130"/>
      <c r="GM138" s="130"/>
      <c r="GN138" s="130"/>
      <c r="GO138" s="130"/>
      <c r="GP138" s="130"/>
      <c r="GQ138" s="130"/>
      <c r="GR138" s="130"/>
      <c r="GS138" s="130"/>
      <c r="GT138" s="130"/>
      <c r="GU138" s="130"/>
      <c r="GV138" s="130"/>
      <c r="GW138" s="130"/>
      <c r="GX138" s="130"/>
      <c r="GY138" s="130"/>
      <c r="GZ138" s="130"/>
      <c r="HA138" s="130"/>
      <c r="HB138" s="130"/>
      <c r="HC138" s="130"/>
      <c r="HD138" s="130"/>
      <c r="HE138" s="130"/>
      <c r="HF138" s="130"/>
      <c r="HG138" s="130"/>
      <c r="HH138" s="130"/>
      <c r="HI138" s="130"/>
      <c r="HJ138" s="130"/>
      <c r="HK138" s="130"/>
      <c r="HL138" s="130"/>
      <c r="HM138" s="130"/>
      <c r="HN138" s="130"/>
      <c r="HO138" s="130"/>
      <c r="HP138" s="130"/>
      <c r="HQ138" s="130"/>
      <c r="HR138" s="130"/>
      <c r="HS138" s="130"/>
      <c r="HT138" s="130"/>
      <c r="HU138" s="130"/>
      <c r="HV138" s="130"/>
      <c r="HW138" s="130"/>
      <c r="HX138" s="130"/>
      <c r="HY138" s="130"/>
      <c r="HZ138" s="130"/>
      <c r="IA138" s="130"/>
      <c r="IB138" s="130"/>
      <c r="IC138" s="130"/>
      <c r="ID138" s="130"/>
      <c r="IE138" s="130"/>
      <c r="IF138" s="130"/>
      <c r="IG138" s="130"/>
      <c r="IH138" s="130"/>
      <c r="II138" s="130"/>
      <c r="IJ138" s="130"/>
      <c r="IK138" s="130"/>
      <c r="IL138" s="130"/>
      <c r="IM138" s="130"/>
      <c r="IN138" s="130"/>
      <c r="IO138" s="130"/>
      <c r="IP138" s="130"/>
      <c r="IQ138" s="130"/>
      <c r="IR138" s="130"/>
      <c r="IS138" s="130"/>
      <c r="IT138" s="130"/>
      <c r="IU138" s="130"/>
      <c r="IV138" s="130"/>
      <c r="IW138" s="130"/>
    </row>
    <row r="139" customFormat="false" ht="13.8" hidden="true" customHeight="false" outlineLevel="0" collapsed="false">
      <c r="A139" s="19" t="n">
        <f aca="false">ROW(A135)</f>
        <v>135</v>
      </c>
      <c r="B139" s="20" t="s">
        <v>27</v>
      </c>
      <c r="C139" s="19" t="n">
        <v>42382</v>
      </c>
      <c r="D139" s="130"/>
      <c r="E139" s="131" t="s">
        <v>658</v>
      </c>
      <c r="F139" s="37"/>
      <c r="G139" s="72"/>
      <c r="H139" s="132"/>
      <c r="I139" s="72"/>
      <c r="J139" s="82" t="s">
        <v>636</v>
      </c>
      <c r="K139" s="26" t="s">
        <v>33</v>
      </c>
      <c r="L139" s="133"/>
      <c r="M139" s="133"/>
      <c r="N139" s="133"/>
      <c r="O139" s="133"/>
      <c r="P139" s="133"/>
      <c r="Q139" s="133"/>
      <c r="R139" s="133"/>
      <c r="S139" s="133"/>
      <c r="T139" s="134"/>
      <c r="U139" s="132"/>
      <c r="V139" s="133"/>
      <c r="W139" s="133"/>
      <c r="X139" s="72"/>
      <c r="Y139" s="134"/>
      <c r="Z139" s="134"/>
      <c r="AA139" s="135"/>
      <c r="FP139" s="130"/>
      <c r="FQ139" s="130"/>
      <c r="FR139" s="130"/>
      <c r="FS139" s="130"/>
      <c r="FT139" s="130"/>
      <c r="FU139" s="130"/>
      <c r="FV139" s="130"/>
      <c r="FW139" s="130"/>
      <c r="FX139" s="130"/>
      <c r="FY139" s="130"/>
      <c r="FZ139" s="130"/>
      <c r="GA139" s="130"/>
      <c r="GB139" s="130"/>
      <c r="GC139" s="130"/>
      <c r="GD139" s="130"/>
      <c r="GE139" s="130"/>
      <c r="GF139" s="130"/>
      <c r="GG139" s="130"/>
      <c r="GH139" s="130"/>
      <c r="GI139" s="130"/>
      <c r="GJ139" s="130"/>
      <c r="GK139" s="130"/>
      <c r="GL139" s="130"/>
      <c r="GM139" s="130"/>
      <c r="GN139" s="130"/>
      <c r="GO139" s="130"/>
      <c r="GP139" s="130"/>
      <c r="GQ139" s="130"/>
      <c r="GR139" s="130"/>
      <c r="GS139" s="130"/>
      <c r="GT139" s="130"/>
      <c r="GU139" s="130"/>
      <c r="GV139" s="130"/>
      <c r="GW139" s="130"/>
      <c r="GX139" s="130"/>
      <c r="GY139" s="130"/>
      <c r="GZ139" s="130"/>
      <c r="HA139" s="130"/>
      <c r="HB139" s="130"/>
      <c r="HC139" s="130"/>
      <c r="HD139" s="130"/>
      <c r="HE139" s="130"/>
      <c r="HF139" s="130"/>
      <c r="HG139" s="130"/>
      <c r="HH139" s="130"/>
      <c r="HI139" s="130"/>
      <c r="HJ139" s="130"/>
      <c r="HK139" s="130"/>
      <c r="HL139" s="130"/>
      <c r="HM139" s="130"/>
      <c r="HN139" s="130"/>
      <c r="HO139" s="130"/>
      <c r="HP139" s="130"/>
      <c r="HQ139" s="130"/>
      <c r="HR139" s="130"/>
      <c r="HS139" s="130"/>
      <c r="HT139" s="130"/>
      <c r="HU139" s="130"/>
      <c r="HV139" s="130"/>
      <c r="HW139" s="130"/>
      <c r="HX139" s="130"/>
      <c r="HY139" s="130"/>
      <c r="HZ139" s="130"/>
      <c r="IA139" s="130"/>
      <c r="IB139" s="130"/>
      <c r="IC139" s="130"/>
      <c r="ID139" s="130"/>
      <c r="IE139" s="130"/>
      <c r="IF139" s="130"/>
      <c r="IG139" s="130"/>
      <c r="IH139" s="130"/>
      <c r="II139" s="130"/>
      <c r="IJ139" s="130"/>
      <c r="IK139" s="130"/>
      <c r="IL139" s="130"/>
      <c r="IM139" s="130"/>
      <c r="IN139" s="130"/>
      <c r="IO139" s="130"/>
      <c r="IP139" s="130"/>
      <c r="IQ139" s="130"/>
      <c r="IR139" s="130"/>
      <c r="IS139" s="130"/>
      <c r="IT139" s="130"/>
      <c r="IU139" s="130"/>
      <c r="IV139" s="130"/>
      <c r="IW139" s="130"/>
    </row>
    <row r="140" customFormat="false" ht="13.8" hidden="true" customHeight="false" outlineLevel="0" collapsed="false">
      <c r="A140" s="19" t="n">
        <f aca="false">ROW(A136)</f>
        <v>136</v>
      </c>
      <c r="B140" s="20" t="s">
        <v>27</v>
      </c>
      <c r="C140" s="19" t="n">
        <v>42293</v>
      </c>
      <c r="D140" s="130"/>
      <c r="E140" s="131" t="s">
        <v>659</v>
      </c>
      <c r="F140" s="37"/>
      <c r="G140" s="72"/>
      <c r="H140" s="132"/>
      <c r="I140" s="72"/>
      <c r="J140" s="82" t="s">
        <v>636</v>
      </c>
      <c r="K140" s="26" t="s">
        <v>33</v>
      </c>
      <c r="L140" s="133"/>
      <c r="M140" s="133"/>
      <c r="N140" s="133"/>
      <c r="O140" s="133"/>
      <c r="P140" s="133"/>
      <c r="Q140" s="133"/>
      <c r="R140" s="133"/>
      <c r="S140" s="133"/>
      <c r="T140" s="134"/>
      <c r="U140" s="132"/>
      <c r="V140" s="133"/>
      <c r="W140" s="133"/>
      <c r="X140" s="72"/>
      <c r="Y140" s="134"/>
      <c r="Z140" s="134"/>
      <c r="AA140" s="135"/>
      <c r="FP140" s="130"/>
      <c r="FQ140" s="130"/>
      <c r="FR140" s="130"/>
      <c r="FS140" s="130"/>
      <c r="FT140" s="130"/>
      <c r="FU140" s="130"/>
      <c r="FV140" s="130"/>
      <c r="FW140" s="130"/>
      <c r="FX140" s="130"/>
      <c r="FY140" s="130"/>
      <c r="FZ140" s="130"/>
      <c r="GA140" s="130"/>
      <c r="GB140" s="130"/>
      <c r="GC140" s="130"/>
      <c r="GD140" s="130"/>
      <c r="GE140" s="130"/>
      <c r="GF140" s="130"/>
      <c r="GG140" s="130"/>
      <c r="GH140" s="130"/>
      <c r="GI140" s="130"/>
      <c r="GJ140" s="130"/>
      <c r="GK140" s="130"/>
      <c r="GL140" s="130"/>
      <c r="GM140" s="130"/>
      <c r="GN140" s="130"/>
      <c r="GO140" s="130"/>
      <c r="GP140" s="130"/>
      <c r="GQ140" s="130"/>
      <c r="GR140" s="130"/>
      <c r="GS140" s="130"/>
      <c r="GT140" s="130"/>
      <c r="GU140" s="130"/>
      <c r="GV140" s="130"/>
      <c r="GW140" s="130"/>
      <c r="GX140" s="130"/>
      <c r="GY140" s="130"/>
      <c r="GZ140" s="130"/>
      <c r="HA140" s="130"/>
      <c r="HB140" s="130"/>
      <c r="HC140" s="130"/>
      <c r="HD140" s="130"/>
      <c r="HE140" s="130"/>
      <c r="HF140" s="130"/>
      <c r="HG140" s="130"/>
      <c r="HH140" s="130"/>
      <c r="HI140" s="130"/>
      <c r="HJ140" s="130"/>
      <c r="HK140" s="130"/>
      <c r="HL140" s="130"/>
      <c r="HM140" s="130"/>
      <c r="HN140" s="130"/>
      <c r="HO140" s="130"/>
      <c r="HP140" s="130"/>
      <c r="HQ140" s="130"/>
      <c r="HR140" s="130"/>
      <c r="HS140" s="130"/>
      <c r="HT140" s="130"/>
      <c r="HU140" s="130"/>
      <c r="HV140" s="130"/>
      <c r="HW140" s="130"/>
      <c r="HX140" s="130"/>
      <c r="HY140" s="130"/>
      <c r="HZ140" s="130"/>
      <c r="IA140" s="130"/>
      <c r="IB140" s="130"/>
      <c r="IC140" s="130"/>
      <c r="ID140" s="130"/>
      <c r="IE140" s="130"/>
      <c r="IF140" s="130"/>
      <c r="IG140" s="130"/>
      <c r="IH140" s="130"/>
      <c r="II140" s="130"/>
      <c r="IJ140" s="130"/>
      <c r="IK140" s="130"/>
      <c r="IL140" s="130"/>
      <c r="IM140" s="130"/>
      <c r="IN140" s="130"/>
      <c r="IO140" s="130"/>
      <c r="IP140" s="130"/>
      <c r="IQ140" s="130"/>
      <c r="IR140" s="130"/>
      <c r="IS140" s="130"/>
      <c r="IT140" s="130"/>
      <c r="IU140" s="130"/>
      <c r="IV140" s="130"/>
      <c r="IW140" s="130"/>
    </row>
    <row r="141" customFormat="false" ht="13.8" hidden="true" customHeight="false" outlineLevel="0" collapsed="false">
      <c r="A141" s="19" t="n">
        <f aca="false">ROW(A137)</f>
        <v>137</v>
      </c>
      <c r="B141" s="20" t="s">
        <v>27</v>
      </c>
      <c r="C141" s="19" t="n">
        <v>42387</v>
      </c>
      <c r="D141" s="130"/>
      <c r="E141" s="131" t="s">
        <v>660</v>
      </c>
      <c r="F141" s="37"/>
      <c r="G141" s="72"/>
      <c r="H141" s="132"/>
      <c r="I141" s="72"/>
      <c r="J141" s="82" t="s">
        <v>636</v>
      </c>
      <c r="K141" s="26" t="s">
        <v>33</v>
      </c>
      <c r="L141" s="133"/>
      <c r="M141" s="133"/>
      <c r="N141" s="133"/>
      <c r="O141" s="133"/>
      <c r="P141" s="133"/>
      <c r="Q141" s="133"/>
      <c r="R141" s="133"/>
      <c r="S141" s="133"/>
      <c r="T141" s="134"/>
      <c r="U141" s="132"/>
      <c r="V141" s="133"/>
      <c r="W141" s="133"/>
      <c r="X141" s="72"/>
      <c r="Y141" s="134"/>
      <c r="Z141" s="134"/>
      <c r="AA141" s="135"/>
      <c r="FP141" s="130"/>
      <c r="FQ141" s="130"/>
      <c r="FR141" s="130"/>
      <c r="FS141" s="130"/>
      <c r="FT141" s="130"/>
      <c r="FU141" s="130"/>
      <c r="FV141" s="130"/>
      <c r="FW141" s="130"/>
      <c r="FX141" s="130"/>
      <c r="FY141" s="130"/>
      <c r="FZ141" s="130"/>
      <c r="GA141" s="130"/>
      <c r="GB141" s="130"/>
      <c r="GC141" s="130"/>
      <c r="GD141" s="130"/>
      <c r="GE141" s="130"/>
      <c r="GF141" s="130"/>
      <c r="GG141" s="130"/>
      <c r="GH141" s="130"/>
      <c r="GI141" s="130"/>
      <c r="GJ141" s="130"/>
      <c r="GK141" s="130"/>
      <c r="GL141" s="130"/>
      <c r="GM141" s="130"/>
      <c r="GN141" s="130"/>
      <c r="GO141" s="130"/>
      <c r="GP141" s="130"/>
      <c r="GQ141" s="130"/>
      <c r="GR141" s="130"/>
      <c r="GS141" s="130"/>
      <c r="GT141" s="130"/>
      <c r="GU141" s="130"/>
      <c r="GV141" s="130"/>
      <c r="GW141" s="130"/>
      <c r="GX141" s="130"/>
      <c r="GY141" s="130"/>
      <c r="GZ141" s="130"/>
      <c r="HA141" s="130"/>
      <c r="HB141" s="130"/>
      <c r="HC141" s="130"/>
      <c r="HD141" s="130"/>
      <c r="HE141" s="130"/>
      <c r="HF141" s="130"/>
      <c r="HG141" s="130"/>
      <c r="HH141" s="130"/>
      <c r="HI141" s="130"/>
      <c r="HJ141" s="130"/>
      <c r="HK141" s="130"/>
      <c r="HL141" s="130"/>
      <c r="HM141" s="130"/>
      <c r="HN141" s="130"/>
      <c r="HO141" s="130"/>
      <c r="HP141" s="130"/>
      <c r="HQ141" s="130"/>
      <c r="HR141" s="130"/>
      <c r="HS141" s="130"/>
      <c r="HT141" s="130"/>
      <c r="HU141" s="130"/>
      <c r="HV141" s="130"/>
      <c r="HW141" s="130"/>
      <c r="HX141" s="130"/>
      <c r="HY141" s="130"/>
      <c r="HZ141" s="130"/>
      <c r="IA141" s="130"/>
      <c r="IB141" s="130"/>
      <c r="IC141" s="130"/>
      <c r="ID141" s="130"/>
      <c r="IE141" s="130"/>
      <c r="IF141" s="130"/>
      <c r="IG141" s="130"/>
      <c r="IH141" s="130"/>
      <c r="II141" s="130"/>
      <c r="IJ141" s="130"/>
      <c r="IK141" s="130"/>
      <c r="IL141" s="130"/>
      <c r="IM141" s="130"/>
      <c r="IN141" s="130"/>
      <c r="IO141" s="130"/>
      <c r="IP141" s="130"/>
      <c r="IQ141" s="130"/>
      <c r="IR141" s="130"/>
      <c r="IS141" s="130"/>
      <c r="IT141" s="130"/>
      <c r="IU141" s="130"/>
      <c r="IV141" s="130"/>
      <c r="IW141" s="130"/>
    </row>
    <row r="142" customFormat="false" ht="13.8" hidden="true" customHeight="false" outlineLevel="0" collapsed="false">
      <c r="A142" s="19" t="n">
        <f aca="false">ROW(A138)</f>
        <v>138</v>
      </c>
      <c r="B142" s="20" t="s">
        <v>27</v>
      </c>
      <c r="C142" s="19" t="n">
        <v>42576</v>
      </c>
      <c r="D142" s="130"/>
      <c r="E142" s="131" t="s">
        <v>661</v>
      </c>
      <c r="F142" s="37"/>
      <c r="G142" s="72"/>
      <c r="H142" s="132"/>
      <c r="I142" s="72"/>
      <c r="J142" s="82" t="s">
        <v>636</v>
      </c>
      <c r="K142" s="26" t="s">
        <v>33</v>
      </c>
      <c r="L142" s="133"/>
      <c r="M142" s="133"/>
      <c r="N142" s="133"/>
      <c r="O142" s="133"/>
      <c r="P142" s="133"/>
      <c r="Q142" s="133"/>
      <c r="R142" s="133"/>
      <c r="S142" s="133"/>
      <c r="T142" s="134"/>
      <c r="U142" s="132"/>
      <c r="V142" s="133"/>
      <c r="W142" s="133"/>
      <c r="X142" s="72"/>
      <c r="Y142" s="134"/>
      <c r="Z142" s="134"/>
      <c r="AA142" s="135"/>
      <c r="FP142" s="130"/>
      <c r="FQ142" s="130"/>
      <c r="FR142" s="130"/>
      <c r="FS142" s="130"/>
      <c r="FT142" s="130"/>
      <c r="FU142" s="130"/>
      <c r="FV142" s="130"/>
      <c r="FW142" s="130"/>
      <c r="FX142" s="130"/>
      <c r="FY142" s="130"/>
      <c r="FZ142" s="130"/>
      <c r="GA142" s="130"/>
      <c r="GB142" s="130"/>
      <c r="GC142" s="130"/>
      <c r="GD142" s="130"/>
      <c r="GE142" s="130"/>
      <c r="GF142" s="130"/>
      <c r="GG142" s="130"/>
      <c r="GH142" s="130"/>
      <c r="GI142" s="130"/>
      <c r="GJ142" s="130"/>
      <c r="GK142" s="130"/>
      <c r="GL142" s="130"/>
      <c r="GM142" s="130"/>
      <c r="GN142" s="130"/>
      <c r="GO142" s="130"/>
      <c r="GP142" s="130"/>
      <c r="GQ142" s="130"/>
      <c r="GR142" s="130"/>
      <c r="GS142" s="130"/>
      <c r="GT142" s="130"/>
      <c r="GU142" s="130"/>
      <c r="GV142" s="130"/>
      <c r="GW142" s="130"/>
      <c r="GX142" s="130"/>
      <c r="GY142" s="130"/>
      <c r="GZ142" s="130"/>
      <c r="HA142" s="130"/>
      <c r="HB142" s="130"/>
      <c r="HC142" s="130"/>
      <c r="HD142" s="130"/>
      <c r="HE142" s="130"/>
      <c r="HF142" s="130"/>
      <c r="HG142" s="130"/>
      <c r="HH142" s="130"/>
      <c r="HI142" s="130"/>
      <c r="HJ142" s="130"/>
      <c r="HK142" s="130"/>
      <c r="HL142" s="130"/>
      <c r="HM142" s="130"/>
      <c r="HN142" s="130"/>
      <c r="HO142" s="130"/>
      <c r="HP142" s="130"/>
      <c r="HQ142" s="130"/>
      <c r="HR142" s="130"/>
      <c r="HS142" s="130"/>
      <c r="HT142" s="130"/>
      <c r="HU142" s="130"/>
      <c r="HV142" s="130"/>
      <c r="HW142" s="130"/>
      <c r="HX142" s="130"/>
      <c r="HY142" s="130"/>
      <c r="HZ142" s="130"/>
      <c r="IA142" s="130"/>
      <c r="IB142" s="130"/>
      <c r="IC142" s="130"/>
      <c r="ID142" s="130"/>
      <c r="IE142" s="130"/>
      <c r="IF142" s="130"/>
      <c r="IG142" s="130"/>
      <c r="IH142" s="130"/>
      <c r="II142" s="130"/>
      <c r="IJ142" s="130"/>
      <c r="IK142" s="130"/>
      <c r="IL142" s="130"/>
      <c r="IM142" s="130"/>
      <c r="IN142" s="130"/>
      <c r="IO142" s="130"/>
      <c r="IP142" s="130"/>
      <c r="IQ142" s="130"/>
      <c r="IR142" s="130"/>
      <c r="IS142" s="130"/>
      <c r="IT142" s="130"/>
      <c r="IU142" s="130"/>
      <c r="IV142" s="130"/>
      <c r="IW142" s="130"/>
    </row>
    <row r="143" customFormat="false" ht="13.8" hidden="true" customHeight="false" outlineLevel="0" collapsed="false">
      <c r="A143" s="19" t="n">
        <f aca="false">ROW(A139)</f>
        <v>139</v>
      </c>
      <c r="B143" s="20" t="s">
        <v>27</v>
      </c>
      <c r="C143" s="19" t="n">
        <v>43124</v>
      </c>
      <c r="D143" s="130"/>
      <c r="E143" s="131" t="s">
        <v>662</v>
      </c>
      <c r="F143" s="37"/>
      <c r="G143" s="72"/>
      <c r="H143" s="132"/>
      <c r="I143" s="72"/>
      <c r="J143" s="82" t="s">
        <v>636</v>
      </c>
      <c r="K143" s="26" t="s">
        <v>33</v>
      </c>
      <c r="L143" s="133"/>
      <c r="M143" s="133"/>
      <c r="N143" s="133"/>
      <c r="O143" s="133"/>
      <c r="P143" s="133"/>
      <c r="Q143" s="133"/>
      <c r="R143" s="133"/>
      <c r="S143" s="133"/>
      <c r="T143" s="134"/>
      <c r="U143" s="132"/>
      <c r="V143" s="133"/>
      <c r="W143" s="133"/>
      <c r="X143" s="72"/>
      <c r="Y143" s="134"/>
      <c r="Z143" s="134"/>
      <c r="AA143" s="135"/>
      <c r="FP143" s="130"/>
      <c r="FQ143" s="130"/>
      <c r="FR143" s="130"/>
      <c r="FS143" s="130"/>
      <c r="FT143" s="130"/>
      <c r="FU143" s="130"/>
      <c r="FV143" s="130"/>
      <c r="FW143" s="130"/>
      <c r="FX143" s="130"/>
      <c r="FY143" s="130"/>
      <c r="FZ143" s="130"/>
      <c r="GA143" s="130"/>
      <c r="GB143" s="130"/>
      <c r="GC143" s="130"/>
      <c r="GD143" s="130"/>
      <c r="GE143" s="130"/>
      <c r="GF143" s="130"/>
      <c r="GG143" s="130"/>
      <c r="GH143" s="130"/>
      <c r="GI143" s="130"/>
      <c r="GJ143" s="130"/>
      <c r="GK143" s="130"/>
      <c r="GL143" s="130"/>
      <c r="GM143" s="130"/>
      <c r="GN143" s="130"/>
      <c r="GO143" s="130"/>
      <c r="GP143" s="130"/>
      <c r="GQ143" s="130"/>
      <c r="GR143" s="130"/>
      <c r="GS143" s="130"/>
      <c r="GT143" s="130"/>
      <c r="GU143" s="130"/>
      <c r="GV143" s="130"/>
      <c r="GW143" s="130"/>
      <c r="GX143" s="130"/>
      <c r="GY143" s="130"/>
      <c r="GZ143" s="130"/>
      <c r="HA143" s="130"/>
      <c r="HB143" s="130"/>
      <c r="HC143" s="130"/>
      <c r="HD143" s="130"/>
      <c r="HE143" s="130"/>
      <c r="HF143" s="130"/>
      <c r="HG143" s="130"/>
      <c r="HH143" s="130"/>
      <c r="HI143" s="130"/>
      <c r="HJ143" s="130"/>
      <c r="HK143" s="130"/>
      <c r="HL143" s="130"/>
      <c r="HM143" s="130"/>
      <c r="HN143" s="130"/>
      <c r="HO143" s="130"/>
      <c r="HP143" s="130"/>
      <c r="HQ143" s="130"/>
      <c r="HR143" s="130"/>
      <c r="HS143" s="130"/>
      <c r="HT143" s="130"/>
      <c r="HU143" s="130"/>
      <c r="HV143" s="130"/>
      <c r="HW143" s="130"/>
      <c r="HX143" s="130"/>
      <c r="HY143" s="130"/>
      <c r="HZ143" s="130"/>
      <c r="IA143" s="130"/>
      <c r="IB143" s="130"/>
      <c r="IC143" s="130"/>
      <c r="ID143" s="130"/>
      <c r="IE143" s="130"/>
      <c r="IF143" s="130"/>
      <c r="IG143" s="130"/>
      <c r="IH143" s="130"/>
      <c r="II143" s="130"/>
      <c r="IJ143" s="130"/>
      <c r="IK143" s="130"/>
      <c r="IL143" s="130"/>
      <c r="IM143" s="130"/>
      <c r="IN143" s="130"/>
      <c r="IO143" s="130"/>
      <c r="IP143" s="130"/>
      <c r="IQ143" s="130"/>
      <c r="IR143" s="130"/>
      <c r="IS143" s="130"/>
      <c r="IT143" s="130"/>
      <c r="IU143" s="130"/>
      <c r="IV143" s="130"/>
      <c r="IW143" s="130"/>
    </row>
    <row r="144" customFormat="false" ht="13.8" hidden="true" customHeight="false" outlineLevel="0" collapsed="false">
      <c r="A144" s="19" t="n">
        <f aca="false">ROW(A140)</f>
        <v>140</v>
      </c>
      <c r="B144" s="20" t="s">
        <v>27</v>
      </c>
      <c r="C144" s="136" t="n">
        <v>42496</v>
      </c>
      <c r="D144" s="130"/>
      <c r="E144" s="137" t="s">
        <v>663</v>
      </c>
      <c r="F144" s="138"/>
      <c r="G144" s="139"/>
      <c r="H144" s="140"/>
      <c r="I144" s="139"/>
      <c r="J144" s="82" t="s">
        <v>636</v>
      </c>
      <c r="K144" s="26" t="s">
        <v>33</v>
      </c>
      <c r="L144" s="76"/>
      <c r="M144" s="76"/>
      <c r="N144" s="76"/>
      <c r="O144" s="76"/>
      <c r="P144" s="76"/>
      <c r="Q144" s="76"/>
      <c r="R144" s="76"/>
      <c r="S144" s="76"/>
      <c r="T144" s="141"/>
      <c r="U144" s="140"/>
      <c r="V144" s="76"/>
      <c r="W144" s="76"/>
      <c r="X144" s="139"/>
      <c r="Y144" s="141"/>
      <c r="Z144" s="141"/>
      <c r="AA144" s="142"/>
      <c r="FP144" s="130"/>
      <c r="FQ144" s="130"/>
      <c r="FR144" s="130"/>
      <c r="FS144" s="130"/>
      <c r="FT144" s="130"/>
      <c r="FU144" s="130"/>
      <c r="FV144" s="130"/>
      <c r="FW144" s="130"/>
      <c r="FX144" s="130"/>
      <c r="FY144" s="130"/>
      <c r="FZ144" s="130"/>
      <c r="GA144" s="130"/>
      <c r="GB144" s="130"/>
      <c r="GC144" s="130"/>
      <c r="GD144" s="130"/>
      <c r="GE144" s="130"/>
      <c r="GF144" s="130"/>
      <c r="GG144" s="130"/>
      <c r="GH144" s="130"/>
      <c r="GI144" s="130"/>
      <c r="GJ144" s="130"/>
      <c r="GK144" s="130"/>
      <c r="GL144" s="130"/>
      <c r="GM144" s="130"/>
      <c r="GN144" s="130"/>
      <c r="GO144" s="130"/>
      <c r="GP144" s="130"/>
      <c r="GQ144" s="130"/>
      <c r="GR144" s="130"/>
      <c r="GS144" s="130"/>
      <c r="GT144" s="130"/>
      <c r="GU144" s="130"/>
      <c r="GV144" s="130"/>
      <c r="GW144" s="130"/>
      <c r="GX144" s="130"/>
      <c r="GY144" s="130"/>
      <c r="GZ144" s="130"/>
      <c r="HA144" s="130"/>
      <c r="HB144" s="130"/>
      <c r="HC144" s="130"/>
      <c r="HD144" s="130"/>
      <c r="HE144" s="130"/>
      <c r="HF144" s="130"/>
      <c r="HG144" s="130"/>
      <c r="HH144" s="130"/>
      <c r="HI144" s="130"/>
      <c r="HJ144" s="130"/>
      <c r="HK144" s="130"/>
      <c r="HL144" s="130"/>
      <c r="HM144" s="130"/>
      <c r="HN144" s="130"/>
      <c r="HO144" s="130"/>
      <c r="HP144" s="130"/>
      <c r="HQ144" s="130"/>
      <c r="HR144" s="130"/>
      <c r="HS144" s="130"/>
      <c r="HT144" s="130"/>
      <c r="HU144" s="130"/>
      <c r="HV144" s="130"/>
      <c r="HW144" s="130"/>
      <c r="HX144" s="130"/>
      <c r="HY144" s="130"/>
      <c r="HZ144" s="130"/>
      <c r="IA144" s="130"/>
      <c r="IB144" s="130"/>
      <c r="IC144" s="130"/>
      <c r="ID144" s="130"/>
      <c r="IE144" s="130"/>
      <c r="IF144" s="130"/>
      <c r="IG144" s="130"/>
      <c r="IH144" s="130"/>
      <c r="II144" s="130"/>
      <c r="IJ144" s="130"/>
      <c r="IK144" s="130"/>
      <c r="IL144" s="130"/>
      <c r="IM144" s="130"/>
      <c r="IN144" s="130"/>
      <c r="IO144" s="130"/>
      <c r="IP144" s="130"/>
      <c r="IQ144" s="130"/>
      <c r="IR144" s="130"/>
      <c r="IS144" s="130"/>
      <c r="IT144" s="130"/>
      <c r="IU144" s="130"/>
      <c r="IV144" s="130"/>
      <c r="IW144" s="130"/>
    </row>
    <row r="145" customFormat="false" ht="13.8" hidden="true" customHeight="false" outlineLevel="0" collapsed="false">
      <c r="A145" s="19" t="n">
        <f aca="false">ROW(A141)</f>
        <v>141</v>
      </c>
      <c r="B145" s="143" t="s">
        <v>27</v>
      </c>
      <c r="C145" s="19" t="n">
        <v>42276</v>
      </c>
      <c r="D145" s="72"/>
      <c r="E145" s="128" t="s">
        <v>664</v>
      </c>
      <c r="F145" s="37"/>
      <c r="G145" s="72"/>
      <c r="H145" s="132"/>
      <c r="I145" s="72"/>
      <c r="J145" s="82" t="s">
        <v>636</v>
      </c>
      <c r="K145" s="26" t="s">
        <v>33</v>
      </c>
      <c r="L145" s="133"/>
      <c r="M145" s="133"/>
      <c r="N145" s="133"/>
      <c r="O145" s="133"/>
      <c r="P145" s="133"/>
      <c r="Q145" s="133"/>
      <c r="R145" s="133"/>
      <c r="S145" s="133"/>
      <c r="T145" s="134"/>
      <c r="U145" s="132"/>
      <c r="V145" s="133"/>
      <c r="W145" s="133"/>
      <c r="X145" s="72"/>
      <c r="Y145" s="134"/>
      <c r="Z145" s="134"/>
      <c r="AA145" s="135"/>
      <c r="FP145" s="130"/>
      <c r="FQ145" s="130"/>
      <c r="FR145" s="130"/>
      <c r="FS145" s="130"/>
      <c r="FT145" s="130"/>
      <c r="FU145" s="130"/>
      <c r="FV145" s="130"/>
      <c r="FW145" s="130"/>
      <c r="FX145" s="130"/>
      <c r="FY145" s="130"/>
      <c r="FZ145" s="130"/>
      <c r="GA145" s="130"/>
      <c r="GB145" s="130"/>
      <c r="GC145" s="130"/>
      <c r="GD145" s="130"/>
      <c r="GE145" s="130"/>
      <c r="GF145" s="130"/>
      <c r="GG145" s="130"/>
      <c r="GH145" s="130"/>
      <c r="GI145" s="130"/>
      <c r="GJ145" s="130"/>
      <c r="GK145" s="130"/>
      <c r="GL145" s="130"/>
      <c r="GM145" s="130"/>
      <c r="GN145" s="130"/>
      <c r="GO145" s="130"/>
      <c r="GP145" s="130"/>
      <c r="GQ145" s="130"/>
      <c r="GR145" s="130"/>
      <c r="GS145" s="130"/>
      <c r="GT145" s="130"/>
      <c r="GU145" s="130"/>
      <c r="GV145" s="130"/>
      <c r="GW145" s="130"/>
      <c r="GX145" s="130"/>
      <c r="GY145" s="130"/>
      <c r="GZ145" s="130"/>
      <c r="HA145" s="130"/>
      <c r="HB145" s="130"/>
      <c r="HC145" s="130"/>
      <c r="HD145" s="130"/>
      <c r="HE145" s="130"/>
      <c r="HF145" s="130"/>
      <c r="HG145" s="130"/>
      <c r="HH145" s="130"/>
      <c r="HI145" s="130"/>
      <c r="HJ145" s="130"/>
      <c r="HK145" s="130"/>
      <c r="HL145" s="130"/>
      <c r="HM145" s="130"/>
      <c r="HN145" s="130"/>
      <c r="HO145" s="130"/>
      <c r="HP145" s="130"/>
      <c r="HQ145" s="130"/>
      <c r="HR145" s="130"/>
      <c r="HS145" s="130"/>
      <c r="HT145" s="130"/>
      <c r="HU145" s="130"/>
      <c r="HV145" s="130"/>
      <c r="HW145" s="130"/>
      <c r="HX145" s="130"/>
      <c r="HY145" s="130"/>
      <c r="HZ145" s="130"/>
      <c r="IA145" s="130"/>
      <c r="IB145" s="130"/>
      <c r="IC145" s="130"/>
      <c r="ID145" s="130"/>
      <c r="IE145" s="130"/>
      <c r="IF145" s="130"/>
      <c r="IG145" s="130"/>
      <c r="IH145" s="130"/>
      <c r="II145" s="130"/>
      <c r="IJ145" s="130"/>
      <c r="IK145" s="130"/>
      <c r="IL145" s="130"/>
      <c r="IM145" s="130"/>
      <c r="IN145" s="130"/>
      <c r="IO145" s="130"/>
      <c r="IP145" s="130"/>
      <c r="IQ145" s="130"/>
      <c r="IR145" s="130"/>
      <c r="IS145" s="130"/>
      <c r="IT145" s="130"/>
      <c r="IU145" s="130"/>
      <c r="IV145" s="130"/>
      <c r="IW145" s="130"/>
    </row>
    <row r="146" customFormat="false" ht="13.8" hidden="true" customHeight="false" outlineLevel="0" collapsed="false">
      <c r="A146" s="19" t="n">
        <f aca="false">ROW(A142)</f>
        <v>142</v>
      </c>
      <c r="B146" s="143" t="s">
        <v>27</v>
      </c>
      <c r="C146" s="66"/>
      <c r="D146" s="72"/>
      <c r="E146" s="128" t="s">
        <v>665</v>
      </c>
      <c r="F146" s="134"/>
      <c r="G146" s="72"/>
      <c r="H146" s="132"/>
      <c r="I146" s="72"/>
      <c r="J146" s="144" t="s">
        <v>666</v>
      </c>
      <c r="K146" s="26" t="s">
        <v>33</v>
      </c>
      <c r="L146" s="133"/>
      <c r="M146" s="133"/>
      <c r="N146" s="133"/>
      <c r="O146" s="133"/>
      <c r="P146" s="133"/>
      <c r="Q146" s="133"/>
      <c r="R146" s="133"/>
      <c r="S146" s="133"/>
      <c r="T146" s="134"/>
      <c r="U146" s="132"/>
      <c r="V146" s="133"/>
      <c r="W146" s="133"/>
      <c r="X146" s="72"/>
      <c r="Y146" s="134"/>
      <c r="Z146" s="134"/>
      <c r="AA146" s="135"/>
      <c r="FP146" s="130"/>
      <c r="FQ146" s="130"/>
      <c r="FR146" s="130"/>
      <c r="FS146" s="130"/>
      <c r="FT146" s="130"/>
      <c r="FU146" s="130"/>
      <c r="FV146" s="130"/>
      <c r="FW146" s="130"/>
      <c r="FX146" s="130"/>
      <c r="FY146" s="130"/>
      <c r="FZ146" s="130"/>
      <c r="GA146" s="130"/>
      <c r="GB146" s="130"/>
      <c r="GC146" s="130"/>
      <c r="GD146" s="130"/>
      <c r="GE146" s="130"/>
      <c r="GF146" s="130"/>
      <c r="GG146" s="130"/>
      <c r="GH146" s="130"/>
      <c r="GI146" s="130"/>
      <c r="GJ146" s="130"/>
      <c r="GK146" s="130"/>
      <c r="GL146" s="130"/>
      <c r="GM146" s="130"/>
      <c r="GN146" s="130"/>
      <c r="GO146" s="130"/>
      <c r="GP146" s="130"/>
      <c r="GQ146" s="130"/>
      <c r="GR146" s="130"/>
      <c r="GS146" s="130"/>
      <c r="GT146" s="130"/>
      <c r="GU146" s="130"/>
      <c r="GV146" s="130"/>
      <c r="GW146" s="130"/>
      <c r="GX146" s="130"/>
      <c r="GY146" s="130"/>
      <c r="GZ146" s="130"/>
      <c r="HA146" s="130"/>
      <c r="HB146" s="130"/>
      <c r="HC146" s="130"/>
      <c r="HD146" s="130"/>
      <c r="HE146" s="130"/>
      <c r="HF146" s="130"/>
      <c r="HG146" s="130"/>
      <c r="HH146" s="130"/>
      <c r="HI146" s="130"/>
      <c r="HJ146" s="130"/>
      <c r="HK146" s="130"/>
      <c r="HL146" s="130"/>
      <c r="HM146" s="130"/>
      <c r="HN146" s="130"/>
      <c r="HO146" s="130"/>
      <c r="HP146" s="130"/>
      <c r="HQ146" s="130"/>
      <c r="HR146" s="130"/>
      <c r="HS146" s="130"/>
      <c r="HT146" s="130"/>
      <c r="HU146" s="130"/>
      <c r="HV146" s="130"/>
      <c r="HW146" s="130"/>
      <c r="HX146" s="130"/>
      <c r="HY146" s="130"/>
      <c r="HZ146" s="130"/>
      <c r="IA146" s="130"/>
      <c r="IB146" s="130"/>
      <c r="IC146" s="130"/>
      <c r="ID146" s="130"/>
      <c r="IE146" s="130"/>
      <c r="IF146" s="130"/>
      <c r="IG146" s="130"/>
      <c r="IH146" s="130"/>
      <c r="II146" s="130"/>
      <c r="IJ146" s="130"/>
      <c r="IK146" s="130"/>
      <c r="IL146" s="130"/>
      <c r="IM146" s="130"/>
      <c r="IN146" s="130"/>
      <c r="IO146" s="130"/>
      <c r="IP146" s="130"/>
      <c r="IQ146" s="130"/>
      <c r="IR146" s="130"/>
      <c r="IS146" s="130"/>
      <c r="IT146" s="130"/>
      <c r="IU146" s="130"/>
      <c r="IV146" s="130"/>
      <c r="IW146" s="130"/>
    </row>
    <row r="147" customFormat="false" ht="13.8" hidden="true" customHeight="false" outlineLevel="0" collapsed="false">
      <c r="A147" s="19" t="n">
        <f aca="false">ROW(A143)</f>
        <v>143</v>
      </c>
      <c r="B147" s="143" t="s">
        <v>27</v>
      </c>
      <c r="C147" s="66"/>
      <c r="D147" s="72"/>
      <c r="E147" s="128" t="s">
        <v>667</v>
      </c>
      <c r="F147" s="134"/>
      <c r="G147" s="72"/>
      <c r="H147" s="132"/>
      <c r="I147" s="72"/>
      <c r="J147" s="144" t="s">
        <v>666</v>
      </c>
      <c r="K147" s="26" t="s">
        <v>33</v>
      </c>
      <c r="L147" s="133"/>
      <c r="M147" s="133"/>
      <c r="N147" s="133"/>
      <c r="O147" s="133"/>
      <c r="P147" s="133"/>
      <c r="Q147" s="133"/>
      <c r="R147" s="133"/>
      <c r="S147" s="133"/>
      <c r="T147" s="134"/>
      <c r="U147" s="132"/>
      <c r="V147" s="133"/>
      <c r="W147" s="133"/>
      <c r="X147" s="72"/>
      <c r="Y147" s="134"/>
      <c r="Z147" s="134"/>
      <c r="AA147" s="135"/>
      <c r="FP147" s="130"/>
      <c r="FQ147" s="130"/>
      <c r="FR147" s="130"/>
      <c r="FS147" s="130"/>
      <c r="FT147" s="130"/>
      <c r="FU147" s="130"/>
      <c r="FV147" s="130"/>
      <c r="FW147" s="130"/>
      <c r="FX147" s="130"/>
      <c r="FY147" s="130"/>
      <c r="FZ147" s="130"/>
      <c r="GA147" s="130"/>
      <c r="GB147" s="130"/>
      <c r="GC147" s="130"/>
      <c r="GD147" s="130"/>
      <c r="GE147" s="130"/>
      <c r="GF147" s="130"/>
      <c r="GG147" s="130"/>
      <c r="GH147" s="130"/>
      <c r="GI147" s="130"/>
      <c r="GJ147" s="130"/>
      <c r="GK147" s="130"/>
      <c r="GL147" s="130"/>
      <c r="GM147" s="130"/>
      <c r="GN147" s="130"/>
      <c r="GO147" s="130"/>
      <c r="GP147" s="130"/>
      <c r="GQ147" s="130"/>
      <c r="GR147" s="130"/>
      <c r="GS147" s="130"/>
      <c r="GT147" s="130"/>
      <c r="GU147" s="130"/>
      <c r="GV147" s="130"/>
      <c r="GW147" s="130"/>
      <c r="GX147" s="130"/>
      <c r="GY147" s="130"/>
      <c r="GZ147" s="130"/>
      <c r="HA147" s="130"/>
      <c r="HB147" s="130"/>
      <c r="HC147" s="130"/>
      <c r="HD147" s="130"/>
      <c r="HE147" s="130"/>
      <c r="HF147" s="130"/>
      <c r="HG147" s="130"/>
      <c r="HH147" s="130"/>
      <c r="HI147" s="130"/>
      <c r="HJ147" s="130"/>
      <c r="HK147" s="130"/>
      <c r="HL147" s="130"/>
      <c r="HM147" s="130"/>
      <c r="HN147" s="130"/>
      <c r="HO147" s="130"/>
      <c r="HP147" s="130"/>
      <c r="HQ147" s="130"/>
      <c r="HR147" s="130"/>
      <c r="HS147" s="130"/>
      <c r="HT147" s="130"/>
      <c r="HU147" s="130"/>
      <c r="HV147" s="130"/>
      <c r="HW147" s="130"/>
      <c r="HX147" s="130"/>
      <c r="HY147" s="130"/>
      <c r="HZ147" s="130"/>
      <c r="IA147" s="130"/>
      <c r="IB147" s="130"/>
      <c r="IC147" s="130"/>
      <c r="ID147" s="130"/>
      <c r="IE147" s="130"/>
      <c r="IF147" s="130"/>
      <c r="IG147" s="130"/>
      <c r="IH147" s="130"/>
      <c r="II147" s="130"/>
      <c r="IJ147" s="130"/>
      <c r="IK147" s="130"/>
      <c r="IL147" s="130"/>
      <c r="IM147" s="130"/>
      <c r="IN147" s="130"/>
      <c r="IO147" s="130"/>
      <c r="IP147" s="130"/>
      <c r="IQ147" s="130"/>
      <c r="IR147" s="130"/>
      <c r="IS147" s="130"/>
      <c r="IT147" s="130"/>
      <c r="IU147" s="130"/>
      <c r="IV147" s="130"/>
      <c r="IW147" s="130"/>
    </row>
    <row r="148" customFormat="false" ht="13.8" hidden="true" customHeight="false" outlineLevel="0" collapsed="false">
      <c r="A148" s="19" t="n">
        <f aca="false">ROW(A144)</f>
        <v>144</v>
      </c>
      <c r="B148" s="143" t="s">
        <v>27</v>
      </c>
      <c r="C148" s="66"/>
      <c r="D148" s="72"/>
      <c r="E148" s="128" t="s">
        <v>668</v>
      </c>
      <c r="F148" s="134"/>
      <c r="G148" s="72"/>
      <c r="H148" s="132"/>
      <c r="I148" s="72"/>
      <c r="J148" s="144" t="s">
        <v>666</v>
      </c>
      <c r="K148" s="26" t="s">
        <v>33</v>
      </c>
      <c r="L148" s="133"/>
      <c r="M148" s="133"/>
      <c r="N148" s="133"/>
      <c r="O148" s="133"/>
      <c r="P148" s="133"/>
      <c r="Q148" s="133"/>
      <c r="R148" s="133"/>
      <c r="S148" s="133"/>
      <c r="T148" s="134"/>
      <c r="U148" s="132"/>
      <c r="V148" s="133"/>
      <c r="W148" s="133"/>
      <c r="X148" s="72"/>
      <c r="Y148" s="134"/>
      <c r="Z148" s="134"/>
      <c r="AA148" s="135"/>
      <c r="FP148" s="130"/>
      <c r="FQ148" s="130"/>
      <c r="FR148" s="130"/>
      <c r="FS148" s="130"/>
      <c r="FT148" s="130"/>
      <c r="FU148" s="130"/>
      <c r="FV148" s="130"/>
      <c r="FW148" s="130"/>
      <c r="FX148" s="130"/>
      <c r="FY148" s="130"/>
      <c r="FZ148" s="130"/>
      <c r="GA148" s="130"/>
      <c r="GB148" s="130"/>
      <c r="GC148" s="130"/>
      <c r="GD148" s="130"/>
      <c r="GE148" s="130"/>
      <c r="GF148" s="130"/>
      <c r="GG148" s="130"/>
      <c r="GH148" s="130"/>
      <c r="GI148" s="130"/>
      <c r="GJ148" s="130"/>
      <c r="GK148" s="130"/>
      <c r="GL148" s="130"/>
      <c r="GM148" s="130"/>
      <c r="GN148" s="130"/>
      <c r="GO148" s="130"/>
      <c r="GP148" s="130"/>
      <c r="GQ148" s="130"/>
      <c r="GR148" s="130"/>
      <c r="GS148" s="130"/>
      <c r="GT148" s="130"/>
      <c r="GU148" s="130"/>
      <c r="GV148" s="130"/>
      <c r="GW148" s="130"/>
      <c r="GX148" s="130"/>
      <c r="GY148" s="130"/>
      <c r="GZ148" s="130"/>
      <c r="HA148" s="130"/>
      <c r="HB148" s="130"/>
      <c r="HC148" s="130"/>
      <c r="HD148" s="130"/>
      <c r="HE148" s="130"/>
      <c r="HF148" s="130"/>
      <c r="HG148" s="130"/>
      <c r="HH148" s="130"/>
      <c r="HI148" s="130"/>
      <c r="HJ148" s="130"/>
      <c r="HK148" s="130"/>
      <c r="HL148" s="130"/>
      <c r="HM148" s="130"/>
      <c r="HN148" s="130"/>
      <c r="HO148" s="130"/>
      <c r="HP148" s="130"/>
      <c r="HQ148" s="130"/>
      <c r="HR148" s="130"/>
      <c r="HS148" s="130"/>
      <c r="HT148" s="130"/>
      <c r="HU148" s="130"/>
      <c r="HV148" s="130"/>
      <c r="HW148" s="130"/>
      <c r="HX148" s="130"/>
      <c r="HY148" s="130"/>
      <c r="HZ148" s="130"/>
      <c r="IA148" s="130"/>
      <c r="IB148" s="130"/>
      <c r="IC148" s="130"/>
      <c r="ID148" s="130"/>
      <c r="IE148" s="130"/>
      <c r="IF148" s="130"/>
      <c r="IG148" s="130"/>
      <c r="IH148" s="130"/>
      <c r="II148" s="130"/>
      <c r="IJ148" s="130"/>
      <c r="IK148" s="130"/>
      <c r="IL148" s="130"/>
      <c r="IM148" s="130"/>
      <c r="IN148" s="130"/>
      <c r="IO148" s="130"/>
      <c r="IP148" s="130"/>
      <c r="IQ148" s="130"/>
      <c r="IR148" s="130"/>
      <c r="IS148" s="130"/>
      <c r="IT148" s="130"/>
      <c r="IU148" s="130"/>
      <c r="IV148" s="130"/>
      <c r="IW148" s="130"/>
    </row>
    <row r="149" customFormat="false" ht="13.8" hidden="true" customHeight="false" outlineLevel="0" collapsed="false">
      <c r="A149" s="19" t="n">
        <f aca="false">ROW(A145)</f>
        <v>145</v>
      </c>
      <c r="B149" s="143" t="s">
        <v>27</v>
      </c>
      <c r="C149" s="66"/>
      <c r="D149" s="72"/>
      <c r="E149" s="128" t="s">
        <v>669</v>
      </c>
      <c r="F149" s="134"/>
      <c r="G149" s="72"/>
      <c r="H149" s="132"/>
      <c r="I149" s="72"/>
      <c r="J149" s="144" t="s">
        <v>666</v>
      </c>
      <c r="K149" s="26" t="s">
        <v>33</v>
      </c>
      <c r="L149" s="133"/>
      <c r="M149" s="133"/>
      <c r="N149" s="133"/>
      <c r="O149" s="133"/>
      <c r="P149" s="133"/>
      <c r="Q149" s="133"/>
      <c r="R149" s="133"/>
      <c r="S149" s="133"/>
      <c r="T149" s="134"/>
      <c r="U149" s="132"/>
      <c r="V149" s="133"/>
      <c r="W149" s="133"/>
      <c r="X149" s="72"/>
      <c r="Y149" s="134"/>
      <c r="Z149" s="134"/>
      <c r="AA149" s="135"/>
      <c r="FP149" s="130"/>
      <c r="FQ149" s="130"/>
      <c r="FR149" s="130"/>
      <c r="FS149" s="130"/>
      <c r="FT149" s="130"/>
      <c r="FU149" s="130"/>
      <c r="FV149" s="130"/>
      <c r="FW149" s="130"/>
      <c r="FX149" s="130"/>
      <c r="FY149" s="130"/>
      <c r="FZ149" s="130"/>
      <c r="GA149" s="130"/>
      <c r="GB149" s="130"/>
      <c r="GC149" s="130"/>
      <c r="GD149" s="130"/>
      <c r="GE149" s="130"/>
      <c r="GF149" s="130"/>
      <c r="GG149" s="130"/>
      <c r="GH149" s="130"/>
      <c r="GI149" s="130"/>
      <c r="GJ149" s="130"/>
      <c r="GK149" s="130"/>
      <c r="GL149" s="130"/>
      <c r="GM149" s="130"/>
      <c r="GN149" s="130"/>
      <c r="GO149" s="130"/>
      <c r="GP149" s="130"/>
      <c r="GQ149" s="130"/>
      <c r="GR149" s="130"/>
      <c r="GS149" s="130"/>
      <c r="GT149" s="130"/>
      <c r="GU149" s="130"/>
      <c r="GV149" s="130"/>
      <c r="GW149" s="130"/>
      <c r="GX149" s="130"/>
      <c r="GY149" s="130"/>
      <c r="GZ149" s="130"/>
      <c r="HA149" s="130"/>
      <c r="HB149" s="130"/>
      <c r="HC149" s="130"/>
      <c r="HD149" s="130"/>
      <c r="HE149" s="130"/>
      <c r="HF149" s="130"/>
      <c r="HG149" s="130"/>
      <c r="HH149" s="130"/>
      <c r="HI149" s="130"/>
      <c r="HJ149" s="130"/>
      <c r="HK149" s="130"/>
      <c r="HL149" s="130"/>
      <c r="HM149" s="130"/>
      <c r="HN149" s="130"/>
      <c r="HO149" s="130"/>
      <c r="HP149" s="130"/>
      <c r="HQ149" s="130"/>
      <c r="HR149" s="130"/>
      <c r="HS149" s="130"/>
      <c r="HT149" s="130"/>
      <c r="HU149" s="130"/>
      <c r="HV149" s="130"/>
      <c r="HW149" s="130"/>
      <c r="HX149" s="130"/>
      <c r="HY149" s="130"/>
      <c r="HZ149" s="130"/>
      <c r="IA149" s="130"/>
      <c r="IB149" s="130"/>
      <c r="IC149" s="130"/>
      <c r="ID149" s="130"/>
      <c r="IE149" s="130"/>
      <c r="IF149" s="130"/>
      <c r="IG149" s="130"/>
      <c r="IH149" s="130"/>
      <c r="II149" s="130"/>
      <c r="IJ149" s="130"/>
      <c r="IK149" s="130"/>
      <c r="IL149" s="130"/>
      <c r="IM149" s="130"/>
      <c r="IN149" s="130"/>
      <c r="IO149" s="130"/>
      <c r="IP149" s="130"/>
      <c r="IQ149" s="130"/>
      <c r="IR149" s="130"/>
      <c r="IS149" s="130"/>
      <c r="IT149" s="130"/>
      <c r="IU149" s="130"/>
      <c r="IV149" s="130"/>
      <c r="IW149" s="130"/>
    </row>
    <row r="150" customFormat="false" ht="13.8" hidden="true" customHeight="false" outlineLevel="0" collapsed="false">
      <c r="A150" s="19" t="n">
        <f aca="false">ROW(A146)</f>
        <v>146</v>
      </c>
      <c r="B150" s="143" t="s">
        <v>27</v>
      </c>
      <c r="C150" s="66"/>
      <c r="D150" s="72"/>
      <c r="E150" s="128" t="s">
        <v>670</v>
      </c>
      <c r="F150" s="134"/>
      <c r="G150" s="72"/>
      <c r="H150" s="132"/>
      <c r="I150" s="72"/>
      <c r="J150" s="144" t="s">
        <v>666</v>
      </c>
      <c r="K150" s="26" t="s">
        <v>33</v>
      </c>
      <c r="L150" s="133"/>
      <c r="M150" s="133"/>
      <c r="N150" s="133"/>
      <c r="O150" s="133"/>
      <c r="P150" s="133"/>
      <c r="Q150" s="133"/>
      <c r="R150" s="133"/>
      <c r="S150" s="133"/>
      <c r="T150" s="134"/>
      <c r="U150" s="132"/>
      <c r="V150" s="133"/>
      <c r="W150" s="133"/>
      <c r="X150" s="72"/>
      <c r="Y150" s="134"/>
      <c r="Z150" s="134"/>
      <c r="AA150" s="135"/>
      <c r="FP150" s="130"/>
      <c r="FQ150" s="130"/>
      <c r="FR150" s="130"/>
      <c r="FS150" s="130"/>
      <c r="FT150" s="130"/>
      <c r="FU150" s="130"/>
      <c r="FV150" s="130"/>
      <c r="FW150" s="130"/>
      <c r="FX150" s="130"/>
      <c r="FY150" s="130"/>
      <c r="FZ150" s="130"/>
      <c r="GA150" s="130"/>
      <c r="GB150" s="130"/>
      <c r="GC150" s="130"/>
      <c r="GD150" s="130"/>
      <c r="GE150" s="130"/>
      <c r="GF150" s="130"/>
      <c r="GG150" s="130"/>
      <c r="GH150" s="130"/>
      <c r="GI150" s="130"/>
      <c r="GJ150" s="130"/>
      <c r="GK150" s="130"/>
      <c r="GL150" s="130"/>
      <c r="GM150" s="130"/>
      <c r="GN150" s="130"/>
      <c r="GO150" s="130"/>
      <c r="GP150" s="130"/>
      <c r="GQ150" s="130"/>
      <c r="GR150" s="130"/>
      <c r="GS150" s="130"/>
      <c r="GT150" s="130"/>
      <c r="GU150" s="130"/>
      <c r="GV150" s="130"/>
      <c r="GW150" s="130"/>
      <c r="GX150" s="130"/>
      <c r="GY150" s="130"/>
      <c r="GZ150" s="130"/>
      <c r="HA150" s="130"/>
      <c r="HB150" s="130"/>
      <c r="HC150" s="130"/>
      <c r="HD150" s="130"/>
      <c r="HE150" s="130"/>
      <c r="HF150" s="130"/>
      <c r="HG150" s="130"/>
      <c r="HH150" s="130"/>
      <c r="HI150" s="130"/>
      <c r="HJ150" s="130"/>
      <c r="HK150" s="130"/>
      <c r="HL150" s="130"/>
      <c r="HM150" s="130"/>
      <c r="HN150" s="130"/>
      <c r="HO150" s="130"/>
      <c r="HP150" s="130"/>
      <c r="HQ150" s="130"/>
      <c r="HR150" s="130"/>
      <c r="HS150" s="130"/>
      <c r="HT150" s="130"/>
      <c r="HU150" s="130"/>
      <c r="HV150" s="130"/>
      <c r="HW150" s="130"/>
      <c r="HX150" s="130"/>
      <c r="HY150" s="130"/>
      <c r="HZ150" s="130"/>
      <c r="IA150" s="130"/>
      <c r="IB150" s="130"/>
      <c r="IC150" s="130"/>
      <c r="ID150" s="130"/>
      <c r="IE150" s="130"/>
      <c r="IF150" s="130"/>
      <c r="IG150" s="130"/>
      <c r="IH150" s="130"/>
      <c r="II150" s="130"/>
      <c r="IJ150" s="130"/>
      <c r="IK150" s="130"/>
      <c r="IL150" s="130"/>
      <c r="IM150" s="130"/>
      <c r="IN150" s="130"/>
      <c r="IO150" s="130"/>
      <c r="IP150" s="130"/>
      <c r="IQ150" s="130"/>
      <c r="IR150" s="130"/>
      <c r="IS150" s="130"/>
      <c r="IT150" s="130"/>
      <c r="IU150" s="130"/>
      <c r="IV150" s="130"/>
      <c r="IW150" s="130"/>
    </row>
    <row r="151" customFormat="false" ht="13.8" hidden="true" customHeight="false" outlineLevel="0" collapsed="false">
      <c r="A151" s="19" t="n">
        <f aca="false">ROW(A147)</f>
        <v>147</v>
      </c>
      <c r="B151" s="143" t="s">
        <v>27</v>
      </c>
      <c r="C151" s="66"/>
      <c r="D151" s="72"/>
      <c r="E151" s="128" t="s">
        <v>671</v>
      </c>
      <c r="F151" s="134"/>
      <c r="G151" s="72"/>
      <c r="H151" s="132"/>
      <c r="I151" s="72"/>
      <c r="J151" s="144" t="s">
        <v>666</v>
      </c>
      <c r="K151" s="26" t="s">
        <v>33</v>
      </c>
      <c r="L151" s="133"/>
      <c r="M151" s="133"/>
      <c r="N151" s="133"/>
      <c r="O151" s="133"/>
      <c r="P151" s="133"/>
      <c r="Q151" s="133"/>
      <c r="R151" s="133"/>
      <c r="S151" s="133"/>
      <c r="T151" s="134"/>
      <c r="U151" s="132"/>
      <c r="V151" s="133"/>
      <c r="W151" s="133"/>
      <c r="X151" s="72"/>
      <c r="Y151" s="134"/>
      <c r="Z151" s="134"/>
      <c r="AA151" s="135"/>
      <c r="FP151" s="130"/>
      <c r="FQ151" s="130"/>
      <c r="FR151" s="130"/>
      <c r="FS151" s="130"/>
      <c r="FT151" s="130"/>
      <c r="FU151" s="130"/>
      <c r="FV151" s="130"/>
      <c r="FW151" s="130"/>
      <c r="FX151" s="130"/>
      <c r="FY151" s="130"/>
      <c r="FZ151" s="130"/>
      <c r="GA151" s="130"/>
      <c r="GB151" s="130"/>
      <c r="GC151" s="130"/>
      <c r="GD151" s="130"/>
      <c r="GE151" s="130"/>
      <c r="GF151" s="130"/>
      <c r="GG151" s="130"/>
      <c r="GH151" s="130"/>
      <c r="GI151" s="130"/>
      <c r="GJ151" s="130"/>
      <c r="GK151" s="130"/>
      <c r="GL151" s="130"/>
      <c r="GM151" s="130"/>
      <c r="GN151" s="130"/>
      <c r="GO151" s="130"/>
      <c r="GP151" s="130"/>
      <c r="GQ151" s="130"/>
      <c r="GR151" s="130"/>
      <c r="GS151" s="130"/>
      <c r="GT151" s="130"/>
      <c r="GU151" s="130"/>
      <c r="GV151" s="130"/>
      <c r="GW151" s="130"/>
      <c r="GX151" s="130"/>
      <c r="GY151" s="130"/>
      <c r="GZ151" s="130"/>
      <c r="HA151" s="130"/>
      <c r="HB151" s="130"/>
      <c r="HC151" s="130"/>
      <c r="HD151" s="130"/>
      <c r="HE151" s="130"/>
      <c r="HF151" s="130"/>
      <c r="HG151" s="130"/>
      <c r="HH151" s="130"/>
      <c r="HI151" s="130"/>
      <c r="HJ151" s="130"/>
      <c r="HK151" s="130"/>
      <c r="HL151" s="130"/>
      <c r="HM151" s="130"/>
      <c r="HN151" s="130"/>
      <c r="HO151" s="130"/>
      <c r="HP151" s="130"/>
      <c r="HQ151" s="130"/>
      <c r="HR151" s="130"/>
      <c r="HS151" s="130"/>
      <c r="HT151" s="130"/>
      <c r="HU151" s="130"/>
      <c r="HV151" s="130"/>
      <c r="HW151" s="130"/>
      <c r="HX151" s="130"/>
      <c r="HY151" s="130"/>
      <c r="HZ151" s="130"/>
      <c r="IA151" s="130"/>
      <c r="IB151" s="130"/>
      <c r="IC151" s="130"/>
      <c r="ID151" s="130"/>
      <c r="IE151" s="130"/>
      <c r="IF151" s="130"/>
      <c r="IG151" s="130"/>
      <c r="IH151" s="130"/>
      <c r="II151" s="130"/>
      <c r="IJ151" s="130"/>
      <c r="IK151" s="130"/>
      <c r="IL151" s="130"/>
      <c r="IM151" s="130"/>
      <c r="IN151" s="130"/>
      <c r="IO151" s="130"/>
      <c r="IP151" s="130"/>
      <c r="IQ151" s="130"/>
      <c r="IR151" s="130"/>
      <c r="IS151" s="130"/>
      <c r="IT151" s="130"/>
      <c r="IU151" s="130"/>
      <c r="IV151" s="130"/>
      <c r="IW151" s="130"/>
    </row>
    <row r="152" customFormat="false" ht="13.8" hidden="true" customHeight="false" outlineLevel="0" collapsed="false">
      <c r="A152" s="19" t="n">
        <f aca="false">ROW(A148)</f>
        <v>148</v>
      </c>
      <c r="B152" s="143" t="s">
        <v>27</v>
      </c>
      <c r="C152" s="66"/>
      <c r="D152" s="72"/>
      <c r="E152" s="128" t="s">
        <v>672</v>
      </c>
      <c r="F152" s="134"/>
      <c r="G152" s="72"/>
      <c r="H152" s="132"/>
      <c r="I152" s="72"/>
      <c r="J152" s="144" t="s">
        <v>666</v>
      </c>
      <c r="K152" s="26" t="s">
        <v>33</v>
      </c>
      <c r="L152" s="133"/>
      <c r="M152" s="133"/>
      <c r="N152" s="133"/>
      <c r="O152" s="133"/>
      <c r="P152" s="133"/>
      <c r="Q152" s="133"/>
      <c r="R152" s="133"/>
      <c r="S152" s="133"/>
      <c r="T152" s="134"/>
      <c r="U152" s="132"/>
      <c r="V152" s="133"/>
      <c r="W152" s="133"/>
      <c r="X152" s="72"/>
      <c r="Y152" s="134"/>
      <c r="Z152" s="134"/>
      <c r="AA152" s="135"/>
      <c r="FP152" s="130"/>
      <c r="FQ152" s="130"/>
      <c r="FR152" s="130"/>
      <c r="FS152" s="130"/>
      <c r="FT152" s="130"/>
      <c r="FU152" s="130"/>
      <c r="FV152" s="130"/>
      <c r="FW152" s="130"/>
      <c r="FX152" s="130"/>
      <c r="FY152" s="130"/>
      <c r="FZ152" s="130"/>
      <c r="GA152" s="130"/>
      <c r="GB152" s="130"/>
      <c r="GC152" s="130"/>
      <c r="GD152" s="130"/>
      <c r="GE152" s="130"/>
      <c r="GF152" s="130"/>
      <c r="GG152" s="130"/>
      <c r="GH152" s="130"/>
      <c r="GI152" s="130"/>
      <c r="GJ152" s="130"/>
      <c r="GK152" s="130"/>
      <c r="GL152" s="130"/>
      <c r="GM152" s="130"/>
      <c r="GN152" s="130"/>
      <c r="GO152" s="130"/>
      <c r="GP152" s="130"/>
      <c r="GQ152" s="130"/>
      <c r="GR152" s="130"/>
      <c r="GS152" s="130"/>
      <c r="GT152" s="130"/>
      <c r="GU152" s="130"/>
      <c r="GV152" s="130"/>
      <c r="GW152" s="130"/>
      <c r="GX152" s="130"/>
      <c r="GY152" s="130"/>
      <c r="GZ152" s="130"/>
      <c r="HA152" s="130"/>
      <c r="HB152" s="130"/>
      <c r="HC152" s="130"/>
      <c r="HD152" s="130"/>
      <c r="HE152" s="130"/>
      <c r="HF152" s="130"/>
      <c r="HG152" s="130"/>
      <c r="HH152" s="130"/>
      <c r="HI152" s="130"/>
      <c r="HJ152" s="130"/>
      <c r="HK152" s="130"/>
      <c r="HL152" s="130"/>
      <c r="HM152" s="130"/>
      <c r="HN152" s="130"/>
      <c r="HO152" s="130"/>
      <c r="HP152" s="130"/>
      <c r="HQ152" s="130"/>
      <c r="HR152" s="130"/>
      <c r="HS152" s="130"/>
      <c r="HT152" s="130"/>
      <c r="HU152" s="130"/>
      <c r="HV152" s="130"/>
      <c r="HW152" s="130"/>
      <c r="HX152" s="130"/>
      <c r="HY152" s="130"/>
      <c r="HZ152" s="130"/>
      <c r="IA152" s="130"/>
      <c r="IB152" s="130"/>
      <c r="IC152" s="130"/>
      <c r="ID152" s="130"/>
      <c r="IE152" s="130"/>
      <c r="IF152" s="130"/>
      <c r="IG152" s="130"/>
      <c r="IH152" s="130"/>
      <c r="II152" s="130"/>
      <c r="IJ152" s="130"/>
      <c r="IK152" s="130"/>
      <c r="IL152" s="130"/>
      <c r="IM152" s="130"/>
      <c r="IN152" s="130"/>
      <c r="IO152" s="130"/>
      <c r="IP152" s="130"/>
      <c r="IQ152" s="130"/>
      <c r="IR152" s="130"/>
      <c r="IS152" s="130"/>
      <c r="IT152" s="130"/>
      <c r="IU152" s="130"/>
      <c r="IV152" s="130"/>
      <c r="IW152" s="130"/>
    </row>
    <row r="153" customFormat="false" ht="13.8" hidden="true" customHeight="false" outlineLevel="0" collapsed="false">
      <c r="A153" s="19" t="n">
        <f aca="false">ROW(A149)</f>
        <v>149</v>
      </c>
      <c r="B153" s="143" t="s">
        <v>27</v>
      </c>
      <c r="C153" s="66"/>
      <c r="D153" s="72"/>
      <c r="E153" s="128" t="s">
        <v>673</v>
      </c>
      <c r="F153" s="134"/>
      <c r="G153" s="72"/>
      <c r="H153" s="132"/>
      <c r="I153" s="72"/>
      <c r="J153" s="144" t="s">
        <v>666</v>
      </c>
      <c r="K153" s="26" t="s">
        <v>33</v>
      </c>
      <c r="L153" s="133"/>
      <c r="M153" s="133"/>
      <c r="N153" s="133"/>
      <c r="O153" s="133"/>
      <c r="P153" s="133"/>
      <c r="Q153" s="133"/>
      <c r="R153" s="133"/>
      <c r="S153" s="133"/>
      <c r="T153" s="134"/>
      <c r="U153" s="132"/>
      <c r="V153" s="133"/>
      <c r="W153" s="133"/>
      <c r="X153" s="72"/>
      <c r="Y153" s="134"/>
      <c r="Z153" s="134"/>
      <c r="AA153" s="135"/>
      <c r="FP153" s="130"/>
      <c r="FQ153" s="130"/>
      <c r="FR153" s="130"/>
      <c r="FS153" s="130"/>
      <c r="FT153" s="130"/>
      <c r="FU153" s="130"/>
      <c r="FV153" s="130"/>
      <c r="FW153" s="130"/>
      <c r="FX153" s="130"/>
      <c r="FY153" s="130"/>
      <c r="FZ153" s="130"/>
      <c r="GA153" s="130"/>
      <c r="GB153" s="130"/>
      <c r="GC153" s="130"/>
      <c r="GD153" s="130"/>
      <c r="GE153" s="130"/>
      <c r="GF153" s="130"/>
      <c r="GG153" s="130"/>
      <c r="GH153" s="130"/>
      <c r="GI153" s="130"/>
      <c r="GJ153" s="130"/>
      <c r="GK153" s="130"/>
      <c r="GL153" s="130"/>
      <c r="GM153" s="130"/>
      <c r="GN153" s="130"/>
      <c r="GO153" s="130"/>
      <c r="GP153" s="130"/>
      <c r="GQ153" s="130"/>
      <c r="GR153" s="130"/>
      <c r="GS153" s="130"/>
      <c r="GT153" s="130"/>
      <c r="GU153" s="130"/>
      <c r="GV153" s="130"/>
      <c r="GW153" s="130"/>
      <c r="GX153" s="130"/>
      <c r="GY153" s="130"/>
      <c r="GZ153" s="130"/>
      <c r="HA153" s="130"/>
      <c r="HB153" s="130"/>
      <c r="HC153" s="130"/>
      <c r="HD153" s="130"/>
      <c r="HE153" s="130"/>
      <c r="HF153" s="130"/>
      <c r="HG153" s="130"/>
      <c r="HH153" s="130"/>
      <c r="HI153" s="130"/>
      <c r="HJ153" s="130"/>
      <c r="HK153" s="130"/>
      <c r="HL153" s="130"/>
      <c r="HM153" s="130"/>
      <c r="HN153" s="130"/>
      <c r="HO153" s="130"/>
      <c r="HP153" s="130"/>
      <c r="HQ153" s="130"/>
      <c r="HR153" s="130"/>
      <c r="HS153" s="130"/>
      <c r="HT153" s="130"/>
      <c r="HU153" s="130"/>
      <c r="HV153" s="130"/>
      <c r="HW153" s="130"/>
      <c r="HX153" s="130"/>
      <c r="HY153" s="130"/>
      <c r="HZ153" s="130"/>
      <c r="IA153" s="130"/>
      <c r="IB153" s="130"/>
      <c r="IC153" s="130"/>
      <c r="ID153" s="130"/>
      <c r="IE153" s="130"/>
      <c r="IF153" s="130"/>
      <c r="IG153" s="130"/>
      <c r="IH153" s="130"/>
      <c r="II153" s="130"/>
      <c r="IJ153" s="130"/>
      <c r="IK153" s="130"/>
      <c r="IL153" s="130"/>
      <c r="IM153" s="130"/>
      <c r="IN153" s="130"/>
      <c r="IO153" s="130"/>
      <c r="IP153" s="130"/>
      <c r="IQ153" s="130"/>
      <c r="IR153" s="130"/>
      <c r="IS153" s="130"/>
      <c r="IT153" s="130"/>
      <c r="IU153" s="130"/>
      <c r="IV153" s="130"/>
      <c r="IW153" s="130"/>
    </row>
    <row r="154" customFormat="false" ht="13.8" hidden="true" customHeight="false" outlineLevel="0" collapsed="false">
      <c r="A154" s="19" t="n">
        <f aca="false">ROW(A150)</f>
        <v>150</v>
      </c>
      <c r="B154" s="143" t="s">
        <v>27</v>
      </c>
      <c r="C154" s="66"/>
      <c r="D154" s="72"/>
      <c r="E154" s="128" t="s">
        <v>674</v>
      </c>
      <c r="F154" s="134"/>
      <c r="G154" s="72"/>
      <c r="H154" s="132"/>
      <c r="I154" s="72"/>
      <c r="J154" s="144" t="s">
        <v>666</v>
      </c>
      <c r="K154" s="26" t="s">
        <v>33</v>
      </c>
      <c r="L154" s="133"/>
      <c r="M154" s="133"/>
      <c r="N154" s="133"/>
      <c r="O154" s="133"/>
      <c r="P154" s="133"/>
      <c r="Q154" s="133"/>
      <c r="R154" s="133"/>
      <c r="S154" s="133"/>
      <c r="T154" s="134"/>
      <c r="U154" s="132"/>
      <c r="V154" s="133"/>
      <c r="W154" s="133"/>
      <c r="X154" s="72"/>
      <c r="Y154" s="134"/>
      <c r="Z154" s="134"/>
      <c r="AA154" s="135"/>
      <c r="FP154" s="130"/>
      <c r="FQ154" s="130"/>
      <c r="FR154" s="130"/>
      <c r="FS154" s="130"/>
      <c r="FT154" s="130"/>
      <c r="FU154" s="130"/>
      <c r="FV154" s="130"/>
      <c r="FW154" s="130"/>
      <c r="FX154" s="130"/>
      <c r="FY154" s="130"/>
      <c r="FZ154" s="130"/>
      <c r="GA154" s="130"/>
      <c r="GB154" s="130"/>
      <c r="GC154" s="130"/>
      <c r="GD154" s="130"/>
      <c r="GE154" s="130"/>
      <c r="GF154" s="130"/>
      <c r="GG154" s="130"/>
      <c r="GH154" s="130"/>
      <c r="GI154" s="130"/>
      <c r="GJ154" s="130"/>
      <c r="GK154" s="130"/>
      <c r="GL154" s="130"/>
      <c r="GM154" s="130"/>
      <c r="GN154" s="130"/>
      <c r="GO154" s="130"/>
      <c r="GP154" s="130"/>
      <c r="GQ154" s="130"/>
      <c r="GR154" s="130"/>
      <c r="GS154" s="130"/>
      <c r="GT154" s="130"/>
      <c r="GU154" s="130"/>
      <c r="GV154" s="130"/>
      <c r="GW154" s="130"/>
      <c r="GX154" s="130"/>
      <c r="GY154" s="130"/>
      <c r="GZ154" s="130"/>
      <c r="HA154" s="130"/>
      <c r="HB154" s="130"/>
      <c r="HC154" s="130"/>
      <c r="HD154" s="130"/>
      <c r="HE154" s="130"/>
      <c r="HF154" s="130"/>
      <c r="HG154" s="130"/>
      <c r="HH154" s="130"/>
      <c r="HI154" s="130"/>
      <c r="HJ154" s="130"/>
      <c r="HK154" s="130"/>
      <c r="HL154" s="130"/>
      <c r="HM154" s="130"/>
      <c r="HN154" s="130"/>
      <c r="HO154" s="130"/>
      <c r="HP154" s="130"/>
      <c r="HQ154" s="130"/>
      <c r="HR154" s="130"/>
      <c r="HS154" s="130"/>
      <c r="HT154" s="130"/>
      <c r="HU154" s="130"/>
      <c r="HV154" s="130"/>
      <c r="HW154" s="130"/>
      <c r="HX154" s="130"/>
      <c r="HY154" s="130"/>
      <c r="HZ154" s="130"/>
      <c r="IA154" s="130"/>
      <c r="IB154" s="130"/>
      <c r="IC154" s="130"/>
      <c r="ID154" s="130"/>
      <c r="IE154" s="130"/>
      <c r="IF154" s="130"/>
      <c r="IG154" s="130"/>
      <c r="IH154" s="130"/>
      <c r="II154" s="130"/>
      <c r="IJ154" s="130"/>
      <c r="IK154" s="130"/>
      <c r="IL154" s="130"/>
      <c r="IM154" s="130"/>
      <c r="IN154" s="130"/>
      <c r="IO154" s="130"/>
      <c r="IP154" s="130"/>
      <c r="IQ154" s="130"/>
      <c r="IR154" s="130"/>
      <c r="IS154" s="130"/>
      <c r="IT154" s="130"/>
      <c r="IU154" s="130"/>
      <c r="IV154" s="130"/>
      <c r="IW154" s="130"/>
    </row>
    <row r="155" customFormat="false" ht="13.8" hidden="true" customHeight="false" outlineLevel="0" collapsed="false">
      <c r="A155" s="19" t="n">
        <f aca="false">ROW(A151)</f>
        <v>151</v>
      </c>
      <c r="B155" s="143" t="s">
        <v>27</v>
      </c>
      <c r="C155" s="66"/>
      <c r="D155" s="72"/>
      <c r="E155" s="128" t="s">
        <v>675</v>
      </c>
      <c r="F155" s="134"/>
      <c r="G155" s="72"/>
      <c r="H155" s="132"/>
      <c r="I155" s="72"/>
      <c r="J155" s="144" t="s">
        <v>666</v>
      </c>
      <c r="K155" s="26" t="s">
        <v>33</v>
      </c>
      <c r="L155" s="133"/>
      <c r="M155" s="133"/>
      <c r="N155" s="133"/>
      <c r="O155" s="133"/>
      <c r="P155" s="133"/>
      <c r="Q155" s="133"/>
      <c r="R155" s="133"/>
      <c r="S155" s="133"/>
      <c r="T155" s="134"/>
      <c r="U155" s="132"/>
      <c r="V155" s="133"/>
      <c r="W155" s="133"/>
      <c r="X155" s="72"/>
      <c r="Y155" s="134"/>
      <c r="Z155" s="134"/>
      <c r="AA155" s="135"/>
      <c r="FP155" s="130"/>
      <c r="FQ155" s="130"/>
      <c r="FR155" s="130"/>
      <c r="FS155" s="130"/>
      <c r="FT155" s="130"/>
      <c r="FU155" s="130"/>
      <c r="FV155" s="130"/>
      <c r="FW155" s="130"/>
      <c r="FX155" s="130"/>
      <c r="FY155" s="130"/>
      <c r="FZ155" s="130"/>
      <c r="GA155" s="130"/>
      <c r="GB155" s="130"/>
      <c r="GC155" s="130"/>
      <c r="GD155" s="130"/>
      <c r="GE155" s="130"/>
      <c r="GF155" s="130"/>
      <c r="GG155" s="130"/>
      <c r="GH155" s="130"/>
      <c r="GI155" s="130"/>
      <c r="GJ155" s="130"/>
      <c r="GK155" s="130"/>
      <c r="GL155" s="130"/>
      <c r="GM155" s="130"/>
      <c r="GN155" s="130"/>
      <c r="GO155" s="130"/>
      <c r="GP155" s="130"/>
      <c r="GQ155" s="130"/>
      <c r="GR155" s="130"/>
      <c r="GS155" s="130"/>
      <c r="GT155" s="130"/>
      <c r="GU155" s="130"/>
      <c r="GV155" s="130"/>
      <c r="GW155" s="130"/>
      <c r="GX155" s="130"/>
      <c r="GY155" s="130"/>
      <c r="GZ155" s="130"/>
      <c r="HA155" s="130"/>
      <c r="HB155" s="130"/>
      <c r="HC155" s="130"/>
      <c r="HD155" s="130"/>
      <c r="HE155" s="130"/>
      <c r="HF155" s="130"/>
      <c r="HG155" s="130"/>
      <c r="HH155" s="130"/>
      <c r="HI155" s="130"/>
      <c r="HJ155" s="130"/>
      <c r="HK155" s="130"/>
      <c r="HL155" s="130"/>
      <c r="HM155" s="130"/>
      <c r="HN155" s="130"/>
      <c r="HO155" s="130"/>
      <c r="HP155" s="130"/>
      <c r="HQ155" s="130"/>
      <c r="HR155" s="130"/>
      <c r="HS155" s="130"/>
      <c r="HT155" s="130"/>
      <c r="HU155" s="130"/>
      <c r="HV155" s="130"/>
      <c r="HW155" s="130"/>
      <c r="HX155" s="130"/>
      <c r="HY155" s="130"/>
      <c r="HZ155" s="130"/>
      <c r="IA155" s="130"/>
      <c r="IB155" s="130"/>
      <c r="IC155" s="130"/>
      <c r="ID155" s="130"/>
      <c r="IE155" s="130"/>
      <c r="IF155" s="130"/>
      <c r="IG155" s="130"/>
      <c r="IH155" s="130"/>
      <c r="II155" s="130"/>
      <c r="IJ155" s="130"/>
      <c r="IK155" s="130"/>
      <c r="IL155" s="130"/>
      <c r="IM155" s="130"/>
      <c r="IN155" s="130"/>
      <c r="IO155" s="130"/>
      <c r="IP155" s="130"/>
      <c r="IQ155" s="130"/>
      <c r="IR155" s="130"/>
      <c r="IS155" s="130"/>
      <c r="IT155" s="130"/>
      <c r="IU155" s="130"/>
      <c r="IV155" s="130"/>
      <c r="IW155" s="130"/>
    </row>
    <row r="156" customFormat="false" ht="13.8" hidden="true" customHeight="false" outlineLevel="0" collapsed="false">
      <c r="A156" s="19" t="n">
        <f aca="false">ROW(A152)</f>
        <v>152</v>
      </c>
      <c r="B156" s="143" t="s">
        <v>27</v>
      </c>
      <c r="C156" s="66"/>
      <c r="D156" s="72"/>
      <c r="E156" s="128" t="s">
        <v>676</v>
      </c>
      <c r="F156" s="134"/>
      <c r="G156" s="72"/>
      <c r="H156" s="132"/>
      <c r="I156" s="72"/>
      <c r="J156" s="144" t="s">
        <v>666</v>
      </c>
      <c r="K156" s="26" t="s">
        <v>33</v>
      </c>
      <c r="L156" s="133"/>
      <c r="M156" s="133"/>
      <c r="N156" s="133"/>
      <c r="O156" s="133"/>
      <c r="P156" s="133"/>
      <c r="Q156" s="133"/>
      <c r="R156" s="133"/>
      <c r="S156" s="133"/>
      <c r="T156" s="134"/>
      <c r="U156" s="132"/>
      <c r="V156" s="133"/>
      <c r="W156" s="133"/>
      <c r="X156" s="72"/>
      <c r="Y156" s="134"/>
      <c r="Z156" s="134"/>
      <c r="AA156" s="135"/>
      <c r="FP156" s="130"/>
      <c r="FQ156" s="130"/>
      <c r="FR156" s="130"/>
      <c r="FS156" s="130"/>
      <c r="FT156" s="130"/>
      <c r="FU156" s="130"/>
      <c r="FV156" s="130"/>
      <c r="FW156" s="130"/>
      <c r="FX156" s="130"/>
      <c r="FY156" s="130"/>
      <c r="FZ156" s="130"/>
      <c r="GA156" s="130"/>
      <c r="GB156" s="130"/>
      <c r="GC156" s="130"/>
      <c r="GD156" s="130"/>
      <c r="GE156" s="130"/>
      <c r="GF156" s="130"/>
      <c r="GG156" s="130"/>
      <c r="GH156" s="130"/>
      <c r="GI156" s="130"/>
      <c r="GJ156" s="130"/>
      <c r="GK156" s="130"/>
      <c r="GL156" s="130"/>
      <c r="GM156" s="130"/>
      <c r="GN156" s="130"/>
      <c r="GO156" s="130"/>
      <c r="GP156" s="130"/>
      <c r="GQ156" s="130"/>
      <c r="GR156" s="130"/>
      <c r="GS156" s="130"/>
      <c r="GT156" s="130"/>
      <c r="GU156" s="130"/>
      <c r="GV156" s="130"/>
      <c r="GW156" s="130"/>
      <c r="GX156" s="130"/>
      <c r="GY156" s="130"/>
      <c r="GZ156" s="130"/>
      <c r="HA156" s="130"/>
      <c r="HB156" s="130"/>
      <c r="HC156" s="130"/>
      <c r="HD156" s="130"/>
      <c r="HE156" s="130"/>
      <c r="HF156" s="130"/>
      <c r="HG156" s="130"/>
      <c r="HH156" s="130"/>
      <c r="HI156" s="130"/>
      <c r="HJ156" s="130"/>
      <c r="HK156" s="130"/>
      <c r="HL156" s="130"/>
      <c r="HM156" s="130"/>
      <c r="HN156" s="130"/>
      <c r="HO156" s="130"/>
      <c r="HP156" s="130"/>
      <c r="HQ156" s="130"/>
      <c r="HR156" s="130"/>
      <c r="HS156" s="130"/>
      <c r="HT156" s="130"/>
      <c r="HU156" s="130"/>
      <c r="HV156" s="130"/>
      <c r="HW156" s="130"/>
      <c r="HX156" s="130"/>
      <c r="HY156" s="130"/>
      <c r="HZ156" s="130"/>
      <c r="IA156" s="130"/>
      <c r="IB156" s="130"/>
      <c r="IC156" s="130"/>
      <c r="ID156" s="130"/>
      <c r="IE156" s="130"/>
      <c r="IF156" s="130"/>
      <c r="IG156" s="130"/>
      <c r="IH156" s="130"/>
      <c r="II156" s="130"/>
      <c r="IJ156" s="130"/>
      <c r="IK156" s="130"/>
      <c r="IL156" s="130"/>
      <c r="IM156" s="130"/>
      <c r="IN156" s="130"/>
      <c r="IO156" s="130"/>
      <c r="IP156" s="130"/>
      <c r="IQ156" s="130"/>
      <c r="IR156" s="130"/>
      <c r="IS156" s="130"/>
      <c r="IT156" s="130"/>
      <c r="IU156" s="130"/>
      <c r="IV156" s="130"/>
      <c r="IW156" s="130"/>
    </row>
    <row r="157" customFormat="false" ht="13.8" hidden="true" customHeight="false" outlineLevel="0" collapsed="false">
      <c r="A157" s="19" t="n">
        <f aca="false">ROW(A153)</f>
        <v>153</v>
      </c>
      <c r="B157" s="143" t="s">
        <v>27</v>
      </c>
      <c r="C157" s="66"/>
      <c r="D157" s="72"/>
      <c r="E157" s="128" t="s">
        <v>677</v>
      </c>
      <c r="F157" s="134"/>
      <c r="G157" s="72"/>
      <c r="H157" s="132"/>
      <c r="I157" s="72"/>
      <c r="J157" s="144" t="s">
        <v>666</v>
      </c>
      <c r="K157" s="26" t="s">
        <v>33</v>
      </c>
      <c r="L157" s="133"/>
      <c r="M157" s="133"/>
      <c r="N157" s="133"/>
      <c r="O157" s="133"/>
      <c r="P157" s="133"/>
      <c r="Q157" s="133"/>
      <c r="R157" s="133"/>
      <c r="S157" s="133"/>
      <c r="T157" s="134"/>
      <c r="U157" s="132"/>
      <c r="V157" s="133"/>
      <c r="W157" s="133"/>
      <c r="X157" s="72"/>
      <c r="Y157" s="134"/>
      <c r="Z157" s="134"/>
      <c r="AA157" s="135"/>
      <c r="FP157" s="130"/>
      <c r="FQ157" s="130"/>
      <c r="FR157" s="130"/>
      <c r="FS157" s="130"/>
      <c r="FT157" s="130"/>
      <c r="FU157" s="130"/>
      <c r="FV157" s="130"/>
      <c r="FW157" s="130"/>
      <c r="FX157" s="130"/>
      <c r="FY157" s="130"/>
      <c r="FZ157" s="130"/>
      <c r="GA157" s="130"/>
      <c r="GB157" s="130"/>
      <c r="GC157" s="130"/>
      <c r="GD157" s="130"/>
      <c r="GE157" s="130"/>
      <c r="GF157" s="130"/>
      <c r="GG157" s="130"/>
      <c r="GH157" s="130"/>
      <c r="GI157" s="130"/>
      <c r="GJ157" s="130"/>
      <c r="GK157" s="130"/>
      <c r="GL157" s="130"/>
      <c r="GM157" s="130"/>
      <c r="GN157" s="130"/>
      <c r="GO157" s="130"/>
      <c r="GP157" s="130"/>
      <c r="GQ157" s="130"/>
      <c r="GR157" s="130"/>
      <c r="GS157" s="130"/>
      <c r="GT157" s="130"/>
      <c r="GU157" s="130"/>
      <c r="GV157" s="130"/>
      <c r="GW157" s="130"/>
      <c r="GX157" s="130"/>
      <c r="GY157" s="130"/>
      <c r="GZ157" s="130"/>
      <c r="HA157" s="130"/>
      <c r="HB157" s="130"/>
      <c r="HC157" s="130"/>
      <c r="HD157" s="130"/>
      <c r="HE157" s="130"/>
      <c r="HF157" s="130"/>
      <c r="HG157" s="130"/>
      <c r="HH157" s="130"/>
      <c r="HI157" s="130"/>
      <c r="HJ157" s="130"/>
      <c r="HK157" s="130"/>
      <c r="HL157" s="130"/>
      <c r="HM157" s="130"/>
      <c r="HN157" s="130"/>
      <c r="HO157" s="130"/>
      <c r="HP157" s="130"/>
      <c r="HQ157" s="130"/>
      <c r="HR157" s="130"/>
      <c r="HS157" s="130"/>
      <c r="HT157" s="130"/>
      <c r="HU157" s="130"/>
      <c r="HV157" s="130"/>
      <c r="HW157" s="130"/>
      <c r="HX157" s="130"/>
      <c r="HY157" s="130"/>
      <c r="HZ157" s="130"/>
      <c r="IA157" s="130"/>
      <c r="IB157" s="130"/>
      <c r="IC157" s="130"/>
      <c r="ID157" s="130"/>
      <c r="IE157" s="130"/>
      <c r="IF157" s="130"/>
      <c r="IG157" s="130"/>
      <c r="IH157" s="130"/>
      <c r="II157" s="130"/>
      <c r="IJ157" s="130"/>
      <c r="IK157" s="130"/>
      <c r="IL157" s="130"/>
      <c r="IM157" s="130"/>
      <c r="IN157" s="130"/>
      <c r="IO157" s="130"/>
      <c r="IP157" s="130"/>
      <c r="IQ157" s="130"/>
      <c r="IR157" s="130"/>
      <c r="IS157" s="130"/>
      <c r="IT157" s="130"/>
      <c r="IU157" s="130"/>
      <c r="IV157" s="130"/>
      <c r="IW157" s="130"/>
    </row>
    <row r="158" customFormat="false" ht="13.8" hidden="true" customHeight="false" outlineLevel="0" collapsed="false">
      <c r="A158" s="19" t="n">
        <f aca="false">ROW(A154)</f>
        <v>154</v>
      </c>
      <c r="B158" s="143" t="s">
        <v>27</v>
      </c>
      <c r="C158" s="66"/>
      <c r="D158" s="72"/>
      <c r="E158" s="128" t="s">
        <v>678</v>
      </c>
      <c r="F158" s="134"/>
      <c r="G158" s="72"/>
      <c r="H158" s="132"/>
      <c r="I158" s="72"/>
      <c r="J158" s="144" t="s">
        <v>666</v>
      </c>
      <c r="K158" s="26" t="s">
        <v>33</v>
      </c>
      <c r="L158" s="133"/>
      <c r="M158" s="133"/>
      <c r="N158" s="133"/>
      <c r="O158" s="133"/>
      <c r="P158" s="133"/>
      <c r="Q158" s="133"/>
      <c r="R158" s="133"/>
      <c r="S158" s="133"/>
      <c r="T158" s="134"/>
      <c r="U158" s="132"/>
      <c r="V158" s="133"/>
      <c r="W158" s="133"/>
      <c r="X158" s="72"/>
      <c r="Y158" s="134"/>
      <c r="Z158" s="134"/>
      <c r="AA158" s="135"/>
      <c r="FP158" s="130"/>
      <c r="FQ158" s="130"/>
      <c r="FR158" s="130"/>
      <c r="FS158" s="130"/>
      <c r="FT158" s="130"/>
      <c r="FU158" s="130"/>
      <c r="FV158" s="130"/>
      <c r="FW158" s="130"/>
      <c r="FX158" s="130"/>
      <c r="FY158" s="130"/>
      <c r="FZ158" s="130"/>
      <c r="GA158" s="130"/>
      <c r="GB158" s="130"/>
      <c r="GC158" s="130"/>
      <c r="GD158" s="130"/>
      <c r="GE158" s="130"/>
      <c r="GF158" s="130"/>
      <c r="GG158" s="130"/>
      <c r="GH158" s="130"/>
      <c r="GI158" s="130"/>
      <c r="GJ158" s="130"/>
      <c r="GK158" s="130"/>
      <c r="GL158" s="130"/>
      <c r="GM158" s="130"/>
      <c r="GN158" s="130"/>
      <c r="GO158" s="130"/>
      <c r="GP158" s="130"/>
      <c r="GQ158" s="130"/>
      <c r="GR158" s="130"/>
      <c r="GS158" s="130"/>
      <c r="GT158" s="130"/>
      <c r="GU158" s="130"/>
      <c r="GV158" s="130"/>
      <c r="GW158" s="130"/>
      <c r="GX158" s="130"/>
      <c r="GY158" s="130"/>
      <c r="GZ158" s="130"/>
      <c r="HA158" s="130"/>
      <c r="HB158" s="130"/>
      <c r="HC158" s="130"/>
      <c r="HD158" s="130"/>
      <c r="HE158" s="130"/>
      <c r="HF158" s="130"/>
      <c r="HG158" s="130"/>
      <c r="HH158" s="130"/>
      <c r="HI158" s="130"/>
      <c r="HJ158" s="130"/>
      <c r="HK158" s="130"/>
      <c r="HL158" s="130"/>
      <c r="HM158" s="130"/>
      <c r="HN158" s="130"/>
      <c r="HO158" s="130"/>
      <c r="HP158" s="130"/>
      <c r="HQ158" s="130"/>
      <c r="HR158" s="130"/>
      <c r="HS158" s="130"/>
      <c r="HT158" s="130"/>
      <c r="HU158" s="130"/>
      <c r="HV158" s="130"/>
      <c r="HW158" s="130"/>
      <c r="HX158" s="130"/>
      <c r="HY158" s="130"/>
      <c r="HZ158" s="130"/>
      <c r="IA158" s="130"/>
      <c r="IB158" s="130"/>
      <c r="IC158" s="130"/>
      <c r="ID158" s="130"/>
      <c r="IE158" s="130"/>
      <c r="IF158" s="130"/>
      <c r="IG158" s="130"/>
      <c r="IH158" s="130"/>
      <c r="II158" s="130"/>
      <c r="IJ158" s="130"/>
      <c r="IK158" s="130"/>
      <c r="IL158" s="130"/>
      <c r="IM158" s="130"/>
      <c r="IN158" s="130"/>
      <c r="IO158" s="130"/>
      <c r="IP158" s="130"/>
      <c r="IQ158" s="130"/>
      <c r="IR158" s="130"/>
      <c r="IS158" s="130"/>
      <c r="IT158" s="130"/>
      <c r="IU158" s="130"/>
      <c r="IV158" s="130"/>
      <c r="IW158" s="130"/>
    </row>
    <row r="159" customFormat="false" ht="13.8" hidden="true" customHeight="false" outlineLevel="0" collapsed="false">
      <c r="A159" s="19" t="n">
        <f aca="false">ROW(A155)</f>
        <v>155</v>
      </c>
      <c r="B159" s="143" t="s">
        <v>27</v>
      </c>
      <c r="C159" s="66"/>
      <c r="D159" s="72"/>
      <c r="E159" s="128" t="s">
        <v>679</v>
      </c>
      <c r="F159" s="134"/>
      <c r="G159" s="72"/>
      <c r="H159" s="132"/>
      <c r="I159" s="72"/>
      <c r="J159" s="144" t="s">
        <v>666</v>
      </c>
      <c r="K159" s="26" t="s">
        <v>33</v>
      </c>
      <c r="L159" s="133"/>
      <c r="M159" s="133"/>
      <c r="N159" s="133"/>
      <c r="O159" s="133"/>
      <c r="P159" s="133"/>
      <c r="Q159" s="133"/>
      <c r="R159" s="133"/>
      <c r="S159" s="133"/>
      <c r="T159" s="134"/>
      <c r="U159" s="132"/>
      <c r="V159" s="133"/>
      <c r="W159" s="133"/>
      <c r="X159" s="72"/>
      <c r="Y159" s="134"/>
      <c r="Z159" s="134"/>
      <c r="AA159" s="135"/>
      <c r="FP159" s="130"/>
      <c r="FQ159" s="130"/>
      <c r="FR159" s="130"/>
      <c r="FS159" s="130"/>
      <c r="FT159" s="130"/>
      <c r="FU159" s="130"/>
      <c r="FV159" s="130"/>
      <c r="FW159" s="130"/>
      <c r="FX159" s="130"/>
      <c r="FY159" s="130"/>
      <c r="FZ159" s="130"/>
      <c r="GA159" s="130"/>
      <c r="GB159" s="130"/>
      <c r="GC159" s="130"/>
      <c r="GD159" s="130"/>
      <c r="GE159" s="130"/>
      <c r="GF159" s="130"/>
      <c r="GG159" s="130"/>
      <c r="GH159" s="130"/>
      <c r="GI159" s="130"/>
      <c r="GJ159" s="130"/>
      <c r="GK159" s="130"/>
      <c r="GL159" s="130"/>
      <c r="GM159" s="130"/>
      <c r="GN159" s="130"/>
      <c r="GO159" s="130"/>
      <c r="GP159" s="130"/>
      <c r="GQ159" s="130"/>
      <c r="GR159" s="130"/>
      <c r="GS159" s="130"/>
      <c r="GT159" s="130"/>
      <c r="GU159" s="130"/>
      <c r="GV159" s="130"/>
      <c r="GW159" s="130"/>
      <c r="GX159" s="130"/>
      <c r="GY159" s="130"/>
      <c r="GZ159" s="130"/>
      <c r="HA159" s="130"/>
      <c r="HB159" s="130"/>
      <c r="HC159" s="130"/>
      <c r="HD159" s="130"/>
      <c r="HE159" s="130"/>
      <c r="HF159" s="130"/>
      <c r="HG159" s="130"/>
      <c r="HH159" s="130"/>
      <c r="HI159" s="130"/>
      <c r="HJ159" s="130"/>
      <c r="HK159" s="130"/>
      <c r="HL159" s="130"/>
      <c r="HM159" s="130"/>
      <c r="HN159" s="130"/>
      <c r="HO159" s="130"/>
      <c r="HP159" s="130"/>
      <c r="HQ159" s="130"/>
      <c r="HR159" s="130"/>
      <c r="HS159" s="130"/>
      <c r="HT159" s="130"/>
      <c r="HU159" s="130"/>
      <c r="HV159" s="130"/>
      <c r="HW159" s="130"/>
      <c r="HX159" s="130"/>
      <c r="HY159" s="130"/>
      <c r="HZ159" s="130"/>
      <c r="IA159" s="130"/>
      <c r="IB159" s="130"/>
      <c r="IC159" s="130"/>
      <c r="ID159" s="130"/>
      <c r="IE159" s="130"/>
      <c r="IF159" s="130"/>
      <c r="IG159" s="130"/>
      <c r="IH159" s="130"/>
      <c r="II159" s="130"/>
      <c r="IJ159" s="130"/>
      <c r="IK159" s="130"/>
      <c r="IL159" s="130"/>
      <c r="IM159" s="130"/>
      <c r="IN159" s="130"/>
      <c r="IO159" s="130"/>
      <c r="IP159" s="130"/>
      <c r="IQ159" s="130"/>
      <c r="IR159" s="130"/>
      <c r="IS159" s="130"/>
      <c r="IT159" s="130"/>
      <c r="IU159" s="130"/>
      <c r="IV159" s="130"/>
      <c r="IW159" s="130"/>
    </row>
    <row r="160" customFormat="false" ht="13.8" hidden="true" customHeight="false" outlineLevel="0" collapsed="false">
      <c r="A160" s="19" t="n">
        <f aca="false">ROW(A156)</f>
        <v>156</v>
      </c>
      <c r="B160" s="143" t="s">
        <v>27</v>
      </c>
      <c r="C160" s="66"/>
      <c r="D160" s="72"/>
      <c r="E160" s="128" t="s">
        <v>680</v>
      </c>
      <c r="F160" s="134"/>
      <c r="G160" s="72"/>
      <c r="H160" s="132"/>
      <c r="I160" s="72"/>
      <c r="J160" s="144" t="s">
        <v>666</v>
      </c>
      <c r="K160" s="26" t="s">
        <v>33</v>
      </c>
      <c r="L160" s="133"/>
      <c r="M160" s="133"/>
      <c r="N160" s="133"/>
      <c r="O160" s="133"/>
      <c r="P160" s="133"/>
      <c r="Q160" s="133"/>
      <c r="R160" s="133"/>
      <c r="S160" s="133"/>
      <c r="T160" s="134"/>
      <c r="U160" s="132"/>
      <c r="V160" s="133"/>
      <c r="W160" s="133"/>
      <c r="X160" s="72"/>
      <c r="Y160" s="134"/>
      <c r="Z160" s="134"/>
      <c r="AA160" s="135"/>
      <c r="FP160" s="130"/>
      <c r="FQ160" s="130"/>
      <c r="FR160" s="130"/>
      <c r="FS160" s="130"/>
      <c r="FT160" s="130"/>
      <c r="FU160" s="130"/>
      <c r="FV160" s="130"/>
      <c r="FW160" s="130"/>
      <c r="FX160" s="130"/>
      <c r="FY160" s="130"/>
      <c r="FZ160" s="130"/>
      <c r="GA160" s="130"/>
      <c r="GB160" s="130"/>
      <c r="GC160" s="130"/>
      <c r="GD160" s="130"/>
      <c r="GE160" s="130"/>
      <c r="GF160" s="130"/>
      <c r="GG160" s="130"/>
      <c r="GH160" s="130"/>
      <c r="GI160" s="130"/>
      <c r="GJ160" s="130"/>
      <c r="GK160" s="130"/>
      <c r="GL160" s="130"/>
      <c r="GM160" s="130"/>
      <c r="GN160" s="130"/>
      <c r="GO160" s="130"/>
      <c r="GP160" s="130"/>
      <c r="GQ160" s="130"/>
      <c r="GR160" s="130"/>
      <c r="GS160" s="130"/>
      <c r="GT160" s="130"/>
      <c r="GU160" s="130"/>
      <c r="GV160" s="130"/>
      <c r="GW160" s="130"/>
      <c r="GX160" s="130"/>
      <c r="GY160" s="130"/>
      <c r="GZ160" s="130"/>
      <c r="HA160" s="130"/>
      <c r="HB160" s="130"/>
      <c r="HC160" s="130"/>
      <c r="HD160" s="130"/>
      <c r="HE160" s="130"/>
      <c r="HF160" s="130"/>
      <c r="HG160" s="130"/>
      <c r="HH160" s="130"/>
      <c r="HI160" s="130"/>
      <c r="HJ160" s="130"/>
      <c r="HK160" s="130"/>
      <c r="HL160" s="130"/>
      <c r="HM160" s="130"/>
      <c r="HN160" s="130"/>
      <c r="HO160" s="130"/>
      <c r="HP160" s="130"/>
      <c r="HQ160" s="130"/>
      <c r="HR160" s="130"/>
      <c r="HS160" s="130"/>
      <c r="HT160" s="130"/>
      <c r="HU160" s="130"/>
      <c r="HV160" s="130"/>
      <c r="HW160" s="130"/>
      <c r="HX160" s="130"/>
      <c r="HY160" s="130"/>
      <c r="HZ160" s="130"/>
      <c r="IA160" s="130"/>
      <c r="IB160" s="130"/>
      <c r="IC160" s="130"/>
      <c r="ID160" s="130"/>
      <c r="IE160" s="130"/>
      <c r="IF160" s="130"/>
      <c r="IG160" s="130"/>
      <c r="IH160" s="130"/>
      <c r="II160" s="130"/>
      <c r="IJ160" s="130"/>
      <c r="IK160" s="130"/>
      <c r="IL160" s="130"/>
      <c r="IM160" s="130"/>
      <c r="IN160" s="130"/>
      <c r="IO160" s="130"/>
      <c r="IP160" s="130"/>
      <c r="IQ160" s="130"/>
      <c r="IR160" s="130"/>
      <c r="IS160" s="130"/>
      <c r="IT160" s="130"/>
      <c r="IU160" s="130"/>
      <c r="IV160" s="130"/>
      <c r="IW160" s="130"/>
    </row>
    <row r="161" customFormat="false" ht="13.8" hidden="true" customHeight="false" outlineLevel="0" collapsed="false">
      <c r="A161" s="19" t="n">
        <f aca="false">ROW(A157)</f>
        <v>157</v>
      </c>
      <c r="B161" s="143" t="s">
        <v>27</v>
      </c>
      <c r="C161" s="66"/>
      <c r="D161" s="72"/>
      <c r="E161" s="128" t="s">
        <v>681</v>
      </c>
      <c r="F161" s="134"/>
      <c r="G161" s="72"/>
      <c r="H161" s="132"/>
      <c r="I161" s="72"/>
      <c r="J161" s="144" t="s">
        <v>666</v>
      </c>
      <c r="K161" s="26" t="s">
        <v>33</v>
      </c>
      <c r="L161" s="133"/>
      <c r="M161" s="133"/>
      <c r="N161" s="133"/>
      <c r="O161" s="133"/>
      <c r="P161" s="133"/>
      <c r="Q161" s="133"/>
      <c r="R161" s="133"/>
      <c r="S161" s="133"/>
      <c r="T161" s="134"/>
      <c r="U161" s="132"/>
      <c r="V161" s="133"/>
      <c r="W161" s="133"/>
      <c r="X161" s="72"/>
      <c r="Y161" s="134"/>
      <c r="Z161" s="134"/>
      <c r="AA161" s="135"/>
      <c r="FP161" s="130"/>
      <c r="FQ161" s="130"/>
      <c r="FR161" s="130"/>
      <c r="FS161" s="130"/>
      <c r="FT161" s="130"/>
      <c r="FU161" s="130"/>
      <c r="FV161" s="130"/>
      <c r="FW161" s="130"/>
      <c r="FX161" s="130"/>
      <c r="FY161" s="130"/>
      <c r="FZ161" s="130"/>
      <c r="GA161" s="130"/>
      <c r="GB161" s="130"/>
      <c r="GC161" s="130"/>
      <c r="GD161" s="130"/>
      <c r="GE161" s="130"/>
      <c r="GF161" s="130"/>
      <c r="GG161" s="130"/>
      <c r="GH161" s="130"/>
      <c r="GI161" s="130"/>
      <c r="GJ161" s="130"/>
      <c r="GK161" s="130"/>
      <c r="GL161" s="130"/>
      <c r="GM161" s="130"/>
      <c r="GN161" s="130"/>
      <c r="GO161" s="130"/>
      <c r="GP161" s="130"/>
      <c r="GQ161" s="130"/>
      <c r="GR161" s="130"/>
      <c r="GS161" s="130"/>
      <c r="GT161" s="130"/>
      <c r="GU161" s="130"/>
      <c r="GV161" s="130"/>
      <c r="GW161" s="130"/>
      <c r="GX161" s="130"/>
      <c r="GY161" s="130"/>
      <c r="GZ161" s="130"/>
      <c r="HA161" s="130"/>
      <c r="HB161" s="130"/>
      <c r="HC161" s="130"/>
      <c r="HD161" s="130"/>
      <c r="HE161" s="130"/>
      <c r="HF161" s="130"/>
      <c r="HG161" s="130"/>
      <c r="HH161" s="130"/>
      <c r="HI161" s="130"/>
      <c r="HJ161" s="130"/>
      <c r="HK161" s="130"/>
      <c r="HL161" s="130"/>
      <c r="HM161" s="130"/>
      <c r="HN161" s="130"/>
      <c r="HO161" s="130"/>
      <c r="HP161" s="130"/>
      <c r="HQ161" s="130"/>
      <c r="HR161" s="130"/>
      <c r="HS161" s="130"/>
      <c r="HT161" s="130"/>
      <c r="HU161" s="130"/>
      <c r="HV161" s="130"/>
      <c r="HW161" s="130"/>
      <c r="HX161" s="130"/>
      <c r="HY161" s="130"/>
      <c r="HZ161" s="130"/>
      <c r="IA161" s="130"/>
      <c r="IB161" s="130"/>
      <c r="IC161" s="130"/>
      <c r="ID161" s="130"/>
      <c r="IE161" s="130"/>
      <c r="IF161" s="130"/>
      <c r="IG161" s="130"/>
      <c r="IH161" s="130"/>
      <c r="II161" s="130"/>
      <c r="IJ161" s="130"/>
      <c r="IK161" s="130"/>
      <c r="IL161" s="130"/>
      <c r="IM161" s="130"/>
      <c r="IN161" s="130"/>
      <c r="IO161" s="130"/>
      <c r="IP161" s="130"/>
      <c r="IQ161" s="130"/>
      <c r="IR161" s="130"/>
      <c r="IS161" s="130"/>
      <c r="IT161" s="130"/>
      <c r="IU161" s="130"/>
      <c r="IV161" s="130"/>
      <c r="IW161" s="130"/>
    </row>
    <row r="162" customFormat="false" ht="13.8" hidden="true" customHeight="false" outlineLevel="0" collapsed="false">
      <c r="A162" s="19" t="n">
        <f aca="false">ROW(A158)</f>
        <v>158</v>
      </c>
      <c r="B162" s="143" t="s">
        <v>27</v>
      </c>
      <c r="C162" s="66"/>
      <c r="D162" s="72"/>
      <c r="E162" s="128" t="s">
        <v>682</v>
      </c>
      <c r="F162" s="134"/>
      <c r="G162" s="72"/>
      <c r="H162" s="132"/>
      <c r="I162" s="72"/>
      <c r="J162" s="144" t="s">
        <v>666</v>
      </c>
      <c r="K162" s="26" t="s">
        <v>33</v>
      </c>
      <c r="L162" s="133"/>
      <c r="M162" s="133"/>
      <c r="N162" s="133"/>
      <c r="O162" s="133"/>
      <c r="P162" s="133"/>
      <c r="Q162" s="133"/>
      <c r="R162" s="133"/>
      <c r="S162" s="133"/>
      <c r="T162" s="134"/>
      <c r="U162" s="132"/>
      <c r="V162" s="133"/>
      <c r="W162" s="133"/>
      <c r="X162" s="72"/>
      <c r="Y162" s="134"/>
      <c r="Z162" s="134"/>
      <c r="AA162" s="135"/>
      <c r="FP162" s="130"/>
      <c r="FQ162" s="130"/>
      <c r="FR162" s="130"/>
      <c r="FS162" s="130"/>
      <c r="FT162" s="130"/>
      <c r="FU162" s="130"/>
      <c r="FV162" s="130"/>
      <c r="FW162" s="130"/>
      <c r="FX162" s="130"/>
      <c r="FY162" s="130"/>
      <c r="FZ162" s="130"/>
      <c r="GA162" s="130"/>
      <c r="GB162" s="130"/>
      <c r="GC162" s="130"/>
      <c r="GD162" s="130"/>
      <c r="GE162" s="130"/>
      <c r="GF162" s="130"/>
      <c r="GG162" s="130"/>
      <c r="GH162" s="130"/>
      <c r="GI162" s="130"/>
      <c r="GJ162" s="130"/>
      <c r="GK162" s="130"/>
      <c r="GL162" s="130"/>
      <c r="GM162" s="130"/>
      <c r="GN162" s="130"/>
      <c r="GO162" s="130"/>
      <c r="GP162" s="130"/>
      <c r="GQ162" s="130"/>
      <c r="GR162" s="130"/>
      <c r="GS162" s="130"/>
      <c r="GT162" s="130"/>
      <c r="GU162" s="130"/>
      <c r="GV162" s="130"/>
      <c r="GW162" s="130"/>
      <c r="GX162" s="130"/>
      <c r="GY162" s="130"/>
      <c r="GZ162" s="130"/>
      <c r="HA162" s="130"/>
      <c r="HB162" s="130"/>
      <c r="HC162" s="130"/>
      <c r="HD162" s="130"/>
      <c r="HE162" s="130"/>
      <c r="HF162" s="130"/>
      <c r="HG162" s="130"/>
      <c r="HH162" s="130"/>
      <c r="HI162" s="130"/>
      <c r="HJ162" s="130"/>
      <c r="HK162" s="130"/>
      <c r="HL162" s="130"/>
      <c r="HM162" s="130"/>
      <c r="HN162" s="130"/>
      <c r="HO162" s="130"/>
      <c r="HP162" s="130"/>
      <c r="HQ162" s="130"/>
      <c r="HR162" s="130"/>
      <c r="HS162" s="130"/>
      <c r="HT162" s="130"/>
      <c r="HU162" s="130"/>
      <c r="HV162" s="130"/>
      <c r="HW162" s="130"/>
      <c r="HX162" s="130"/>
      <c r="HY162" s="130"/>
      <c r="HZ162" s="130"/>
      <c r="IA162" s="130"/>
      <c r="IB162" s="130"/>
      <c r="IC162" s="130"/>
      <c r="ID162" s="130"/>
      <c r="IE162" s="130"/>
      <c r="IF162" s="130"/>
      <c r="IG162" s="130"/>
      <c r="IH162" s="130"/>
      <c r="II162" s="130"/>
      <c r="IJ162" s="130"/>
      <c r="IK162" s="130"/>
      <c r="IL162" s="130"/>
      <c r="IM162" s="130"/>
      <c r="IN162" s="130"/>
      <c r="IO162" s="130"/>
      <c r="IP162" s="130"/>
      <c r="IQ162" s="130"/>
      <c r="IR162" s="130"/>
      <c r="IS162" s="130"/>
      <c r="IT162" s="130"/>
      <c r="IU162" s="130"/>
      <c r="IV162" s="130"/>
      <c r="IW162" s="130"/>
    </row>
    <row r="163" customFormat="false" ht="13.8" hidden="true" customHeight="false" outlineLevel="0" collapsed="false">
      <c r="A163" s="19" t="n">
        <f aca="false">ROW(A159)</f>
        <v>159</v>
      </c>
      <c r="B163" s="143" t="s">
        <v>27</v>
      </c>
      <c r="C163" s="66"/>
      <c r="D163" s="72"/>
      <c r="E163" s="128" t="s">
        <v>683</v>
      </c>
      <c r="F163" s="134"/>
      <c r="G163" s="72"/>
      <c r="H163" s="132"/>
      <c r="I163" s="72"/>
      <c r="J163" s="144" t="s">
        <v>666</v>
      </c>
      <c r="K163" s="26" t="s">
        <v>33</v>
      </c>
      <c r="L163" s="133"/>
      <c r="M163" s="133"/>
      <c r="N163" s="133"/>
      <c r="O163" s="133"/>
      <c r="P163" s="133"/>
      <c r="Q163" s="133"/>
      <c r="R163" s="133"/>
      <c r="S163" s="133"/>
      <c r="T163" s="134"/>
      <c r="U163" s="132"/>
      <c r="V163" s="133"/>
      <c r="W163" s="133"/>
      <c r="X163" s="72"/>
      <c r="Y163" s="134"/>
      <c r="Z163" s="134"/>
      <c r="AA163" s="135"/>
      <c r="FP163" s="130"/>
      <c r="FQ163" s="130"/>
      <c r="FR163" s="130"/>
      <c r="FS163" s="130"/>
      <c r="FT163" s="130"/>
      <c r="FU163" s="130"/>
      <c r="FV163" s="130"/>
      <c r="FW163" s="130"/>
      <c r="FX163" s="130"/>
      <c r="FY163" s="130"/>
      <c r="FZ163" s="130"/>
      <c r="GA163" s="130"/>
      <c r="GB163" s="130"/>
      <c r="GC163" s="130"/>
      <c r="GD163" s="130"/>
      <c r="GE163" s="130"/>
      <c r="GF163" s="130"/>
      <c r="GG163" s="130"/>
      <c r="GH163" s="130"/>
      <c r="GI163" s="130"/>
      <c r="GJ163" s="130"/>
      <c r="GK163" s="130"/>
      <c r="GL163" s="130"/>
      <c r="GM163" s="130"/>
      <c r="GN163" s="130"/>
      <c r="GO163" s="130"/>
      <c r="GP163" s="130"/>
      <c r="GQ163" s="130"/>
      <c r="GR163" s="130"/>
      <c r="GS163" s="130"/>
      <c r="GT163" s="130"/>
      <c r="GU163" s="130"/>
      <c r="GV163" s="130"/>
      <c r="GW163" s="130"/>
      <c r="GX163" s="130"/>
      <c r="GY163" s="130"/>
      <c r="GZ163" s="130"/>
      <c r="HA163" s="130"/>
      <c r="HB163" s="130"/>
      <c r="HC163" s="130"/>
      <c r="HD163" s="130"/>
      <c r="HE163" s="130"/>
      <c r="HF163" s="130"/>
      <c r="HG163" s="130"/>
      <c r="HH163" s="130"/>
      <c r="HI163" s="130"/>
      <c r="HJ163" s="130"/>
      <c r="HK163" s="130"/>
      <c r="HL163" s="130"/>
      <c r="HM163" s="130"/>
      <c r="HN163" s="130"/>
      <c r="HO163" s="130"/>
      <c r="HP163" s="130"/>
      <c r="HQ163" s="130"/>
      <c r="HR163" s="130"/>
      <c r="HS163" s="130"/>
      <c r="HT163" s="130"/>
      <c r="HU163" s="130"/>
      <c r="HV163" s="130"/>
      <c r="HW163" s="130"/>
      <c r="HX163" s="130"/>
      <c r="HY163" s="130"/>
      <c r="HZ163" s="130"/>
      <c r="IA163" s="130"/>
      <c r="IB163" s="130"/>
      <c r="IC163" s="130"/>
      <c r="ID163" s="130"/>
      <c r="IE163" s="130"/>
      <c r="IF163" s="130"/>
      <c r="IG163" s="130"/>
      <c r="IH163" s="130"/>
      <c r="II163" s="130"/>
      <c r="IJ163" s="130"/>
      <c r="IK163" s="130"/>
      <c r="IL163" s="130"/>
      <c r="IM163" s="130"/>
      <c r="IN163" s="130"/>
      <c r="IO163" s="130"/>
      <c r="IP163" s="130"/>
      <c r="IQ163" s="130"/>
      <c r="IR163" s="130"/>
      <c r="IS163" s="130"/>
      <c r="IT163" s="130"/>
      <c r="IU163" s="130"/>
      <c r="IV163" s="130"/>
      <c r="IW163" s="130"/>
    </row>
    <row r="164" customFormat="false" ht="13.8" hidden="true" customHeight="false" outlineLevel="0" collapsed="false">
      <c r="A164" s="19" t="n">
        <f aca="false">ROW(A160)</f>
        <v>160</v>
      </c>
      <c r="B164" s="143" t="s">
        <v>27</v>
      </c>
      <c r="C164" s="66"/>
      <c r="D164" s="72"/>
      <c r="E164" s="128" t="s">
        <v>684</v>
      </c>
      <c r="F164" s="134"/>
      <c r="G164" s="72"/>
      <c r="H164" s="132"/>
      <c r="I164" s="72"/>
      <c r="J164" s="144" t="s">
        <v>666</v>
      </c>
      <c r="K164" s="26" t="s">
        <v>33</v>
      </c>
      <c r="L164" s="133"/>
      <c r="M164" s="133"/>
      <c r="N164" s="133"/>
      <c r="O164" s="133"/>
      <c r="P164" s="133"/>
      <c r="Q164" s="133"/>
      <c r="R164" s="133"/>
      <c r="S164" s="133"/>
      <c r="T164" s="134"/>
      <c r="U164" s="132"/>
      <c r="V164" s="133"/>
      <c r="W164" s="133"/>
      <c r="X164" s="72"/>
      <c r="Y164" s="134"/>
      <c r="Z164" s="134"/>
      <c r="AA164" s="135"/>
      <c r="FP164" s="130"/>
      <c r="FQ164" s="130"/>
      <c r="FR164" s="130"/>
      <c r="FS164" s="130"/>
      <c r="FT164" s="130"/>
      <c r="FU164" s="130"/>
      <c r="FV164" s="130"/>
      <c r="FW164" s="130"/>
      <c r="FX164" s="130"/>
      <c r="FY164" s="130"/>
      <c r="FZ164" s="130"/>
      <c r="GA164" s="130"/>
      <c r="GB164" s="130"/>
      <c r="GC164" s="130"/>
      <c r="GD164" s="130"/>
      <c r="GE164" s="130"/>
      <c r="GF164" s="130"/>
      <c r="GG164" s="130"/>
      <c r="GH164" s="130"/>
      <c r="GI164" s="130"/>
      <c r="GJ164" s="130"/>
      <c r="GK164" s="130"/>
      <c r="GL164" s="130"/>
      <c r="GM164" s="130"/>
      <c r="GN164" s="130"/>
      <c r="GO164" s="130"/>
      <c r="GP164" s="130"/>
      <c r="GQ164" s="130"/>
      <c r="GR164" s="130"/>
      <c r="GS164" s="130"/>
      <c r="GT164" s="130"/>
      <c r="GU164" s="130"/>
      <c r="GV164" s="130"/>
      <c r="GW164" s="130"/>
      <c r="GX164" s="130"/>
      <c r="GY164" s="130"/>
      <c r="GZ164" s="130"/>
      <c r="HA164" s="130"/>
      <c r="HB164" s="130"/>
      <c r="HC164" s="130"/>
      <c r="HD164" s="130"/>
      <c r="HE164" s="130"/>
      <c r="HF164" s="130"/>
      <c r="HG164" s="130"/>
      <c r="HH164" s="130"/>
      <c r="HI164" s="130"/>
      <c r="HJ164" s="130"/>
      <c r="HK164" s="130"/>
      <c r="HL164" s="130"/>
      <c r="HM164" s="130"/>
      <c r="HN164" s="130"/>
      <c r="HO164" s="130"/>
      <c r="HP164" s="130"/>
      <c r="HQ164" s="130"/>
      <c r="HR164" s="130"/>
      <c r="HS164" s="130"/>
      <c r="HT164" s="130"/>
      <c r="HU164" s="130"/>
      <c r="HV164" s="130"/>
      <c r="HW164" s="130"/>
      <c r="HX164" s="130"/>
      <c r="HY164" s="130"/>
      <c r="HZ164" s="130"/>
      <c r="IA164" s="130"/>
      <c r="IB164" s="130"/>
      <c r="IC164" s="130"/>
      <c r="ID164" s="130"/>
      <c r="IE164" s="130"/>
      <c r="IF164" s="130"/>
      <c r="IG164" s="130"/>
      <c r="IH164" s="130"/>
      <c r="II164" s="130"/>
      <c r="IJ164" s="130"/>
      <c r="IK164" s="130"/>
      <c r="IL164" s="130"/>
      <c r="IM164" s="130"/>
      <c r="IN164" s="130"/>
      <c r="IO164" s="130"/>
      <c r="IP164" s="130"/>
      <c r="IQ164" s="130"/>
      <c r="IR164" s="130"/>
      <c r="IS164" s="130"/>
      <c r="IT164" s="130"/>
      <c r="IU164" s="130"/>
      <c r="IV164" s="130"/>
      <c r="IW164" s="130"/>
    </row>
    <row r="165" customFormat="false" ht="13.8" hidden="true" customHeight="false" outlineLevel="0" collapsed="false">
      <c r="A165" s="19" t="n">
        <f aca="false">ROW(A161)</f>
        <v>161</v>
      </c>
      <c r="B165" s="143" t="s">
        <v>27</v>
      </c>
      <c r="C165" s="66"/>
      <c r="D165" s="72"/>
      <c r="E165" s="128" t="s">
        <v>685</v>
      </c>
      <c r="F165" s="134"/>
      <c r="G165" s="72"/>
      <c r="H165" s="132"/>
      <c r="I165" s="72"/>
      <c r="J165" s="144" t="s">
        <v>666</v>
      </c>
      <c r="K165" s="26" t="s">
        <v>33</v>
      </c>
      <c r="L165" s="133"/>
      <c r="M165" s="133"/>
      <c r="N165" s="133"/>
      <c r="O165" s="133"/>
      <c r="P165" s="133"/>
      <c r="Q165" s="133"/>
      <c r="R165" s="133"/>
      <c r="S165" s="133"/>
      <c r="T165" s="134"/>
      <c r="U165" s="132"/>
      <c r="V165" s="133"/>
      <c r="W165" s="133"/>
      <c r="X165" s="72"/>
      <c r="Y165" s="134"/>
      <c r="Z165" s="134"/>
      <c r="AA165" s="135"/>
      <c r="FP165" s="130"/>
      <c r="FQ165" s="130"/>
      <c r="FR165" s="130"/>
      <c r="FS165" s="130"/>
      <c r="FT165" s="130"/>
      <c r="FU165" s="130"/>
      <c r="FV165" s="130"/>
      <c r="FW165" s="130"/>
      <c r="FX165" s="130"/>
      <c r="FY165" s="130"/>
      <c r="FZ165" s="130"/>
      <c r="GA165" s="130"/>
      <c r="GB165" s="130"/>
      <c r="GC165" s="130"/>
      <c r="GD165" s="130"/>
      <c r="GE165" s="130"/>
      <c r="GF165" s="130"/>
      <c r="GG165" s="130"/>
      <c r="GH165" s="130"/>
      <c r="GI165" s="130"/>
      <c r="GJ165" s="130"/>
      <c r="GK165" s="130"/>
      <c r="GL165" s="130"/>
      <c r="GM165" s="130"/>
      <c r="GN165" s="130"/>
      <c r="GO165" s="130"/>
      <c r="GP165" s="130"/>
      <c r="GQ165" s="130"/>
      <c r="GR165" s="130"/>
      <c r="GS165" s="130"/>
      <c r="GT165" s="130"/>
      <c r="GU165" s="130"/>
      <c r="GV165" s="130"/>
      <c r="GW165" s="130"/>
      <c r="GX165" s="130"/>
      <c r="GY165" s="130"/>
      <c r="GZ165" s="130"/>
      <c r="HA165" s="130"/>
      <c r="HB165" s="130"/>
      <c r="HC165" s="130"/>
      <c r="HD165" s="130"/>
      <c r="HE165" s="130"/>
      <c r="HF165" s="130"/>
      <c r="HG165" s="130"/>
      <c r="HH165" s="130"/>
      <c r="HI165" s="130"/>
      <c r="HJ165" s="130"/>
      <c r="HK165" s="130"/>
      <c r="HL165" s="130"/>
      <c r="HM165" s="130"/>
      <c r="HN165" s="130"/>
      <c r="HO165" s="130"/>
      <c r="HP165" s="130"/>
      <c r="HQ165" s="130"/>
      <c r="HR165" s="130"/>
      <c r="HS165" s="130"/>
      <c r="HT165" s="130"/>
      <c r="HU165" s="130"/>
      <c r="HV165" s="130"/>
      <c r="HW165" s="130"/>
      <c r="HX165" s="130"/>
      <c r="HY165" s="130"/>
      <c r="HZ165" s="130"/>
      <c r="IA165" s="130"/>
      <c r="IB165" s="130"/>
      <c r="IC165" s="130"/>
      <c r="ID165" s="130"/>
      <c r="IE165" s="130"/>
      <c r="IF165" s="130"/>
      <c r="IG165" s="130"/>
      <c r="IH165" s="130"/>
      <c r="II165" s="130"/>
      <c r="IJ165" s="130"/>
      <c r="IK165" s="130"/>
      <c r="IL165" s="130"/>
      <c r="IM165" s="130"/>
      <c r="IN165" s="130"/>
      <c r="IO165" s="130"/>
      <c r="IP165" s="130"/>
      <c r="IQ165" s="130"/>
      <c r="IR165" s="130"/>
      <c r="IS165" s="130"/>
      <c r="IT165" s="130"/>
      <c r="IU165" s="130"/>
      <c r="IV165" s="130"/>
      <c r="IW165" s="130"/>
    </row>
    <row r="166" customFormat="false" ht="13.8" hidden="true" customHeight="false" outlineLevel="0" collapsed="false">
      <c r="A166" s="19" t="n">
        <f aca="false">ROW(A162)</f>
        <v>162</v>
      </c>
      <c r="B166" s="143" t="s">
        <v>27</v>
      </c>
      <c r="C166" s="66"/>
      <c r="D166" s="72"/>
      <c r="E166" s="128" t="s">
        <v>686</v>
      </c>
      <c r="F166" s="134"/>
      <c r="G166" s="72"/>
      <c r="H166" s="132"/>
      <c r="I166" s="72"/>
      <c r="J166" s="144" t="s">
        <v>666</v>
      </c>
      <c r="K166" s="26" t="s">
        <v>33</v>
      </c>
      <c r="L166" s="133"/>
      <c r="M166" s="133"/>
      <c r="N166" s="133"/>
      <c r="O166" s="133"/>
      <c r="P166" s="133"/>
      <c r="Q166" s="133"/>
      <c r="R166" s="133"/>
      <c r="S166" s="133"/>
      <c r="T166" s="134"/>
      <c r="U166" s="132"/>
      <c r="V166" s="133"/>
      <c r="W166" s="133"/>
      <c r="X166" s="72"/>
      <c r="Y166" s="134"/>
      <c r="Z166" s="134"/>
      <c r="AA166" s="135"/>
      <c r="FP166" s="130"/>
      <c r="FQ166" s="130"/>
      <c r="FR166" s="130"/>
      <c r="FS166" s="130"/>
      <c r="FT166" s="130"/>
      <c r="FU166" s="130"/>
      <c r="FV166" s="130"/>
      <c r="FW166" s="130"/>
      <c r="FX166" s="130"/>
      <c r="FY166" s="130"/>
      <c r="FZ166" s="130"/>
      <c r="GA166" s="130"/>
      <c r="GB166" s="130"/>
      <c r="GC166" s="130"/>
      <c r="GD166" s="130"/>
      <c r="GE166" s="130"/>
      <c r="GF166" s="130"/>
      <c r="GG166" s="130"/>
      <c r="GH166" s="130"/>
      <c r="GI166" s="130"/>
      <c r="GJ166" s="130"/>
      <c r="GK166" s="130"/>
      <c r="GL166" s="130"/>
      <c r="GM166" s="130"/>
      <c r="GN166" s="130"/>
      <c r="GO166" s="130"/>
      <c r="GP166" s="130"/>
      <c r="GQ166" s="130"/>
      <c r="GR166" s="130"/>
      <c r="GS166" s="130"/>
      <c r="GT166" s="130"/>
      <c r="GU166" s="130"/>
      <c r="GV166" s="130"/>
      <c r="GW166" s="130"/>
      <c r="GX166" s="130"/>
      <c r="GY166" s="130"/>
      <c r="GZ166" s="130"/>
      <c r="HA166" s="130"/>
      <c r="HB166" s="130"/>
      <c r="HC166" s="130"/>
      <c r="HD166" s="130"/>
      <c r="HE166" s="130"/>
      <c r="HF166" s="130"/>
      <c r="HG166" s="130"/>
      <c r="HH166" s="130"/>
      <c r="HI166" s="130"/>
      <c r="HJ166" s="130"/>
      <c r="HK166" s="130"/>
      <c r="HL166" s="130"/>
      <c r="HM166" s="130"/>
      <c r="HN166" s="130"/>
      <c r="HO166" s="130"/>
      <c r="HP166" s="130"/>
      <c r="HQ166" s="130"/>
      <c r="HR166" s="130"/>
      <c r="HS166" s="130"/>
      <c r="HT166" s="130"/>
      <c r="HU166" s="130"/>
      <c r="HV166" s="130"/>
      <c r="HW166" s="130"/>
      <c r="HX166" s="130"/>
      <c r="HY166" s="130"/>
      <c r="HZ166" s="130"/>
      <c r="IA166" s="130"/>
      <c r="IB166" s="130"/>
      <c r="IC166" s="130"/>
      <c r="ID166" s="130"/>
      <c r="IE166" s="130"/>
      <c r="IF166" s="130"/>
      <c r="IG166" s="130"/>
      <c r="IH166" s="130"/>
      <c r="II166" s="130"/>
      <c r="IJ166" s="130"/>
      <c r="IK166" s="130"/>
      <c r="IL166" s="130"/>
      <c r="IM166" s="130"/>
      <c r="IN166" s="130"/>
      <c r="IO166" s="130"/>
      <c r="IP166" s="130"/>
      <c r="IQ166" s="130"/>
      <c r="IR166" s="130"/>
      <c r="IS166" s="130"/>
      <c r="IT166" s="130"/>
      <c r="IU166" s="130"/>
      <c r="IV166" s="130"/>
      <c r="IW166" s="130"/>
    </row>
    <row r="167" customFormat="false" ht="13.8" hidden="true" customHeight="false" outlineLevel="0" collapsed="false">
      <c r="A167" s="19" t="n">
        <f aca="false">ROW(A163)</f>
        <v>163</v>
      </c>
      <c r="B167" s="143" t="s">
        <v>27</v>
      </c>
      <c r="C167" s="66"/>
      <c r="D167" s="72"/>
      <c r="E167" s="128" t="s">
        <v>687</v>
      </c>
      <c r="F167" s="134"/>
      <c r="G167" s="72"/>
      <c r="H167" s="132"/>
      <c r="I167" s="72"/>
      <c r="J167" s="144" t="s">
        <v>666</v>
      </c>
      <c r="K167" s="26" t="s">
        <v>33</v>
      </c>
      <c r="L167" s="133"/>
      <c r="M167" s="133"/>
      <c r="N167" s="133"/>
      <c r="O167" s="133"/>
      <c r="P167" s="133"/>
      <c r="Q167" s="133"/>
      <c r="R167" s="133"/>
      <c r="S167" s="133"/>
      <c r="T167" s="134"/>
      <c r="U167" s="132"/>
      <c r="V167" s="133"/>
      <c r="W167" s="133"/>
      <c r="X167" s="72"/>
      <c r="Y167" s="134"/>
      <c r="Z167" s="134"/>
      <c r="AA167" s="135"/>
      <c r="FP167" s="130"/>
      <c r="FQ167" s="130"/>
      <c r="FR167" s="130"/>
      <c r="FS167" s="130"/>
      <c r="FT167" s="130"/>
      <c r="FU167" s="130"/>
      <c r="FV167" s="130"/>
      <c r="FW167" s="130"/>
      <c r="FX167" s="130"/>
      <c r="FY167" s="130"/>
      <c r="FZ167" s="130"/>
      <c r="GA167" s="130"/>
      <c r="GB167" s="130"/>
      <c r="GC167" s="130"/>
      <c r="GD167" s="130"/>
      <c r="GE167" s="130"/>
      <c r="GF167" s="130"/>
      <c r="GG167" s="130"/>
      <c r="GH167" s="130"/>
      <c r="GI167" s="130"/>
      <c r="GJ167" s="130"/>
      <c r="GK167" s="130"/>
      <c r="GL167" s="130"/>
      <c r="GM167" s="130"/>
      <c r="GN167" s="130"/>
      <c r="GO167" s="130"/>
      <c r="GP167" s="130"/>
      <c r="GQ167" s="130"/>
      <c r="GR167" s="130"/>
      <c r="GS167" s="130"/>
      <c r="GT167" s="130"/>
      <c r="GU167" s="130"/>
      <c r="GV167" s="130"/>
      <c r="GW167" s="130"/>
      <c r="GX167" s="130"/>
      <c r="GY167" s="130"/>
      <c r="GZ167" s="130"/>
      <c r="HA167" s="130"/>
      <c r="HB167" s="130"/>
      <c r="HC167" s="130"/>
      <c r="HD167" s="130"/>
      <c r="HE167" s="130"/>
      <c r="HF167" s="130"/>
      <c r="HG167" s="130"/>
      <c r="HH167" s="130"/>
      <c r="HI167" s="130"/>
      <c r="HJ167" s="130"/>
      <c r="HK167" s="130"/>
      <c r="HL167" s="130"/>
      <c r="HM167" s="130"/>
      <c r="HN167" s="130"/>
      <c r="HO167" s="130"/>
      <c r="HP167" s="130"/>
      <c r="HQ167" s="130"/>
      <c r="HR167" s="130"/>
      <c r="HS167" s="130"/>
      <c r="HT167" s="130"/>
      <c r="HU167" s="130"/>
      <c r="HV167" s="130"/>
      <c r="HW167" s="130"/>
      <c r="HX167" s="130"/>
      <c r="HY167" s="130"/>
      <c r="HZ167" s="130"/>
      <c r="IA167" s="130"/>
      <c r="IB167" s="130"/>
      <c r="IC167" s="130"/>
      <c r="ID167" s="130"/>
      <c r="IE167" s="130"/>
      <c r="IF167" s="130"/>
      <c r="IG167" s="130"/>
      <c r="IH167" s="130"/>
      <c r="II167" s="130"/>
      <c r="IJ167" s="130"/>
      <c r="IK167" s="130"/>
      <c r="IL167" s="130"/>
      <c r="IM167" s="130"/>
      <c r="IN167" s="130"/>
      <c r="IO167" s="130"/>
      <c r="IP167" s="130"/>
      <c r="IQ167" s="130"/>
      <c r="IR167" s="130"/>
      <c r="IS167" s="130"/>
      <c r="IT167" s="130"/>
      <c r="IU167" s="130"/>
      <c r="IV167" s="130"/>
      <c r="IW167" s="130"/>
    </row>
    <row r="168" customFormat="false" ht="13.8" hidden="true" customHeight="false" outlineLevel="0" collapsed="false">
      <c r="A168" s="19" t="n">
        <f aca="false">ROW(A164)</f>
        <v>164</v>
      </c>
      <c r="B168" s="143" t="s">
        <v>27</v>
      </c>
      <c r="C168" s="66"/>
      <c r="D168" s="72"/>
      <c r="E168" s="128" t="s">
        <v>688</v>
      </c>
      <c r="F168" s="134"/>
      <c r="G168" s="72"/>
      <c r="H168" s="132"/>
      <c r="I168" s="72"/>
      <c r="J168" s="144" t="s">
        <v>666</v>
      </c>
      <c r="K168" s="26" t="s">
        <v>33</v>
      </c>
      <c r="L168" s="133"/>
      <c r="M168" s="133"/>
      <c r="N168" s="133"/>
      <c r="O168" s="133"/>
      <c r="P168" s="133"/>
      <c r="Q168" s="133"/>
      <c r="R168" s="133"/>
      <c r="S168" s="133"/>
      <c r="T168" s="134"/>
      <c r="U168" s="132"/>
      <c r="V168" s="133"/>
      <c r="W168" s="133"/>
      <c r="X168" s="72"/>
      <c r="Y168" s="134"/>
      <c r="Z168" s="134"/>
      <c r="AA168" s="135"/>
      <c r="FP168" s="130"/>
      <c r="FQ168" s="130"/>
      <c r="FR168" s="130"/>
      <c r="FS168" s="130"/>
      <c r="FT168" s="130"/>
      <c r="FU168" s="130"/>
      <c r="FV168" s="130"/>
      <c r="FW168" s="130"/>
      <c r="FX168" s="130"/>
      <c r="FY168" s="130"/>
      <c r="FZ168" s="130"/>
      <c r="GA168" s="130"/>
      <c r="GB168" s="130"/>
      <c r="GC168" s="130"/>
      <c r="GD168" s="130"/>
      <c r="GE168" s="130"/>
      <c r="GF168" s="130"/>
      <c r="GG168" s="130"/>
      <c r="GH168" s="130"/>
      <c r="GI168" s="130"/>
      <c r="GJ168" s="130"/>
      <c r="GK168" s="130"/>
      <c r="GL168" s="130"/>
      <c r="GM168" s="130"/>
      <c r="GN168" s="130"/>
      <c r="GO168" s="130"/>
      <c r="GP168" s="130"/>
      <c r="GQ168" s="130"/>
      <c r="GR168" s="130"/>
      <c r="GS168" s="130"/>
      <c r="GT168" s="130"/>
      <c r="GU168" s="130"/>
      <c r="GV168" s="130"/>
      <c r="GW168" s="130"/>
      <c r="GX168" s="130"/>
      <c r="GY168" s="130"/>
      <c r="GZ168" s="130"/>
      <c r="HA168" s="130"/>
      <c r="HB168" s="130"/>
      <c r="HC168" s="130"/>
      <c r="HD168" s="130"/>
      <c r="HE168" s="130"/>
      <c r="HF168" s="130"/>
      <c r="HG168" s="130"/>
      <c r="HH168" s="130"/>
      <c r="HI168" s="130"/>
      <c r="HJ168" s="130"/>
      <c r="HK168" s="130"/>
      <c r="HL168" s="130"/>
      <c r="HM168" s="130"/>
      <c r="HN168" s="130"/>
      <c r="HO168" s="130"/>
      <c r="HP168" s="130"/>
      <c r="HQ168" s="130"/>
      <c r="HR168" s="130"/>
      <c r="HS168" s="130"/>
      <c r="HT168" s="130"/>
      <c r="HU168" s="130"/>
      <c r="HV168" s="130"/>
      <c r="HW168" s="130"/>
      <c r="HX168" s="130"/>
      <c r="HY168" s="130"/>
      <c r="HZ168" s="130"/>
      <c r="IA168" s="130"/>
      <c r="IB168" s="130"/>
      <c r="IC168" s="130"/>
      <c r="ID168" s="130"/>
      <c r="IE168" s="130"/>
      <c r="IF168" s="130"/>
      <c r="IG168" s="130"/>
      <c r="IH168" s="130"/>
      <c r="II168" s="130"/>
      <c r="IJ168" s="130"/>
      <c r="IK168" s="130"/>
      <c r="IL168" s="130"/>
      <c r="IM168" s="130"/>
      <c r="IN168" s="130"/>
      <c r="IO168" s="130"/>
      <c r="IP168" s="130"/>
      <c r="IQ168" s="130"/>
      <c r="IR168" s="130"/>
      <c r="IS168" s="130"/>
      <c r="IT168" s="130"/>
      <c r="IU168" s="130"/>
      <c r="IV168" s="130"/>
      <c r="IW168" s="130"/>
    </row>
    <row r="169" customFormat="false" ht="13.8" hidden="true" customHeight="false" outlineLevel="0" collapsed="false">
      <c r="A169" s="19" t="n">
        <f aca="false">ROW(A165)</f>
        <v>165</v>
      </c>
      <c r="B169" s="143" t="s">
        <v>27</v>
      </c>
      <c r="C169" s="66"/>
      <c r="D169" s="72"/>
      <c r="E169" s="128" t="s">
        <v>689</v>
      </c>
      <c r="F169" s="134"/>
      <c r="G169" s="72"/>
      <c r="H169" s="132"/>
      <c r="I169" s="72"/>
      <c r="J169" s="144" t="s">
        <v>666</v>
      </c>
      <c r="K169" s="26" t="s">
        <v>33</v>
      </c>
      <c r="L169" s="133"/>
      <c r="M169" s="133"/>
      <c r="N169" s="133"/>
      <c r="O169" s="133"/>
      <c r="P169" s="133"/>
      <c r="Q169" s="133"/>
      <c r="R169" s="133"/>
      <c r="S169" s="133"/>
      <c r="T169" s="134"/>
      <c r="U169" s="132"/>
      <c r="V169" s="133"/>
      <c r="W169" s="133"/>
      <c r="X169" s="72"/>
      <c r="Y169" s="134"/>
      <c r="Z169" s="134"/>
      <c r="AA169" s="135"/>
      <c r="FP169" s="130"/>
      <c r="FQ169" s="130"/>
      <c r="FR169" s="130"/>
      <c r="FS169" s="130"/>
      <c r="FT169" s="130"/>
      <c r="FU169" s="130"/>
      <c r="FV169" s="130"/>
      <c r="FW169" s="130"/>
      <c r="FX169" s="130"/>
      <c r="FY169" s="130"/>
      <c r="FZ169" s="130"/>
      <c r="GA169" s="130"/>
      <c r="GB169" s="130"/>
      <c r="GC169" s="130"/>
      <c r="GD169" s="130"/>
      <c r="GE169" s="130"/>
      <c r="GF169" s="130"/>
      <c r="GG169" s="130"/>
      <c r="GH169" s="130"/>
      <c r="GI169" s="130"/>
      <c r="GJ169" s="130"/>
      <c r="GK169" s="130"/>
      <c r="GL169" s="130"/>
      <c r="GM169" s="130"/>
      <c r="GN169" s="130"/>
      <c r="GO169" s="130"/>
      <c r="GP169" s="130"/>
      <c r="GQ169" s="130"/>
      <c r="GR169" s="130"/>
      <c r="GS169" s="130"/>
      <c r="GT169" s="130"/>
      <c r="GU169" s="130"/>
      <c r="GV169" s="130"/>
      <c r="GW169" s="130"/>
      <c r="GX169" s="130"/>
      <c r="GY169" s="130"/>
      <c r="GZ169" s="130"/>
      <c r="HA169" s="130"/>
      <c r="HB169" s="130"/>
      <c r="HC169" s="130"/>
      <c r="HD169" s="130"/>
      <c r="HE169" s="130"/>
      <c r="HF169" s="130"/>
      <c r="HG169" s="130"/>
      <c r="HH169" s="130"/>
      <c r="HI169" s="130"/>
      <c r="HJ169" s="130"/>
      <c r="HK169" s="130"/>
      <c r="HL169" s="130"/>
      <c r="HM169" s="130"/>
      <c r="HN169" s="130"/>
      <c r="HO169" s="130"/>
      <c r="HP169" s="130"/>
      <c r="HQ169" s="130"/>
      <c r="HR169" s="130"/>
      <c r="HS169" s="130"/>
      <c r="HT169" s="130"/>
      <c r="HU169" s="130"/>
      <c r="HV169" s="130"/>
      <c r="HW169" s="130"/>
      <c r="HX169" s="130"/>
      <c r="HY169" s="130"/>
      <c r="HZ169" s="130"/>
      <c r="IA169" s="130"/>
      <c r="IB169" s="130"/>
      <c r="IC169" s="130"/>
      <c r="ID169" s="130"/>
      <c r="IE169" s="130"/>
      <c r="IF169" s="130"/>
      <c r="IG169" s="130"/>
      <c r="IH169" s="130"/>
      <c r="II169" s="130"/>
      <c r="IJ169" s="130"/>
      <c r="IK169" s="130"/>
      <c r="IL169" s="130"/>
      <c r="IM169" s="130"/>
      <c r="IN169" s="130"/>
      <c r="IO169" s="130"/>
      <c r="IP169" s="130"/>
      <c r="IQ169" s="130"/>
      <c r="IR169" s="130"/>
      <c r="IS169" s="130"/>
      <c r="IT169" s="130"/>
      <c r="IU169" s="130"/>
      <c r="IV169" s="130"/>
      <c r="IW169" s="130"/>
    </row>
    <row r="170" customFormat="false" ht="13.8" hidden="true" customHeight="false" outlineLevel="0" collapsed="false">
      <c r="A170" s="19" t="n">
        <f aca="false">ROW(A166)</f>
        <v>166</v>
      </c>
      <c r="B170" s="143" t="s">
        <v>27</v>
      </c>
      <c r="C170" s="66"/>
      <c r="D170" s="72"/>
      <c r="E170" s="128" t="s">
        <v>690</v>
      </c>
      <c r="F170" s="134"/>
      <c r="G170" s="72"/>
      <c r="H170" s="132"/>
      <c r="I170" s="72"/>
      <c r="J170" s="144" t="s">
        <v>666</v>
      </c>
      <c r="K170" s="26" t="s">
        <v>33</v>
      </c>
      <c r="L170" s="133"/>
      <c r="M170" s="133"/>
      <c r="N170" s="133"/>
      <c r="O170" s="133"/>
      <c r="P170" s="133"/>
      <c r="Q170" s="133"/>
      <c r="R170" s="133"/>
      <c r="S170" s="133"/>
      <c r="T170" s="134"/>
      <c r="U170" s="132"/>
      <c r="V170" s="133"/>
      <c r="W170" s="133"/>
      <c r="X170" s="72"/>
      <c r="Y170" s="134"/>
      <c r="Z170" s="134"/>
      <c r="AA170" s="135"/>
      <c r="FP170" s="130"/>
      <c r="FQ170" s="130"/>
      <c r="FR170" s="130"/>
      <c r="FS170" s="130"/>
      <c r="FT170" s="130"/>
      <c r="FU170" s="130"/>
      <c r="FV170" s="130"/>
      <c r="FW170" s="130"/>
      <c r="FX170" s="130"/>
      <c r="FY170" s="130"/>
      <c r="FZ170" s="130"/>
      <c r="GA170" s="130"/>
      <c r="GB170" s="130"/>
      <c r="GC170" s="130"/>
      <c r="GD170" s="130"/>
      <c r="GE170" s="130"/>
      <c r="GF170" s="130"/>
      <c r="GG170" s="130"/>
      <c r="GH170" s="130"/>
      <c r="GI170" s="130"/>
      <c r="GJ170" s="130"/>
      <c r="GK170" s="130"/>
      <c r="GL170" s="130"/>
      <c r="GM170" s="130"/>
      <c r="GN170" s="130"/>
      <c r="GO170" s="130"/>
      <c r="GP170" s="130"/>
      <c r="GQ170" s="130"/>
      <c r="GR170" s="130"/>
      <c r="GS170" s="130"/>
      <c r="GT170" s="130"/>
      <c r="GU170" s="130"/>
      <c r="GV170" s="130"/>
      <c r="GW170" s="130"/>
      <c r="GX170" s="130"/>
      <c r="GY170" s="130"/>
      <c r="GZ170" s="130"/>
      <c r="HA170" s="130"/>
      <c r="HB170" s="130"/>
      <c r="HC170" s="130"/>
      <c r="HD170" s="130"/>
      <c r="HE170" s="130"/>
      <c r="HF170" s="130"/>
      <c r="HG170" s="130"/>
      <c r="HH170" s="130"/>
      <c r="HI170" s="130"/>
      <c r="HJ170" s="130"/>
      <c r="HK170" s="130"/>
      <c r="HL170" s="130"/>
      <c r="HM170" s="130"/>
      <c r="HN170" s="130"/>
      <c r="HO170" s="130"/>
      <c r="HP170" s="130"/>
      <c r="HQ170" s="130"/>
      <c r="HR170" s="130"/>
      <c r="HS170" s="130"/>
      <c r="HT170" s="130"/>
      <c r="HU170" s="130"/>
      <c r="HV170" s="130"/>
      <c r="HW170" s="130"/>
      <c r="HX170" s="130"/>
      <c r="HY170" s="130"/>
      <c r="HZ170" s="130"/>
      <c r="IA170" s="130"/>
      <c r="IB170" s="130"/>
      <c r="IC170" s="130"/>
      <c r="ID170" s="130"/>
      <c r="IE170" s="130"/>
      <c r="IF170" s="130"/>
      <c r="IG170" s="130"/>
      <c r="IH170" s="130"/>
      <c r="II170" s="130"/>
      <c r="IJ170" s="130"/>
      <c r="IK170" s="130"/>
      <c r="IL170" s="130"/>
      <c r="IM170" s="130"/>
      <c r="IN170" s="130"/>
      <c r="IO170" s="130"/>
      <c r="IP170" s="130"/>
      <c r="IQ170" s="130"/>
      <c r="IR170" s="130"/>
      <c r="IS170" s="130"/>
      <c r="IT170" s="130"/>
      <c r="IU170" s="130"/>
      <c r="IV170" s="130"/>
      <c r="IW170" s="130"/>
    </row>
    <row r="171" customFormat="false" ht="13.8" hidden="true" customHeight="false" outlineLevel="0" collapsed="false">
      <c r="A171" s="19" t="n">
        <f aca="false">ROW(A167)</f>
        <v>167</v>
      </c>
      <c r="B171" s="143" t="s">
        <v>27</v>
      </c>
      <c r="C171" s="66"/>
      <c r="D171" s="72"/>
      <c r="E171" s="128" t="s">
        <v>691</v>
      </c>
      <c r="F171" s="134"/>
      <c r="G171" s="72"/>
      <c r="H171" s="132"/>
      <c r="I171" s="72"/>
      <c r="J171" s="144" t="s">
        <v>666</v>
      </c>
      <c r="K171" s="26" t="s">
        <v>33</v>
      </c>
      <c r="L171" s="133"/>
      <c r="M171" s="133"/>
      <c r="N171" s="133"/>
      <c r="O171" s="133"/>
      <c r="P171" s="133"/>
      <c r="Q171" s="133"/>
      <c r="R171" s="133"/>
      <c r="S171" s="133"/>
      <c r="T171" s="134"/>
      <c r="U171" s="132"/>
      <c r="V171" s="133"/>
      <c r="W171" s="133"/>
      <c r="X171" s="72"/>
      <c r="Y171" s="134"/>
      <c r="Z171" s="134"/>
      <c r="AA171" s="135"/>
      <c r="FP171" s="130"/>
      <c r="FQ171" s="130"/>
      <c r="FR171" s="130"/>
      <c r="FS171" s="130"/>
      <c r="FT171" s="130"/>
      <c r="FU171" s="130"/>
      <c r="FV171" s="130"/>
      <c r="FW171" s="130"/>
      <c r="FX171" s="130"/>
      <c r="FY171" s="130"/>
      <c r="FZ171" s="130"/>
      <c r="GA171" s="130"/>
      <c r="GB171" s="130"/>
      <c r="GC171" s="130"/>
      <c r="GD171" s="130"/>
      <c r="GE171" s="130"/>
      <c r="GF171" s="130"/>
      <c r="GG171" s="130"/>
      <c r="GH171" s="130"/>
      <c r="GI171" s="130"/>
      <c r="GJ171" s="130"/>
      <c r="GK171" s="130"/>
      <c r="GL171" s="130"/>
      <c r="GM171" s="130"/>
      <c r="GN171" s="130"/>
      <c r="GO171" s="130"/>
      <c r="GP171" s="130"/>
      <c r="GQ171" s="130"/>
      <c r="GR171" s="130"/>
      <c r="GS171" s="130"/>
      <c r="GT171" s="130"/>
      <c r="GU171" s="130"/>
      <c r="GV171" s="130"/>
      <c r="GW171" s="130"/>
      <c r="GX171" s="130"/>
      <c r="GY171" s="130"/>
      <c r="GZ171" s="130"/>
      <c r="HA171" s="130"/>
      <c r="HB171" s="130"/>
      <c r="HC171" s="130"/>
      <c r="HD171" s="130"/>
      <c r="HE171" s="130"/>
      <c r="HF171" s="130"/>
      <c r="HG171" s="130"/>
      <c r="HH171" s="130"/>
      <c r="HI171" s="130"/>
      <c r="HJ171" s="130"/>
      <c r="HK171" s="130"/>
      <c r="HL171" s="130"/>
      <c r="HM171" s="130"/>
      <c r="HN171" s="130"/>
      <c r="HO171" s="130"/>
      <c r="HP171" s="130"/>
      <c r="HQ171" s="130"/>
      <c r="HR171" s="130"/>
      <c r="HS171" s="130"/>
      <c r="HT171" s="130"/>
      <c r="HU171" s="130"/>
      <c r="HV171" s="130"/>
      <c r="HW171" s="130"/>
      <c r="HX171" s="130"/>
      <c r="HY171" s="130"/>
      <c r="HZ171" s="130"/>
      <c r="IA171" s="130"/>
      <c r="IB171" s="130"/>
      <c r="IC171" s="130"/>
      <c r="ID171" s="130"/>
      <c r="IE171" s="130"/>
      <c r="IF171" s="130"/>
      <c r="IG171" s="130"/>
      <c r="IH171" s="130"/>
      <c r="II171" s="130"/>
      <c r="IJ171" s="130"/>
      <c r="IK171" s="130"/>
      <c r="IL171" s="130"/>
      <c r="IM171" s="130"/>
      <c r="IN171" s="130"/>
      <c r="IO171" s="130"/>
      <c r="IP171" s="130"/>
      <c r="IQ171" s="130"/>
      <c r="IR171" s="130"/>
      <c r="IS171" s="130"/>
      <c r="IT171" s="130"/>
      <c r="IU171" s="130"/>
      <c r="IV171" s="130"/>
      <c r="IW171" s="130"/>
    </row>
    <row r="172" customFormat="false" ht="13.8" hidden="true" customHeight="false" outlineLevel="0" collapsed="false">
      <c r="A172" s="19" t="n">
        <f aca="false">ROW(A168)</f>
        <v>168</v>
      </c>
      <c r="B172" s="143" t="s">
        <v>27</v>
      </c>
      <c r="C172" s="66"/>
      <c r="D172" s="72"/>
      <c r="E172" s="128" t="s">
        <v>692</v>
      </c>
      <c r="F172" s="134"/>
      <c r="G172" s="72"/>
      <c r="H172" s="132"/>
      <c r="I172" s="72"/>
      <c r="J172" s="144" t="s">
        <v>666</v>
      </c>
      <c r="K172" s="26" t="s">
        <v>33</v>
      </c>
      <c r="L172" s="133"/>
      <c r="M172" s="133"/>
      <c r="N172" s="133"/>
      <c r="O172" s="133"/>
      <c r="P172" s="133"/>
      <c r="Q172" s="133"/>
      <c r="R172" s="133"/>
      <c r="S172" s="133"/>
      <c r="T172" s="134"/>
      <c r="U172" s="132"/>
      <c r="V172" s="133"/>
      <c r="W172" s="133"/>
      <c r="X172" s="72"/>
      <c r="Y172" s="134"/>
      <c r="Z172" s="134"/>
      <c r="AA172" s="135"/>
      <c r="FP172" s="130"/>
      <c r="FQ172" s="130"/>
      <c r="FR172" s="130"/>
      <c r="FS172" s="130"/>
      <c r="FT172" s="130"/>
      <c r="FU172" s="130"/>
      <c r="FV172" s="130"/>
      <c r="FW172" s="130"/>
      <c r="FX172" s="130"/>
      <c r="FY172" s="130"/>
      <c r="FZ172" s="130"/>
      <c r="GA172" s="130"/>
      <c r="GB172" s="130"/>
      <c r="GC172" s="130"/>
      <c r="GD172" s="130"/>
      <c r="GE172" s="130"/>
      <c r="GF172" s="130"/>
      <c r="GG172" s="130"/>
      <c r="GH172" s="130"/>
      <c r="GI172" s="130"/>
      <c r="GJ172" s="130"/>
      <c r="GK172" s="130"/>
      <c r="GL172" s="130"/>
      <c r="GM172" s="130"/>
      <c r="GN172" s="130"/>
      <c r="GO172" s="130"/>
      <c r="GP172" s="130"/>
      <c r="GQ172" s="130"/>
      <c r="GR172" s="130"/>
      <c r="GS172" s="130"/>
      <c r="GT172" s="130"/>
      <c r="GU172" s="130"/>
      <c r="GV172" s="130"/>
      <c r="GW172" s="130"/>
      <c r="GX172" s="130"/>
      <c r="GY172" s="130"/>
      <c r="GZ172" s="130"/>
      <c r="HA172" s="130"/>
      <c r="HB172" s="130"/>
      <c r="HC172" s="130"/>
      <c r="HD172" s="130"/>
      <c r="HE172" s="130"/>
      <c r="HF172" s="130"/>
      <c r="HG172" s="130"/>
      <c r="HH172" s="130"/>
      <c r="HI172" s="130"/>
      <c r="HJ172" s="130"/>
      <c r="HK172" s="130"/>
      <c r="HL172" s="130"/>
      <c r="HM172" s="130"/>
      <c r="HN172" s="130"/>
      <c r="HO172" s="130"/>
      <c r="HP172" s="130"/>
      <c r="HQ172" s="130"/>
      <c r="HR172" s="130"/>
      <c r="HS172" s="130"/>
      <c r="HT172" s="130"/>
      <c r="HU172" s="130"/>
      <c r="HV172" s="130"/>
      <c r="HW172" s="130"/>
      <c r="HX172" s="130"/>
      <c r="HY172" s="130"/>
      <c r="HZ172" s="130"/>
      <c r="IA172" s="130"/>
      <c r="IB172" s="130"/>
      <c r="IC172" s="130"/>
      <c r="ID172" s="130"/>
      <c r="IE172" s="130"/>
      <c r="IF172" s="130"/>
      <c r="IG172" s="130"/>
      <c r="IH172" s="130"/>
      <c r="II172" s="130"/>
      <c r="IJ172" s="130"/>
      <c r="IK172" s="130"/>
      <c r="IL172" s="130"/>
      <c r="IM172" s="130"/>
      <c r="IN172" s="130"/>
      <c r="IO172" s="130"/>
      <c r="IP172" s="130"/>
      <c r="IQ172" s="130"/>
      <c r="IR172" s="130"/>
      <c r="IS172" s="130"/>
      <c r="IT172" s="130"/>
      <c r="IU172" s="130"/>
      <c r="IV172" s="130"/>
      <c r="IW172" s="130"/>
    </row>
    <row r="173" customFormat="false" ht="13.8" hidden="true" customHeight="false" outlineLevel="0" collapsed="false">
      <c r="A173" s="19" t="n">
        <f aca="false">ROW(A169)</f>
        <v>169</v>
      </c>
      <c r="B173" s="143" t="s">
        <v>27</v>
      </c>
      <c r="C173" s="66"/>
      <c r="D173" s="72"/>
      <c r="E173" s="128" t="s">
        <v>693</v>
      </c>
      <c r="F173" s="134"/>
      <c r="G173" s="72"/>
      <c r="H173" s="132"/>
      <c r="I173" s="72"/>
      <c r="J173" s="144" t="s">
        <v>666</v>
      </c>
      <c r="K173" s="26" t="s">
        <v>33</v>
      </c>
      <c r="L173" s="133"/>
      <c r="M173" s="133"/>
      <c r="N173" s="133"/>
      <c r="O173" s="133"/>
      <c r="P173" s="133"/>
      <c r="Q173" s="133"/>
      <c r="R173" s="133"/>
      <c r="S173" s="133"/>
      <c r="T173" s="134"/>
      <c r="U173" s="132"/>
      <c r="V173" s="133"/>
      <c r="W173" s="133"/>
      <c r="X173" s="72"/>
      <c r="Y173" s="134"/>
      <c r="Z173" s="134"/>
      <c r="AA173" s="135"/>
      <c r="FP173" s="130"/>
      <c r="FQ173" s="130"/>
      <c r="FR173" s="130"/>
      <c r="FS173" s="130"/>
      <c r="FT173" s="130"/>
      <c r="FU173" s="130"/>
      <c r="FV173" s="130"/>
      <c r="FW173" s="130"/>
      <c r="FX173" s="130"/>
      <c r="FY173" s="130"/>
      <c r="FZ173" s="130"/>
      <c r="GA173" s="130"/>
      <c r="GB173" s="130"/>
      <c r="GC173" s="130"/>
      <c r="GD173" s="130"/>
      <c r="GE173" s="130"/>
      <c r="GF173" s="130"/>
      <c r="GG173" s="130"/>
      <c r="GH173" s="130"/>
      <c r="GI173" s="130"/>
      <c r="GJ173" s="130"/>
      <c r="GK173" s="130"/>
      <c r="GL173" s="130"/>
      <c r="GM173" s="130"/>
      <c r="GN173" s="130"/>
      <c r="GO173" s="130"/>
      <c r="GP173" s="130"/>
      <c r="GQ173" s="130"/>
      <c r="GR173" s="130"/>
      <c r="GS173" s="130"/>
      <c r="GT173" s="130"/>
      <c r="GU173" s="130"/>
      <c r="GV173" s="130"/>
      <c r="GW173" s="130"/>
      <c r="GX173" s="130"/>
      <c r="GY173" s="130"/>
      <c r="GZ173" s="130"/>
      <c r="HA173" s="130"/>
      <c r="HB173" s="130"/>
      <c r="HC173" s="130"/>
      <c r="HD173" s="130"/>
      <c r="HE173" s="130"/>
      <c r="HF173" s="130"/>
      <c r="HG173" s="130"/>
      <c r="HH173" s="130"/>
      <c r="HI173" s="130"/>
      <c r="HJ173" s="130"/>
      <c r="HK173" s="130"/>
      <c r="HL173" s="130"/>
      <c r="HM173" s="130"/>
      <c r="HN173" s="130"/>
      <c r="HO173" s="130"/>
      <c r="HP173" s="130"/>
      <c r="HQ173" s="130"/>
      <c r="HR173" s="130"/>
      <c r="HS173" s="130"/>
      <c r="HT173" s="130"/>
      <c r="HU173" s="130"/>
      <c r="HV173" s="130"/>
      <c r="HW173" s="130"/>
      <c r="HX173" s="130"/>
      <c r="HY173" s="130"/>
      <c r="HZ173" s="130"/>
      <c r="IA173" s="130"/>
      <c r="IB173" s="130"/>
      <c r="IC173" s="130"/>
      <c r="ID173" s="130"/>
      <c r="IE173" s="130"/>
      <c r="IF173" s="130"/>
      <c r="IG173" s="130"/>
      <c r="IH173" s="130"/>
      <c r="II173" s="130"/>
      <c r="IJ173" s="130"/>
      <c r="IK173" s="130"/>
      <c r="IL173" s="130"/>
      <c r="IM173" s="130"/>
      <c r="IN173" s="130"/>
      <c r="IO173" s="130"/>
      <c r="IP173" s="130"/>
      <c r="IQ173" s="130"/>
      <c r="IR173" s="130"/>
      <c r="IS173" s="130"/>
      <c r="IT173" s="130"/>
      <c r="IU173" s="130"/>
      <c r="IV173" s="130"/>
      <c r="IW173" s="130"/>
    </row>
    <row r="174" customFormat="false" ht="13.8" hidden="true" customHeight="false" outlineLevel="0" collapsed="false">
      <c r="A174" s="19" t="n">
        <f aca="false">ROW(A170)</f>
        <v>170</v>
      </c>
      <c r="B174" s="143" t="s">
        <v>27</v>
      </c>
      <c r="C174" s="66"/>
      <c r="D174" s="72"/>
      <c r="E174" s="128" t="s">
        <v>694</v>
      </c>
      <c r="F174" s="134"/>
      <c r="G174" s="72"/>
      <c r="H174" s="132"/>
      <c r="I174" s="72"/>
      <c r="J174" s="144" t="s">
        <v>666</v>
      </c>
      <c r="K174" s="26" t="s">
        <v>33</v>
      </c>
      <c r="L174" s="133"/>
      <c r="M174" s="133"/>
      <c r="N174" s="133"/>
      <c r="O174" s="133"/>
      <c r="P174" s="133"/>
      <c r="Q174" s="133"/>
      <c r="R174" s="133"/>
      <c r="S174" s="133"/>
      <c r="T174" s="134"/>
      <c r="U174" s="132"/>
      <c r="V174" s="133"/>
      <c r="W174" s="133"/>
      <c r="X174" s="72"/>
      <c r="Y174" s="134"/>
      <c r="Z174" s="134"/>
      <c r="AA174" s="135"/>
      <c r="FP174" s="130"/>
      <c r="FQ174" s="130"/>
      <c r="FR174" s="130"/>
      <c r="FS174" s="130"/>
      <c r="FT174" s="130"/>
      <c r="FU174" s="130"/>
      <c r="FV174" s="130"/>
      <c r="FW174" s="130"/>
      <c r="FX174" s="130"/>
      <c r="FY174" s="130"/>
      <c r="FZ174" s="130"/>
      <c r="GA174" s="130"/>
      <c r="GB174" s="130"/>
      <c r="GC174" s="130"/>
      <c r="GD174" s="130"/>
      <c r="GE174" s="130"/>
      <c r="GF174" s="130"/>
      <c r="GG174" s="130"/>
      <c r="GH174" s="130"/>
      <c r="GI174" s="130"/>
      <c r="GJ174" s="130"/>
      <c r="GK174" s="130"/>
      <c r="GL174" s="130"/>
      <c r="GM174" s="130"/>
      <c r="GN174" s="130"/>
      <c r="GO174" s="130"/>
      <c r="GP174" s="130"/>
      <c r="GQ174" s="130"/>
      <c r="GR174" s="130"/>
      <c r="GS174" s="130"/>
      <c r="GT174" s="130"/>
      <c r="GU174" s="130"/>
      <c r="GV174" s="130"/>
      <c r="GW174" s="130"/>
      <c r="GX174" s="130"/>
      <c r="GY174" s="130"/>
      <c r="GZ174" s="130"/>
      <c r="HA174" s="130"/>
      <c r="HB174" s="130"/>
      <c r="HC174" s="130"/>
      <c r="HD174" s="130"/>
      <c r="HE174" s="130"/>
      <c r="HF174" s="130"/>
      <c r="HG174" s="130"/>
      <c r="HH174" s="130"/>
      <c r="HI174" s="130"/>
      <c r="HJ174" s="130"/>
      <c r="HK174" s="130"/>
      <c r="HL174" s="130"/>
      <c r="HM174" s="130"/>
      <c r="HN174" s="130"/>
      <c r="HO174" s="130"/>
      <c r="HP174" s="130"/>
      <c r="HQ174" s="130"/>
      <c r="HR174" s="130"/>
      <c r="HS174" s="130"/>
      <c r="HT174" s="130"/>
      <c r="HU174" s="130"/>
      <c r="HV174" s="130"/>
      <c r="HW174" s="130"/>
      <c r="HX174" s="130"/>
      <c r="HY174" s="130"/>
      <c r="HZ174" s="130"/>
      <c r="IA174" s="130"/>
      <c r="IB174" s="130"/>
      <c r="IC174" s="130"/>
      <c r="ID174" s="130"/>
      <c r="IE174" s="130"/>
      <c r="IF174" s="130"/>
      <c r="IG174" s="130"/>
      <c r="IH174" s="130"/>
      <c r="II174" s="130"/>
      <c r="IJ174" s="130"/>
      <c r="IK174" s="130"/>
      <c r="IL174" s="130"/>
      <c r="IM174" s="130"/>
      <c r="IN174" s="130"/>
      <c r="IO174" s="130"/>
      <c r="IP174" s="130"/>
      <c r="IQ174" s="130"/>
      <c r="IR174" s="130"/>
      <c r="IS174" s="130"/>
      <c r="IT174" s="130"/>
      <c r="IU174" s="130"/>
      <c r="IV174" s="130"/>
      <c r="IW174" s="130"/>
    </row>
    <row r="175" customFormat="false" ht="13.8" hidden="true" customHeight="false" outlineLevel="0" collapsed="false">
      <c r="A175" s="19" t="n">
        <f aca="false">ROW(A171)</f>
        <v>171</v>
      </c>
      <c r="B175" s="143" t="s">
        <v>27</v>
      </c>
      <c r="C175" s="66"/>
      <c r="D175" s="72"/>
      <c r="E175" s="128" t="s">
        <v>695</v>
      </c>
      <c r="F175" s="134"/>
      <c r="G175" s="72"/>
      <c r="H175" s="132"/>
      <c r="I175" s="72"/>
      <c r="J175" s="144" t="s">
        <v>666</v>
      </c>
      <c r="K175" s="26" t="s">
        <v>33</v>
      </c>
      <c r="L175" s="133"/>
      <c r="M175" s="133"/>
      <c r="N175" s="133"/>
      <c r="O175" s="133"/>
      <c r="P175" s="133"/>
      <c r="Q175" s="133"/>
      <c r="R175" s="133"/>
      <c r="S175" s="133"/>
      <c r="T175" s="134"/>
      <c r="U175" s="132"/>
      <c r="V175" s="133"/>
      <c r="W175" s="133"/>
      <c r="X175" s="72"/>
      <c r="Y175" s="134"/>
      <c r="Z175" s="134"/>
      <c r="AA175" s="135"/>
      <c r="FP175" s="130"/>
      <c r="FQ175" s="130"/>
      <c r="FR175" s="130"/>
      <c r="FS175" s="130"/>
      <c r="FT175" s="130"/>
      <c r="FU175" s="130"/>
      <c r="FV175" s="130"/>
      <c r="FW175" s="130"/>
      <c r="FX175" s="130"/>
      <c r="FY175" s="130"/>
      <c r="FZ175" s="130"/>
      <c r="GA175" s="130"/>
      <c r="GB175" s="130"/>
      <c r="GC175" s="130"/>
      <c r="GD175" s="130"/>
      <c r="GE175" s="130"/>
      <c r="GF175" s="130"/>
      <c r="GG175" s="130"/>
      <c r="GH175" s="130"/>
      <c r="GI175" s="130"/>
      <c r="GJ175" s="130"/>
      <c r="GK175" s="130"/>
      <c r="GL175" s="130"/>
      <c r="GM175" s="130"/>
      <c r="GN175" s="130"/>
      <c r="GO175" s="130"/>
      <c r="GP175" s="130"/>
      <c r="GQ175" s="130"/>
      <c r="GR175" s="130"/>
      <c r="GS175" s="130"/>
      <c r="GT175" s="130"/>
      <c r="GU175" s="130"/>
      <c r="GV175" s="130"/>
      <c r="GW175" s="130"/>
      <c r="GX175" s="130"/>
      <c r="GY175" s="130"/>
      <c r="GZ175" s="130"/>
      <c r="HA175" s="130"/>
      <c r="HB175" s="130"/>
      <c r="HC175" s="130"/>
      <c r="HD175" s="130"/>
      <c r="HE175" s="130"/>
      <c r="HF175" s="130"/>
      <c r="HG175" s="130"/>
      <c r="HH175" s="130"/>
      <c r="HI175" s="130"/>
      <c r="HJ175" s="130"/>
      <c r="HK175" s="130"/>
      <c r="HL175" s="130"/>
      <c r="HM175" s="130"/>
      <c r="HN175" s="130"/>
      <c r="HO175" s="130"/>
      <c r="HP175" s="130"/>
      <c r="HQ175" s="130"/>
      <c r="HR175" s="130"/>
      <c r="HS175" s="130"/>
      <c r="HT175" s="130"/>
      <c r="HU175" s="130"/>
      <c r="HV175" s="130"/>
      <c r="HW175" s="130"/>
      <c r="HX175" s="130"/>
      <c r="HY175" s="130"/>
      <c r="HZ175" s="130"/>
      <c r="IA175" s="130"/>
      <c r="IB175" s="130"/>
      <c r="IC175" s="130"/>
      <c r="ID175" s="130"/>
      <c r="IE175" s="130"/>
      <c r="IF175" s="130"/>
      <c r="IG175" s="130"/>
      <c r="IH175" s="130"/>
      <c r="II175" s="130"/>
      <c r="IJ175" s="130"/>
      <c r="IK175" s="130"/>
      <c r="IL175" s="130"/>
      <c r="IM175" s="130"/>
      <c r="IN175" s="130"/>
      <c r="IO175" s="130"/>
      <c r="IP175" s="130"/>
      <c r="IQ175" s="130"/>
      <c r="IR175" s="130"/>
      <c r="IS175" s="130"/>
      <c r="IT175" s="130"/>
      <c r="IU175" s="130"/>
      <c r="IV175" s="130"/>
      <c r="IW175" s="130"/>
    </row>
    <row r="176" customFormat="false" ht="13.8" hidden="true" customHeight="false" outlineLevel="0" collapsed="false">
      <c r="A176" s="19" t="n">
        <f aca="false">ROW(A172)</f>
        <v>172</v>
      </c>
      <c r="B176" s="143" t="s">
        <v>27</v>
      </c>
      <c r="C176" s="66"/>
      <c r="D176" s="72"/>
      <c r="E176" s="128" t="s">
        <v>696</v>
      </c>
      <c r="F176" s="134"/>
      <c r="G176" s="72"/>
      <c r="H176" s="132"/>
      <c r="I176" s="72"/>
      <c r="J176" s="144" t="s">
        <v>666</v>
      </c>
      <c r="K176" s="26" t="s">
        <v>33</v>
      </c>
      <c r="L176" s="133"/>
      <c r="M176" s="133"/>
      <c r="N176" s="133"/>
      <c r="O176" s="133"/>
      <c r="P176" s="133"/>
      <c r="Q176" s="133"/>
      <c r="R176" s="133"/>
      <c r="S176" s="133"/>
      <c r="T176" s="134"/>
      <c r="U176" s="132"/>
      <c r="V176" s="133"/>
      <c r="W176" s="133"/>
      <c r="X176" s="72"/>
      <c r="Y176" s="134"/>
      <c r="Z176" s="134"/>
      <c r="AA176" s="135"/>
      <c r="FP176" s="130"/>
      <c r="FQ176" s="130"/>
      <c r="FR176" s="130"/>
      <c r="FS176" s="130"/>
      <c r="FT176" s="130"/>
      <c r="FU176" s="130"/>
      <c r="FV176" s="130"/>
      <c r="FW176" s="130"/>
      <c r="FX176" s="130"/>
      <c r="FY176" s="130"/>
      <c r="FZ176" s="130"/>
      <c r="GA176" s="130"/>
      <c r="GB176" s="130"/>
      <c r="GC176" s="130"/>
      <c r="GD176" s="130"/>
      <c r="GE176" s="130"/>
      <c r="GF176" s="130"/>
      <c r="GG176" s="130"/>
      <c r="GH176" s="130"/>
      <c r="GI176" s="130"/>
      <c r="GJ176" s="130"/>
      <c r="GK176" s="130"/>
      <c r="GL176" s="130"/>
      <c r="GM176" s="130"/>
      <c r="GN176" s="130"/>
      <c r="GO176" s="130"/>
      <c r="GP176" s="130"/>
      <c r="GQ176" s="130"/>
      <c r="GR176" s="130"/>
      <c r="GS176" s="130"/>
      <c r="GT176" s="130"/>
      <c r="GU176" s="130"/>
      <c r="GV176" s="130"/>
      <c r="GW176" s="130"/>
      <c r="GX176" s="130"/>
      <c r="GY176" s="130"/>
      <c r="GZ176" s="130"/>
      <c r="HA176" s="130"/>
      <c r="HB176" s="130"/>
      <c r="HC176" s="130"/>
      <c r="HD176" s="130"/>
      <c r="HE176" s="130"/>
      <c r="HF176" s="130"/>
      <c r="HG176" s="130"/>
      <c r="HH176" s="130"/>
      <c r="HI176" s="130"/>
      <c r="HJ176" s="130"/>
      <c r="HK176" s="130"/>
      <c r="HL176" s="130"/>
      <c r="HM176" s="130"/>
      <c r="HN176" s="130"/>
      <c r="HO176" s="130"/>
      <c r="HP176" s="130"/>
      <c r="HQ176" s="130"/>
      <c r="HR176" s="130"/>
      <c r="HS176" s="130"/>
      <c r="HT176" s="130"/>
      <c r="HU176" s="130"/>
      <c r="HV176" s="130"/>
      <c r="HW176" s="130"/>
      <c r="HX176" s="130"/>
      <c r="HY176" s="130"/>
      <c r="HZ176" s="130"/>
      <c r="IA176" s="130"/>
      <c r="IB176" s="130"/>
      <c r="IC176" s="130"/>
      <c r="ID176" s="130"/>
      <c r="IE176" s="130"/>
      <c r="IF176" s="130"/>
      <c r="IG176" s="130"/>
      <c r="IH176" s="130"/>
      <c r="II176" s="130"/>
      <c r="IJ176" s="130"/>
      <c r="IK176" s="130"/>
      <c r="IL176" s="130"/>
      <c r="IM176" s="130"/>
      <c r="IN176" s="130"/>
      <c r="IO176" s="130"/>
      <c r="IP176" s="130"/>
      <c r="IQ176" s="130"/>
      <c r="IR176" s="130"/>
      <c r="IS176" s="130"/>
      <c r="IT176" s="130"/>
      <c r="IU176" s="130"/>
      <c r="IV176" s="130"/>
      <c r="IW176" s="130"/>
    </row>
    <row r="177" customFormat="false" ht="13.8" hidden="true" customHeight="false" outlineLevel="0" collapsed="false">
      <c r="A177" s="19" t="n">
        <f aca="false">ROW(A173)</f>
        <v>173</v>
      </c>
      <c r="B177" s="143" t="s">
        <v>27</v>
      </c>
      <c r="C177" s="66"/>
      <c r="D177" s="72"/>
      <c r="E177" s="128" t="s">
        <v>697</v>
      </c>
      <c r="F177" s="134"/>
      <c r="G177" s="72"/>
      <c r="H177" s="132"/>
      <c r="I177" s="72"/>
      <c r="J177" s="144" t="s">
        <v>666</v>
      </c>
      <c r="K177" s="26" t="s">
        <v>33</v>
      </c>
      <c r="L177" s="133"/>
      <c r="M177" s="133"/>
      <c r="N177" s="133"/>
      <c r="O177" s="133"/>
      <c r="P177" s="133"/>
      <c r="Q177" s="133"/>
      <c r="R177" s="133"/>
      <c r="S177" s="133"/>
      <c r="T177" s="134"/>
      <c r="U177" s="132"/>
      <c r="V177" s="133"/>
      <c r="W177" s="133"/>
      <c r="X177" s="72"/>
      <c r="Y177" s="134"/>
      <c r="Z177" s="134"/>
      <c r="AA177" s="135"/>
      <c r="FP177" s="130"/>
      <c r="FQ177" s="130"/>
      <c r="FR177" s="130"/>
      <c r="FS177" s="130"/>
      <c r="FT177" s="130"/>
      <c r="FU177" s="130"/>
      <c r="FV177" s="130"/>
      <c r="FW177" s="130"/>
      <c r="FX177" s="130"/>
      <c r="FY177" s="130"/>
      <c r="FZ177" s="130"/>
      <c r="GA177" s="130"/>
      <c r="GB177" s="130"/>
      <c r="GC177" s="130"/>
      <c r="GD177" s="130"/>
      <c r="GE177" s="130"/>
      <c r="GF177" s="130"/>
      <c r="GG177" s="130"/>
      <c r="GH177" s="130"/>
      <c r="GI177" s="130"/>
      <c r="GJ177" s="130"/>
      <c r="GK177" s="130"/>
      <c r="GL177" s="130"/>
      <c r="GM177" s="130"/>
      <c r="GN177" s="130"/>
      <c r="GO177" s="130"/>
      <c r="GP177" s="130"/>
      <c r="GQ177" s="130"/>
      <c r="GR177" s="130"/>
      <c r="GS177" s="130"/>
      <c r="GT177" s="130"/>
      <c r="GU177" s="130"/>
      <c r="GV177" s="130"/>
      <c r="GW177" s="130"/>
      <c r="GX177" s="130"/>
      <c r="GY177" s="130"/>
      <c r="GZ177" s="130"/>
      <c r="HA177" s="130"/>
      <c r="HB177" s="130"/>
      <c r="HC177" s="130"/>
      <c r="HD177" s="130"/>
      <c r="HE177" s="130"/>
      <c r="HF177" s="130"/>
      <c r="HG177" s="130"/>
      <c r="HH177" s="130"/>
      <c r="HI177" s="130"/>
      <c r="HJ177" s="130"/>
      <c r="HK177" s="130"/>
      <c r="HL177" s="130"/>
      <c r="HM177" s="130"/>
      <c r="HN177" s="130"/>
      <c r="HO177" s="130"/>
      <c r="HP177" s="130"/>
      <c r="HQ177" s="130"/>
      <c r="HR177" s="130"/>
      <c r="HS177" s="130"/>
      <c r="HT177" s="130"/>
      <c r="HU177" s="130"/>
      <c r="HV177" s="130"/>
      <c r="HW177" s="130"/>
      <c r="HX177" s="130"/>
      <c r="HY177" s="130"/>
      <c r="HZ177" s="130"/>
      <c r="IA177" s="130"/>
      <c r="IB177" s="130"/>
      <c r="IC177" s="130"/>
      <c r="ID177" s="130"/>
      <c r="IE177" s="130"/>
      <c r="IF177" s="130"/>
      <c r="IG177" s="130"/>
      <c r="IH177" s="130"/>
      <c r="II177" s="130"/>
      <c r="IJ177" s="130"/>
      <c r="IK177" s="130"/>
      <c r="IL177" s="130"/>
      <c r="IM177" s="130"/>
      <c r="IN177" s="130"/>
      <c r="IO177" s="130"/>
      <c r="IP177" s="130"/>
      <c r="IQ177" s="130"/>
      <c r="IR177" s="130"/>
      <c r="IS177" s="130"/>
      <c r="IT177" s="130"/>
      <c r="IU177" s="130"/>
      <c r="IV177" s="130"/>
      <c r="IW177" s="130"/>
    </row>
    <row r="178" customFormat="false" ht="13.8" hidden="true" customHeight="false" outlineLevel="0" collapsed="false">
      <c r="A178" s="19" t="n">
        <f aca="false">ROW(A174)</f>
        <v>174</v>
      </c>
      <c r="B178" s="143" t="s">
        <v>27</v>
      </c>
      <c r="C178" s="66"/>
      <c r="D178" s="72"/>
      <c r="E178" s="128" t="s">
        <v>698</v>
      </c>
      <c r="F178" s="134"/>
      <c r="G178" s="72"/>
      <c r="H178" s="132"/>
      <c r="I178" s="72"/>
      <c r="J178" s="144" t="s">
        <v>666</v>
      </c>
      <c r="K178" s="26" t="s">
        <v>33</v>
      </c>
      <c r="L178" s="133"/>
      <c r="M178" s="133"/>
      <c r="N178" s="133"/>
      <c r="O178" s="133"/>
      <c r="P178" s="133"/>
      <c r="Q178" s="133"/>
      <c r="R178" s="133"/>
      <c r="S178" s="133"/>
      <c r="T178" s="134"/>
      <c r="U178" s="132"/>
      <c r="V178" s="133"/>
      <c r="W178" s="133"/>
      <c r="X178" s="72"/>
      <c r="Y178" s="134"/>
      <c r="Z178" s="134"/>
      <c r="AA178" s="135"/>
      <c r="FP178" s="130"/>
      <c r="FQ178" s="130"/>
      <c r="FR178" s="130"/>
      <c r="FS178" s="130"/>
      <c r="FT178" s="130"/>
      <c r="FU178" s="130"/>
      <c r="FV178" s="130"/>
      <c r="FW178" s="130"/>
      <c r="FX178" s="130"/>
      <c r="FY178" s="130"/>
      <c r="FZ178" s="130"/>
      <c r="GA178" s="130"/>
      <c r="GB178" s="130"/>
      <c r="GC178" s="130"/>
      <c r="GD178" s="130"/>
      <c r="GE178" s="130"/>
      <c r="GF178" s="130"/>
      <c r="GG178" s="130"/>
      <c r="GH178" s="130"/>
      <c r="GI178" s="130"/>
      <c r="GJ178" s="130"/>
      <c r="GK178" s="130"/>
      <c r="GL178" s="130"/>
      <c r="GM178" s="130"/>
      <c r="GN178" s="130"/>
      <c r="GO178" s="130"/>
      <c r="GP178" s="130"/>
      <c r="GQ178" s="130"/>
      <c r="GR178" s="130"/>
      <c r="GS178" s="130"/>
      <c r="GT178" s="130"/>
      <c r="GU178" s="130"/>
      <c r="GV178" s="130"/>
      <c r="GW178" s="130"/>
      <c r="GX178" s="130"/>
      <c r="GY178" s="130"/>
      <c r="GZ178" s="130"/>
      <c r="HA178" s="130"/>
      <c r="HB178" s="130"/>
      <c r="HC178" s="130"/>
      <c r="HD178" s="130"/>
      <c r="HE178" s="130"/>
      <c r="HF178" s="130"/>
      <c r="HG178" s="130"/>
      <c r="HH178" s="130"/>
      <c r="HI178" s="130"/>
      <c r="HJ178" s="130"/>
      <c r="HK178" s="130"/>
      <c r="HL178" s="130"/>
      <c r="HM178" s="130"/>
      <c r="HN178" s="130"/>
      <c r="HO178" s="130"/>
      <c r="HP178" s="130"/>
      <c r="HQ178" s="130"/>
      <c r="HR178" s="130"/>
      <c r="HS178" s="130"/>
      <c r="HT178" s="130"/>
      <c r="HU178" s="130"/>
      <c r="HV178" s="130"/>
      <c r="HW178" s="130"/>
      <c r="HX178" s="130"/>
      <c r="HY178" s="130"/>
      <c r="HZ178" s="130"/>
      <c r="IA178" s="130"/>
      <c r="IB178" s="130"/>
      <c r="IC178" s="130"/>
      <c r="ID178" s="130"/>
      <c r="IE178" s="130"/>
      <c r="IF178" s="130"/>
      <c r="IG178" s="130"/>
      <c r="IH178" s="130"/>
      <c r="II178" s="130"/>
      <c r="IJ178" s="130"/>
      <c r="IK178" s="130"/>
      <c r="IL178" s="130"/>
      <c r="IM178" s="130"/>
      <c r="IN178" s="130"/>
      <c r="IO178" s="130"/>
      <c r="IP178" s="130"/>
      <c r="IQ178" s="130"/>
      <c r="IR178" s="130"/>
      <c r="IS178" s="130"/>
      <c r="IT178" s="130"/>
      <c r="IU178" s="130"/>
      <c r="IV178" s="130"/>
      <c r="IW178" s="130"/>
    </row>
    <row r="179" customFormat="false" ht="13.8" hidden="true" customHeight="false" outlineLevel="0" collapsed="false">
      <c r="A179" s="19" t="n">
        <f aca="false">ROW(A175)</f>
        <v>175</v>
      </c>
      <c r="B179" s="143" t="s">
        <v>27</v>
      </c>
      <c r="C179" s="66"/>
      <c r="D179" s="72"/>
      <c r="E179" s="128" t="s">
        <v>699</v>
      </c>
      <c r="F179" s="134"/>
      <c r="G179" s="72"/>
      <c r="H179" s="132"/>
      <c r="I179" s="72"/>
      <c r="J179" s="144" t="s">
        <v>666</v>
      </c>
      <c r="K179" s="26" t="s">
        <v>33</v>
      </c>
      <c r="L179" s="133"/>
      <c r="M179" s="133"/>
      <c r="N179" s="133"/>
      <c r="O179" s="133"/>
      <c r="P179" s="133"/>
      <c r="Q179" s="133"/>
      <c r="R179" s="133"/>
      <c r="S179" s="133"/>
      <c r="T179" s="134"/>
      <c r="U179" s="132"/>
      <c r="V179" s="133"/>
      <c r="W179" s="133"/>
      <c r="X179" s="72"/>
      <c r="Y179" s="134"/>
      <c r="Z179" s="134"/>
      <c r="AA179" s="135"/>
      <c r="FP179" s="130"/>
      <c r="FQ179" s="130"/>
      <c r="FR179" s="130"/>
      <c r="FS179" s="130"/>
      <c r="FT179" s="130"/>
      <c r="FU179" s="130"/>
      <c r="FV179" s="130"/>
      <c r="FW179" s="130"/>
      <c r="FX179" s="130"/>
      <c r="FY179" s="130"/>
      <c r="FZ179" s="130"/>
      <c r="GA179" s="130"/>
      <c r="GB179" s="130"/>
      <c r="GC179" s="130"/>
      <c r="GD179" s="130"/>
      <c r="GE179" s="130"/>
      <c r="GF179" s="130"/>
      <c r="GG179" s="130"/>
      <c r="GH179" s="130"/>
      <c r="GI179" s="130"/>
      <c r="GJ179" s="130"/>
      <c r="GK179" s="130"/>
      <c r="GL179" s="130"/>
      <c r="GM179" s="130"/>
      <c r="GN179" s="130"/>
      <c r="GO179" s="130"/>
      <c r="GP179" s="130"/>
      <c r="GQ179" s="130"/>
      <c r="GR179" s="130"/>
      <c r="GS179" s="130"/>
      <c r="GT179" s="130"/>
      <c r="GU179" s="130"/>
      <c r="GV179" s="130"/>
      <c r="GW179" s="130"/>
      <c r="GX179" s="130"/>
      <c r="GY179" s="130"/>
      <c r="GZ179" s="130"/>
      <c r="HA179" s="130"/>
      <c r="HB179" s="130"/>
      <c r="HC179" s="130"/>
      <c r="HD179" s="130"/>
      <c r="HE179" s="130"/>
      <c r="HF179" s="130"/>
      <c r="HG179" s="130"/>
      <c r="HH179" s="130"/>
      <c r="HI179" s="130"/>
      <c r="HJ179" s="130"/>
      <c r="HK179" s="130"/>
      <c r="HL179" s="130"/>
      <c r="HM179" s="130"/>
      <c r="HN179" s="130"/>
      <c r="HO179" s="130"/>
      <c r="HP179" s="130"/>
      <c r="HQ179" s="130"/>
      <c r="HR179" s="130"/>
      <c r="HS179" s="130"/>
      <c r="HT179" s="130"/>
      <c r="HU179" s="130"/>
      <c r="HV179" s="130"/>
      <c r="HW179" s="130"/>
      <c r="HX179" s="130"/>
      <c r="HY179" s="130"/>
      <c r="HZ179" s="130"/>
      <c r="IA179" s="130"/>
      <c r="IB179" s="130"/>
      <c r="IC179" s="130"/>
      <c r="ID179" s="130"/>
      <c r="IE179" s="130"/>
      <c r="IF179" s="130"/>
      <c r="IG179" s="130"/>
      <c r="IH179" s="130"/>
      <c r="II179" s="130"/>
      <c r="IJ179" s="130"/>
      <c r="IK179" s="130"/>
      <c r="IL179" s="130"/>
      <c r="IM179" s="130"/>
      <c r="IN179" s="130"/>
      <c r="IO179" s="130"/>
      <c r="IP179" s="130"/>
      <c r="IQ179" s="130"/>
      <c r="IR179" s="130"/>
      <c r="IS179" s="130"/>
      <c r="IT179" s="130"/>
      <c r="IU179" s="130"/>
      <c r="IV179" s="130"/>
      <c r="IW179" s="130"/>
    </row>
    <row r="180" customFormat="false" ht="13.8" hidden="true" customHeight="false" outlineLevel="0" collapsed="false">
      <c r="A180" s="19" t="n">
        <f aca="false">ROW(A176)</f>
        <v>176</v>
      </c>
      <c r="B180" s="143" t="s">
        <v>27</v>
      </c>
      <c r="C180" s="66"/>
      <c r="D180" s="72"/>
      <c r="E180" s="128" t="s">
        <v>700</v>
      </c>
      <c r="F180" s="134"/>
      <c r="G180" s="72"/>
      <c r="H180" s="132"/>
      <c r="I180" s="72"/>
      <c r="J180" s="144" t="s">
        <v>666</v>
      </c>
      <c r="K180" s="26" t="s">
        <v>33</v>
      </c>
      <c r="L180" s="133"/>
      <c r="M180" s="133"/>
      <c r="N180" s="133"/>
      <c r="O180" s="133"/>
      <c r="P180" s="133"/>
      <c r="Q180" s="133"/>
      <c r="R180" s="133"/>
      <c r="S180" s="133"/>
      <c r="T180" s="134"/>
      <c r="U180" s="132"/>
      <c r="V180" s="133"/>
      <c r="W180" s="133"/>
      <c r="X180" s="72"/>
      <c r="Y180" s="134"/>
      <c r="Z180" s="134"/>
      <c r="AA180" s="135"/>
      <c r="FP180" s="130"/>
      <c r="FQ180" s="130"/>
      <c r="FR180" s="130"/>
      <c r="FS180" s="130"/>
      <c r="FT180" s="130"/>
      <c r="FU180" s="130"/>
      <c r="FV180" s="130"/>
      <c r="FW180" s="130"/>
      <c r="FX180" s="130"/>
      <c r="FY180" s="130"/>
      <c r="FZ180" s="130"/>
      <c r="GA180" s="130"/>
      <c r="GB180" s="130"/>
      <c r="GC180" s="130"/>
      <c r="GD180" s="130"/>
      <c r="GE180" s="130"/>
      <c r="GF180" s="130"/>
      <c r="GG180" s="130"/>
      <c r="GH180" s="130"/>
      <c r="GI180" s="130"/>
      <c r="GJ180" s="130"/>
      <c r="GK180" s="130"/>
      <c r="GL180" s="130"/>
      <c r="GM180" s="130"/>
      <c r="GN180" s="130"/>
      <c r="GO180" s="130"/>
      <c r="GP180" s="130"/>
      <c r="GQ180" s="130"/>
      <c r="GR180" s="130"/>
      <c r="GS180" s="130"/>
      <c r="GT180" s="130"/>
      <c r="GU180" s="130"/>
      <c r="GV180" s="130"/>
      <c r="GW180" s="130"/>
      <c r="GX180" s="130"/>
      <c r="GY180" s="130"/>
      <c r="GZ180" s="130"/>
      <c r="HA180" s="130"/>
      <c r="HB180" s="130"/>
      <c r="HC180" s="130"/>
      <c r="HD180" s="130"/>
      <c r="HE180" s="130"/>
      <c r="HF180" s="130"/>
      <c r="HG180" s="130"/>
      <c r="HH180" s="130"/>
      <c r="HI180" s="130"/>
      <c r="HJ180" s="130"/>
      <c r="HK180" s="130"/>
      <c r="HL180" s="130"/>
      <c r="HM180" s="130"/>
      <c r="HN180" s="130"/>
      <c r="HO180" s="130"/>
      <c r="HP180" s="130"/>
      <c r="HQ180" s="130"/>
      <c r="HR180" s="130"/>
      <c r="HS180" s="130"/>
      <c r="HT180" s="130"/>
      <c r="HU180" s="130"/>
      <c r="HV180" s="130"/>
      <c r="HW180" s="130"/>
      <c r="HX180" s="130"/>
      <c r="HY180" s="130"/>
      <c r="HZ180" s="130"/>
      <c r="IA180" s="130"/>
      <c r="IB180" s="130"/>
      <c r="IC180" s="130"/>
      <c r="ID180" s="130"/>
      <c r="IE180" s="130"/>
      <c r="IF180" s="130"/>
      <c r="IG180" s="130"/>
      <c r="IH180" s="130"/>
      <c r="II180" s="130"/>
      <c r="IJ180" s="130"/>
      <c r="IK180" s="130"/>
      <c r="IL180" s="130"/>
      <c r="IM180" s="130"/>
      <c r="IN180" s="130"/>
      <c r="IO180" s="130"/>
      <c r="IP180" s="130"/>
      <c r="IQ180" s="130"/>
      <c r="IR180" s="130"/>
      <c r="IS180" s="130"/>
      <c r="IT180" s="130"/>
      <c r="IU180" s="130"/>
      <c r="IV180" s="130"/>
      <c r="IW180" s="130"/>
    </row>
    <row r="181" customFormat="false" ht="13.8" hidden="true" customHeight="false" outlineLevel="0" collapsed="false">
      <c r="A181" s="19" t="n">
        <f aca="false">ROW(A177)</f>
        <v>177</v>
      </c>
      <c r="B181" s="143" t="s">
        <v>27</v>
      </c>
      <c r="C181" s="66"/>
      <c r="D181" s="72"/>
      <c r="E181" s="128" t="s">
        <v>701</v>
      </c>
      <c r="F181" s="134"/>
      <c r="G181" s="72"/>
      <c r="H181" s="132"/>
      <c r="I181" s="72"/>
      <c r="J181" s="144" t="s">
        <v>666</v>
      </c>
      <c r="K181" s="26" t="s">
        <v>33</v>
      </c>
      <c r="L181" s="133"/>
      <c r="M181" s="133"/>
      <c r="N181" s="133"/>
      <c r="O181" s="133"/>
      <c r="P181" s="133"/>
      <c r="Q181" s="133"/>
      <c r="R181" s="133"/>
      <c r="S181" s="133"/>
      <c r="T181" s="134"/>
      <c r="U181" s="132"/>
      <c r="V181" s="133"/>
      <c r="W181" s="133"/>
      <c r="X181" s="72"/>
      <c r="Y181" s="134"/>
      <c r="Z181" s="134"/>
      <c r="AA181" s="135"/>
      <c r="FP181" s="130"/>
      <c r="FQ181" s="130"/>
      <c r="FR181" s="130"/>
      <c r="FS181" s="130"/>
      <c r="FT181" s="130"/>
      <c r="FU181" s="130"/>
      <c r="FV181" s="130"/>
      <c r="FW181" s="130"/>
      <c r="FX181" s="130"/>
      <c r="FY181" s="130"/>
      <c r="FZ181" s="130"/>
      <c r="GA181" s="130"/>
      <c r="GB181" s="130"/>
      <c r="GC181" s="130"/>
      <c r="GD181" s="130"/>
      <c r="GE181" s="130"/>
      <c r="GF181" s="130"/>
      <c r="GG181" s="130"/>
      <c r="GH181" s="130"/>
      <c r="GI181" s="130"/>
      <c r="GJ181" s="130"/>
      <c r="GK181" s="130"/>
      <c r="GL181" s="130"/>
      <c r="GM181" s="130"/>
      <c r="GN181" s="130"/>
      <c r="GO181" s="130"/>
      <c r="GP181" s="130"/>
      <c r="GQ181" s="130"/>
      <c r="GR181" s="130"/>
      <c r="GS181" s="130"/>
      <c r="GT181" s="130"/>
      <c r="GU181" s="130"/>
      <c r="GV181" s="130"/>
      <c r="GW181" s="130"/>
      <c r="GX181" s="130"/>
      <c r="GY181" s="130"/>
      <c r="GZ181" s="130"/>
      <c r="HA181" s="130"/>
      <c r="HB181" s="130"/>
      <c r="HC181" s="130"/>
      <c r="HD181" s="130"/>
      <c r="HE181" s="130"/>
      <c r="HF181" s="130"/>
      <c r="HG181" s="130"/>
      <c r="HH181" s="130"/>
      <c r="HI181" s="130"/>
      <c r="HJ181" s="130"/>
      <c r="HK181" s="130"/>
      <c r="HL181" s="130"/>
      <c r="HM181" s="130"/>
      <c r="HN181" s="130"/>
      <c r="HO181" s="130"/>
      <c r="HP181" s="130"/>
      <c r="HQ181" s="130"/>
      <c r="HR181" s="130"/>
      <c r="HS181" s="130"/>
      <c r="HT181" s="130"/>
      <c r="HU181" s="130"/>
      <c r="HV181" s="130"/>
      <c r="HW181" s="130"/>
      <c r="HX181" s="130"/>
      <c r="HY181" s="130"/>
      <c r="HZ181" s="130"/>
      <c r="IA181" s="130"/>
      <c r="IB181" s="130"/>
      <c r="IC181" s="130"/>
      <c r="ID181" s="130"/>
      <c r="IE181" s="130"/>
      <c r="IF181" s="130"/>
      <c r="IG181" s="130"/>
      <c r="IH181" s="130"/>
      <c r="II181" s="130"/>
      <c r="IJ181" s="130"/>
      <c r="IK181" s="130"/>
      <c r="IL181" s="130"/>
      <c r="IM181" s="130"/>
      <c r="IN181" s="130"/>
      <c r="IO181" s="130"/>
      <c r="IP181" s="130"/>
      <c r="IQ181" s="130"/>
      <c r="IR181" s="130"/>
      <c r="IS181" s="130"/>
      <c r="IT181" s="130"/>
      <c r="IU181" s="130"/>
      <c r="IV181" s="130"/>
      <c r="IW181" s="130"/>
    </row>
    <row r="182" customFormat="false" ht="13.8" hidden="true" customHeight="false" outlineLevel="0" collapsed="false">
      <c r="A182" s="19" t="n">
        <f aca="false">ROW(A178)</f>
        <v>178</v>
      </c>
      <c r="B182" s="143" t="s">
        <v>27</v>
      </c>
      <c r="C182" s="66"/>
      <c r="D182" s="72"/>
      <c r="E182" s="128" t="s">
        <v>702</v>
      </c>
      <c r="F182" s="134"/>
      <c r="G182" s="72"/>
      <c r="H182" s="132"/>
      <c r="I182" s="72"/>
      <c r="J182" s="144" t="s">
        <v>666</v>
      </c>
      <c r="K182" s="26" t="s">
        <v>33</v>
      </c>
      <c r="L182" s="133"/>
      <c r="M182" s="133"/>
      <c r="N182" s="133"/>
      <c r="O182" s="133"/>
      <c r="P182" s="133"/>
      <c r="Q182" s="133"/>
      <c r="R182" s="133"/>
      <c r="S182" s="133"/>
      <c r="T182" s="134"/>
      <c r="U182" s="132"/>
      <c r="V182" s="133"/>
      <c r="W182" s="133"/>
      <c r="X182" s="72"/>
      <c r="Y182" s="134"/>
      <c r="Z182" s="134"/>
      <c r="AA182" s="135"/>
      <c r="FP182" s="130"/>
      <c r="FQ182" s="130"/>
      <c r="FR182" s="130"/>
      <c r="FS182" s="130"/>
      <c r="FT182" s="130"/>
      <c r="FU182" s="130"/>
      <c r="FV182" s="130"/>
      <c r="FW182" s="130"/>
      <c r="FX182" s="130"/>
      <c r="FY182" s="130"/>
      <c r="FZ182" s="130"/>
      <c r="GA182" s="130"/>
      <c r="GB182" s="130"/>
      <c r="GC182" s="130"/>
      <c r="GD182" s="130"/>
      <c r="GE182" s="130"/>
      <c r="GF182" s="130"/>
      <c r="GG182" s="130"/>
      <c r="GH182" s="130"/>
      <c r="GI182" s="130"/>
      <c r="GJ182" s="130"/>
      <c r="GK182" s="130"/>
      <c r="GL182" s="130"/>
      <c r="GM182" s="130"/>
      <c r="GN182" s="130"/>
      <c r="GO182" s="130"/>
      <c r="GP182" s="130"/>
      <c r="GQ182" s="130"/>
      <c r="GR182" s="130"/>
      <c r="GS182" s="130"/>
      <c r="GT182" s="130"/>
      <c r="GU182" s="130"/>
      <c r="GV182" s="130"/>
      <c r="GW182" s="130"/>
      <c r="GX182" s="130"/>
      <c r="GY182" s="130"/>
      <c r="GZ182" s="130"/>
      <c r="HA182" s="130"/>
      <c r="HB182" s="130"/>
      <c r="HC182" s="130"/>
      <c r="HD182" s="130"/>
      <c r="HE182" s="130"/>
      <c r="HF182" s="130"/>
      <c r="HG182" s="130"/>
      <c r="HH182" s="130"/>
      <c r="HI182" s="130"/>
      <c r="HJ182" s="130"/>
      <c r="HK182" s="130"/>
      <c r="HL182" s="130"/>
      <c r="HM182" s="130"/>
      <c r="HN182" s="130"/>
      <c r="HO182" s="130"/>
      <c r="HP182" s="130"/>
      <c r="HQ182" s="130"/>
      <c r="HR182" s="130"/>
      <c r="HS182" s="130"/>
      <c r="HT182" s="130"/>
      <c r="HU182" s="130"/>
      <c r="HV182" s="130"/>
      <c r="HW182" s="130"/>
      <c r="HX182" s="130"/>
      <c r="HY182" s="130"/>
      <c r="HZ182" s="130"/>
      <c r="IA182" s="130"/>
      <c r="IB182" s="130"/>
      <c r="IC182" s="130"/>
      <c r="ID182" s="130"/>
      <c r="IE182" s="130"/>
      <c r="IF182" s="130"/>
      <c r="IG182" s="130"/>
      <c r="IH182" s="130"/>
      <c r="II182" s="130"/>
      <c r="IJ182" s="130"/>
      <c r="IK182" s="130"/>
      <c r="IL182" s="130"/>
      <c r="IM182" s="130"/>
      <c r="IN182" s="130"/>
      <c r="IO182" s="130"/>
      <c r="IP182" s="130"/>
      <c r="IQ182" s="130"/>
      <c r="IR182" s="130"/>
      <c r="IS182" s="130"/>
      <c r="IT182" s="130"/>
      <c r="IU182" s="130"/>
      <c r="IV182" s="130"/>
      <c r="IW182" s="130"/>
    </row>
    <row r="183" customFormat="false" ht="13.8" hidden="true" customHeight="false" outlineLevel="0" collapsed="false">
      <c r="A183" s="19" t="n">
        <f aca="false">ROW(A179)</f>
        <v>179</v>
      </c>
      <c r="B183" s="143" t="s">
        <v>27</v>
      </c>
      <c r="C183" s="66"/>
      <c r="D183" s="72"/>
      <c r="E183" s="128" t="s">
        <v>703</v>
      </c>
      <c r="F183" s="134"/>
      <c r="G183" s="72"/>
      <c r="H183" s="132"/>
      <c r="I183" s="72"/>
      <c r="J183" s="144" t="s">
        <v>666</v>
      </c>
      <c r="K183" s="26" t="s">
        <v>33</v>
      </c>
      <c r="L183" s="133"/>
      <c r="M183" s="133"/>
      <c r="N183" s="133"/>
      <c r="O183" s="133"/>
      <c r="P183" s="133"/>
      <c r="Q183" s="133"/>
      <c r="R183" s="133"/>
      <c r="S183" s="133"/>
      <c r="T183" s="134"/>
      <c r="U183" s="132"/>
      <c r="V183" s="133"/>
      <c r="W183" s="133"/>
      <c r="X183" s="72"/>
      <c r="Y183" s="134"/>
      <c r="Z183" s="134"/>
      <c r="AA183" s="135"/>
      <c r="FP183" s="130"/>
      <c r="FQ183" s="130"/>
      <c r="FR183" s="130"/>
      <c r="FS183" s="130"/>
      <c r="FT183" s="130"/>
      <c r="FU183" s="130"/>
      <c r="FV183" s="130"/>
      <c r="FW183" s="130"/>
      <c r="FX183" s="130"/>
      <c r="FY183" s="130"/>
      <c r="FZ183" s="130"/>
      <c r="GA183" s="130"/>
      <c r="GB183" s="130"/>
      <c r="GC183" s="130"/>
      <c r="GD183" s="130"/>
      <c r="GE183" s="130"/>
      <c r="GF183" s="130"/>
      <c r="GG183" s="130"/>
      <c r="GH183" s="130"/>
      <c r="GI183" s="130"/>
      <c r="GJ183" s="130"/>
      <c r="GK183" s="130"/>
      <c r="GL183" s="130"/>
      <c r="GM183" s="130"/>
      <c r="GN183" s="130"/>
      <c r="GO183" s="130"/>
      <c r="GP183" s="130"/>
      <c r="GQ183" s="130"/>
      <c r="GR183" s="130"/>
      <c r="GS183" s="130"/>
      <c r="GT183" s="130"/>
      <c r="GU183" s="130"/>
      <c r="GV183" s="130"/>
      <c r="GW183" s="130"/>
      <c r="GX183" s="130"/>
      <c r="GY183" s="130"/>
      <c r="GZ183" s="130"/>
      <c r="HA183" s="130"/>
      <c r="HB183" s="130"/>
      <c r="HC183" s="130"/>
      <c r="HD183" s="130"/>
      <c r="HE183" s="130"/>
      <c r="HF183" s="130"/>
      <c r="HG183" s="130"/>
      <c r="HH183" s="130"/>
      <c r="HI183" s="130"/>
      <c r="HJ183" s="130"/>
      <c r="HK183" s="130"/>
      <c r="HL183" s="130"/>
      <c r="HM183" s="130"/>
      <c r="HN183" s="130"/>
      <c r="HO183" s="130"/>
      <c r="HP183" s="130"/>
      <c r="HQ183" s="130"/>
      <c r="HR183" s="130"/>
      <c r="HS183" s="130"/>
      <c r="HT183" s="130"/>
      <c r="HU183" s="130"/>
      <c r="HV183" s="130"/>
      <c r="HW183" s="130"/>
      <c r="HX183" s="130"/>
      <c r="HY183" s="130"/>
      <c r="HZ183" s="130"/>
      <c r="IA183" s="130"/>
      <c r="IB183" s="130"/>
      <c r="IC183" s="130"/>
      <c r="ID183" s="130"/>
      <c r="IE183" s="130"/>
      <c r="IF183" s="130"/>
      <c r="IG183" s="130"/>
      <c r="IH183" s="130"/>
      <c r="II183" s="130"/>
      <c r="IJ183" s="130"/>
      <c r="IK183" s="130"/>
      <c r="IL183" s="130"/>
      <c r="IM183" s="130"/>
      <c r="IN183" s="130"/>
      <c r="IO183" s="130"/>
      <c r="IP183" s="130"/>
      <c r="IQ183" s="130"/>
      <c r="IR183" s="130"/>
      <c r="IS183" s="130"/>
      <c r="IT183" s="130"/>
      <c r="IU183" s="130"/>
      <c r="IV183" s="130"/>
      <c r="IW183" s="130"/>
    </row>
    <row r="184" customFormat="false" ht="13.8" hidden="true" customHeight="false" outlineLevel="0" collapsed="false">
      <c r="A184" s="19" t="n">
        <f aca="false">ROW(A180)</f>
        <v>180</v>
      </c>
      <c r="B184" s="143" t="s">
        <v>27</v>
      </c>
      <c r="C184" s="66"/>
      <c r="D184" s="72"/>
      <c r="E184" s="128" t="s">
        <v>704</v>
      </c>
      <c r="F184" s="134"/>
      <c r="G184" s="72"/>
      <c r="H184" s="132"/>
      <c r="I184" s="72"/>
      <c r="J184" s="144" t="s">
        <v>666</v>
      </c>
      <c r="K184" s="26" t="s">
        <v>33</v>
      </c>
      <c r="L184" s="133"/>
      <c r="M184" s="133"/>
      <c r="N184" s="133"/>
      <c r="O184" s="133"/>
      <c r="P184" s="133"/>
      <c r="Q184" s="133"/>
      <c r="R184" s="133"/>
      <c r="S184" s="133"/>
      <c r="T184" s="134"/>
      <c r="U184" s="132"/>
      <c r="V184" s="133"/>
      <c r="W184" s="133"/>
      <c r="X184" s="72"/>
      <c r="Y184" s="134"/>
      <c r="Z184" s="134"/>
      <c r="AA184" s="135"/>
      <c r="FP184" s="130"/>
      <c r="FQ184" s="130"/>
      <c r="FR184" s="130"/>
      <c r="FS184" s="130"/>
      <c r="FT184" s="130"/>
      <c r="FU184" s="130"/>
      <c r="FV184" s="130"/>
      <c r="FW184" s="130"/>
      <c r="FX184" s="130"/>
      <c r="FY184" s="130"/>
      <c r="FZ184" s="130"/>
      <c r="GA184" s="130"/>
      <c r="GB184" s="130"/>
      <c r="GC184" s="130"/>
      <c r="GD184" s="130"/>
      <c r="GE184" s="130"/>
      <c r="GF184" s="130"/>
      <c r="GG184" s="130"/>
      <c r="GH184" s="130"/>
      <c r="GI184" s="130"/>
      <c r="GJ184" s="130"/>
      <c r="GK184" s="130"/>
      <c r="GL184" s="130"/>
      <c r="GM184" s="130"/>
      <c r="GN184" s="130"/>
      <c r="GO184" s="130"/>
      <c r="GP184" s="130"/>
      <c r="GQ184" s="130"/>
      <c r="GR184" s="130"/>
      <c r="GS184" s="130"/>
      <c r="GT184" s="130"/>
      <c r="GU184" s="130"/>
      <c r="GV184" s="130"/>
      <c r="GW184" s="130"/>
      <c r="GX184" s="130"/>
      <c r="GY184" s="130"/>
      <c r="GZ184" s="130"/>
      <c r="HA184" s="130"/>
      <c r="HB184" s="130"/>
      <c r="HC184" s="130"/>
      <c r="HD184" s="130"/>
      <c r="HE184" s="130"/>
      <c r="HF184" s="130"/>
      <c r="HG184" s="130"/>
      <c r="HH184" s="130"/>
      <c r="HI184" s="130"/>
      <c r="HJ184" s="130"/>
      <c r="HK184" s="130"/>
      <c r="HL184" s="130"/>
      <c r="HM184" s="130"/>
      <c r="HN184" s="130"/>
      <c r="HO184" s="130"/>
      <c r="HP184" s="130"/>
      <c r="HQ184" s="130"/>
      <c r="HR184" s="130"/>
      <c r="HS184" s="130"/>
      <c r="HT184" s="130"/>
      <c r="HU184" s="130"/>
      <c r="HV184" s="130"/>
      <c r="HW184" s="130"/>
      <c r="HX184" s="130"/>
      <c r="HY184" s="130"/>
      <c r="HZ184" s="130"/>
      <c r="IA184" s="130"/>
      <c r="IB184" s="130"/>
      <c r="IC184" s="130"/>
      <c r="ID184" s="130"/>
      <c r="IE184" s="130"/>
      <c r="IF184" s="130"/>
      <c r="IG184" s="130"/>
      <c r="IH184" s="130"/>
      <c r="II184" s="130"/>
      <c r="IJ184" s="130"/>
      <c r="IK184" s="130"/>
      <c r="IL184" s="130"/>
      <c r="IM184" s="130"/>
      <c r="IN184" s="130"/>
      <c r="IO184" s="130"/>
      <c r="IP184" s="130"/>
      <c r="IQ184" s="130"/>
      <c r="IR184" s="130"/>
      <c r="IS184" s="130"/>
      <c r="IT184" s="130"/>
      <c r="IU184" s="130"/>
      <c r="IV184" s="130"/>
      <c r="IW184" s="130"/>
    </row>
    <row r="185" customFormat="false" ht="13.8" hidden="true" customHeight="false" outlineLevel="0" collapsed="false">
      <c r="A185" s="19" t="n">
        <f aca="false">ROW(A181)</f>
        <v>181</v>
      </c>
      <c r="B185" s="143" t="s">
        <v>27</v>
      </c>
      <c r="C185" s="66"/>
      <c r="D185" s="72"/>
      <c r="E185" s="128" t="s">
        <v>705</v>
      </c>
      <c r="F185" s="134"/>
      <c r="G185" s="72"/>
      <c r="H185" s="132"/>
      <c r="I185" s="72"/>
      <c r="J185" s="144" t="s">
        <v>666</v>
      </c>
      <c r="K185" s="26" t="s">
        <v>33</v>
      </c>
      <c r="L185" s="133"/>
      <c r="M185" s="133"/>
      <c r="N185" s="133"/>
      <c r="O185" s="133"/>
      <c r="P185" s="133"/>
      <c r="Q185" s="133"/>
      <c r="R185" s="133"/>
      <c r="S185" s="133"/>
      <c r="T185" s="134"/>
      <c r="U185" s="132"/>
      <c r="V185" s="133"/>
      <c r="W185" s="133"/>
      <c r="X185" s="72"/>
      <c r="Y185" s="134"/>
      <c r="Z185" s="134"/>
      <c r="AA185" s="135"/>
      <c r="FP185" s="130"/>
      <c r="FQ185" s="130"/>
      <c r="FR185" s="130"/>
      <c r="FS185" s="130"/>
      <c r="FT185" s="130"/>
      <c r="FU185" s="130"/>
      <c r="FV185" s="130"/>
      <c r="FW185" s="130"/>
      <c r="FX185" s="130"/>
      <c r="FY185" s="130"/>
      <c r="FZ185" s="130"/>
      <c r="GA185" s="130"/>
      <c r="GB185" s="130"/>
      <c r="GC185" s="130"/>
      <c r="GD185" s="130"/>
      <c r="GE185" s="130"/>
      <c r="GF185" s="130"/>
      <c r="GG185" s="130"/>
      <c r="GH185" s="130"/>
      <c r="GI185" s="130"/>
      <c r="GJ185" s="130"/>
      <c r="GK185" s="130"/>
      <c r="GL185" s="130"/>
      <c r="GM185" s="130"/>
      <c r="GN185" s="130"/>
      <c r="GO185" s="130"/>
      <c r="GP185" s="130"/>
      <c r="GQ185" s="130"/>
      <c r="GR185" s="130"/>
      <c r="GS185" s="130"/>
      <c r="GT185" s="130"/>
      <c r="GU185" s="130"/>
      <c r="GV185" s="130"/>
      <c r="GW185" s="130"/>
      <c r="GX185" s="130"/>
      <c r="GY185" s="130"/>
      <c r="GZ185" s="130"/>
      <c r="HA185" s="130"/>
      <c r="HB185" s="130"/>
      <c r="HC185" s="130"/>
      <c r="HD185" s="130"/>
      <c r="HE185" s="130"/>
      <c r="HF185" s="130"/>
      <c r="HG185" s="130"/>
      <c r="HH185" s="130"/>
      <c r="HI185" s="130"/>
      <c r="HJ185" s="130"/>
      <c r="HK185" s="130"/>
      <c r="HL185" s="130"/>
      <c r="HM185" s="130"/>
      <c r="HN185" s="130"/>
      <c r="HO185" s="130"/>
      <c r="HP185" s="130"/>
      <c r="HQ185" s="130"/>
      <c r="HR185" s="130"/>
      <c r="HS185" s="130"/>
      <c r="HT185" s="130"/>
      <c r="HU185" s="130"/>
      <c r="HV185" s="130"/>
      <c r="HW185" s="130"/>
      <c r="HX185" s="130"/>
      <c r="HY185" s="130"/>
      <c r="HZ185" s="130"/>
      <c r="IA185" s="130"/>
      <c r="IB185" s="130"/>
      <c r="IC185" s="130"/>
      <c r="ID185" s="130"/>
      <c r="IE185" s="130"/>
      <c r="IF185" s="130"/>
      <c r="IG185" s="130"/>
      <c r="IH185" s="130"/>
      <c r="II185" s="130"/>
      <c r="IJ185" s="130"/>
      <c r="IK185" s="130"/>
      <c r="IL185" s="130"/>
      <c r="IM185" s="130"/>
      <c r="IN185" s="130"/>
      <c r="IO185" s="130"/>
      <c r="IP185" s="130"/>
      <c r="IQ185" s="130"/>
      <c r="IR185" s="130"/>
      <c r="IS185" s="130"/>
      <c r="IT185" s="130"/>
      <c r="IU185" s="130"/>
      <c r="IV185" s="130"/>
      <c r="IW185" s="130"/>
    </row>
    <row r="186" customFormat="false" ht="13.8" hidden="true" customHeight="false" outlineLevel="0" collapsed="false">
      <c r="A186" s="19" t="n">
        <f aca="false">ROW(A182)</f>
        <v>182</v>
      </c>
      <c r="B186" s="143" t="s">
        <v>27</v>
      </c>
      <c r="C186" s="66"/>
      <c r="D186" s="72"/>
      <c r="E186" s="128" t="s">
        <v>706</v>
      </c>
      <c r="F186" s="134"/>
      <c r="G186" s="72"/>
      <c r="H186" s="132"/>
      <c r="I186" s="72"/>
      <c r="J186" s="144" t="s">
        <v>666</v>
      </c>
      <c r="K186" s="26" t="s">
        <v>33</v>
      </c>
      <c r="L186" s="133"/>
      <c r="M186" s="133"/>
      <c r="N186" s="133"/>
      <c r="O186" s="133"/>
      <c r="P186" s="133"/>
      <c r="Q186" s="133"/>
      <c r="R186" s="133"/>
      <c r="S186" s="133"/>
      <c r="T186" s="134"/>
      <c r="U186" s="132"/>
      <c r="V186" s="133"/>
      <c r="W186" s="133"/>
      <c r="X186" s="72"/>
      <c r="Y186" s="134"/>
      <c r="Z186" s="134"/>
      <c r="AA186" s="135"/>
      <c r="FP186" s="130"/>
      <c r="FQ186" s="130"/>
      <c r="FR186" s="130"/>
      <c r="FS186" s="130"/>
      <c r="FT186" s="130"/>
      <c r="FU186" s="130"/>
      <c r="FV186" s="130"/>
      <c r="FW186" s="130"/>
      <c r="FX186" s="130"/>
      <c r="FY186" s="130"/>
      <c r="FZ186" s="130"/>
      <c r="GA186" s="130"/>
      <c r="GB186" s="130"/>
      <c r="GC186" s="130"/>
      <c r="GD186" s="130"/>
      <c r="GE186" s="130"/>
      <c r="GF186" s="130"/>
      <c r="GG186" s="130"/>
      <c r="GH186" s="130"/>
      <c r="GI186" s="130"/>
      <c r="GJ186" s="130"/>
      <c r="GK186" s="130"/>
      <c r="GL186" s="130"/>
      <c r="GM186" s="130"/>
      <c r="GN186" s="130"/>
      <c r="GO186" s="130"/>
      <c r="GP186" s="130"/>
      <c r="GQ186" s="130"/>
      <c r="GR186" s="130"/>
      <c r="GS186" s="130"/>
      <c r="GT186" s="130"/>
      <c r="GU186" s="130"/>
      <c r="GV186" s="130"/>
      <c r="GW186" s="130"/>
      <c r="GX186" s="130"/>
      <c r="GY186" s="130"/>
      <c r="GZ186" s="130"/>
      <c r="HA186" s="130"/>
      <c r="HB186" s="130"/>
      <c r="HC186" s="130"/>
      <c r="HD186" s="130"/>
      <c r="HE186" s="130"/>
      <c r="HF186" s="130"/>
      <c r="HG186" s="130"/>
      <c r="HH186" s="130"/>
      <c r="HI186" s="130"/>
      <c r="HJ186" s="130"/>
      <c r="HK186" s="130"/>
      <c r="HL186" s="130"/>
      <c r="HM186" s="130"/>
      <c r="HN186" s="130"/>
      <c r="HO186" s="130"/>
      <c r="HP186" s="130"/>
      <c r="HQ186" s="130"/>
      <c r="HR186" s="130"/>
      <c r="HS186" s="130"/>
      <c r="HT186" s="130"/>
      <c r="HU186" s="130"/>
      <c r="HV186" s="130"/>
      <c r="HW186" s="130"/>
      <c r="HX186" s="130"/>
      <c r="HY186" s="130"/>
      <c r="HZ186" s="130"/>
      <c r="IA186" s="130"/>
      <c r="IB186" s="130"/>
      <c r="IC186" s="130"/>
      <c r="ID186" s="130"/>
      <c r="IE186" s="130"/>
      <c r="IF186" s="130"/>
      <c r="IG186" s="130"/>
      <c r="IH186" s="130"/>
      <c r="II186" s="130"/>
      <c r="IJ186" s="130"/>
      <c r="IK186" s="130"/>
      <c r="IL186" s="130"/>
      <c r="IM186" s="130"/>
      <c r="IN186" s="130"/>
      <c r="IO186" s="130"/>
      <c r="IP186" s="130"/>
      <c r="IQ186" s="130"/>
      <c r="IR186" s="130"/>
      <c r="IS186" s="130"/>
      <c r="IT186" s="130"/>
      <c r="IU186" s="130"/>
      <c r="IV186" s="130"/>
      <c r="IW186" s="130"/>
    </row>
    <row r="187" customFormat="false" ht="13.8" hidden="true" customHeight="false" outlineLevel="0" collapsed="false">
      <c r="A187" s="19" t="n">
        <f aca="false">ROW(A183)</f>
        <v>183</v>
      </c>
      <c r="B187" s="143" t="s">
        <v>27</v>
      </c>
      <c r="C187" s="66"/>
      <c r="D187" s="72"/>
      <c r="E187" s="128" t="s">
        <v>707</v>
      </c>
      <c r="F187" s="134"/>
      <c r="G187" s="72"/>
      <c r="H187" s="132"/>
      <c r="I187" s="72"/>
      <c r="J187" s="144" t="s">
        <v>666</v>
      </c>
      <c r="K187" s="26" t="s">
        <v>33</v>
      </c>
      <c r="L187" s="133"/>
      <c r="M187" s="133"/>
      <c r="N187" s="133"/>
      <c r="O187" s="133"/>
      <c r="P187" s="133"/>
      <c r="Q187" s="133"/>
      <c r="R187" s="133"/>
      <c r="S187" s="133"/>
      <c r="T187" s="134"/>
      <c r="U187" s="132"/>
      <c r="V187" s="133"/>
      <c r="W187" s="133"/>
      <c r="X187" s="72"/>
      <c r="Y187" s="134"/>
      <c r="Z187" s="134"/>
      <c r="AA187" s="135"/>
      <c r="FP187" s="130"/>
      <c r="FQ187" s="130"/>
      <c r="FR187" s="130"/>
      <c r="FS187" s="130"/>
      <c r="FT187" s="130"/>
      <c r="FU187" s="130"/>
      <c r="FV187" s="130"/>
      <c r="FW187" s="130"/>
      <c r="FX187" s="130"/>
      <c r="FY187" s="130"/>
      <c r="FZ187" s="130"/>
      <c r="GA187" s="130"/>
      <c r="GB187" s="130"/>
      <c r="GC187" s="130"/>
      <c r="GD187" s="130"/>
      <c r="GE187" s="130"/>
      <c r="GF187" s="130"/>
      <c r="GG187" s="130"/>
      <c r="GH187" s="130"/>
      <c r="GI187" s="130"/>
      <c r="GJ187" s="130"/>
      <c r="GK187" s="130"/>
      <c r="GL187" s="130"/>
      <c r="GM187" s="130"/>
      <c r="GN187" s="130"/>
      <c r="GO187" s="130"/>
      <c r="GP187" s="130"/>
      <c r="GQ187" s="130"/>
      <c r="GR187" s="130"/>
      <c r="GS187" s="130"/>
      <c r="GT187" s="130"/>
      <c r="GU187" s="130"/>
      <c r="GV187" s="130"/>
      <c r="GW187" s="130"/>
      <c r="GX187" s="130"/>
      <c r="GY187" s="130"/>
      <c r="GZ187" s="130"/>
      <c r="HA187" s="130"/>
      <c r="HB187" s="130"/>
      <c r="HC187" s="130"/>
      <c r="HD187" s="130"/>
      <c r="HE187" s="130"/>
      <c r="HF187" s="130"/>
      <c r="HG187" s="130"/>
      <c r="HH187" s="130"/>
      <c r="HI187" s="130"/>
      <c r="HJ187" s="130"/>
      <c r="HK187" s="130"/>
      <c r="HL187" s="130"/>
      <c r="HM187" s="130"/>
      <c r="HN187" s="130"/>
      <c r="HO187" s="130"/>
      <c r="HP187" s="130"/>
      <c r="HQ187" s="130"/>
      <c r="HR187" s="130"/>
      <c r="HS187" s="130"/>
      <c r="HT187" s="130"/>
      <c r="HU187" s="130"/>
      <c r="HV187" s="130"/>
      <c r="HW187" s="130"/>
      <c r="HX187" s="130"/>
      <c r="HY187" s="130"/>
      <c r="HZ187" s="130"/>
      <c r="IA187" s="130"/>
      <c r="IB187" s="130"/>
      <c r="IC187" s="130"/>
      <c r="ID187" s="130"/>
      <c r="IE187" s="130"/>
      <c r="IF187" s="130"/>
      <c r="IG187" s="130"/>
      <c r="IH187" s="130"/>
      <c r="II187" s="130"/>
      <c r="IJ187" s="130"/>
      <c r="IK187" s="130"/>
      <c r="IL187" s="130"/>
      <c r="IM187" s="130"/>
      <c r="IN187" s="130"/>
      <c r="IO187" s="130"/>
      <c r="IP187" s="130"/>
      <c r="IQ187" s="130"/>
      <c r="IR187" s="130"/>
      <c r="IS187" s="130"/>
      <c r="IT187" s="130"/>
      <c r="IU187" s="130"/>
      <c r="IV187" s="130"/>
      <c r="IW187" s="130"/>
    </row>
    <row r="188" customFormat="false" ht="13.8" hidden="true" customHeight="false" outlineLevel="0" collapsed="false">
      <c r="A188" s="19" t="n">
        <f aca="false">ROW(A184)</f>
        <v>184</v>
      </c>
      <c r="B188" s="143" t="s">
        <v>27</v>
      </c>
      <c r="C188" s="66"/>
      <c r="D188" s="72"/>
      <c r="E188" s="128" t="s">
        <v>708</v>
      </c>
      <c r="F188" s="134"/>
      <c r="G188" s="72"/>
      <c r="H188" s="132"/>
      <c r="I188" s="72"/>
      <c r="J188" s="144" t="s">
        <v>666</v>
      </c>
      <c r="K188" s="26" t="s">
        <v>33</v>
      </c>
      <c r="L188" s="133"/>
      <c r="M188" s="133"/>
      <c r="N188" s="133"/>
      <c r="O188" s="133"/>
      <c r="P188" s="133"/>
      <c r="Q188" s="133"/>
      <c r="R188" s="133"/>
      <c r="S188" s="133"/>
      <c r="T188" s="134"/>
      <c r="U188" s="132"/>
      <c r="V188" s="133"/>
      <c r="W188" s="133"/>
      <c r="X188" s="72"/>
      <c r="Y188" s="134"/>
      <c r="Z188" s="134"/>
      <c r="AA188" s="135"/>
      <c r="FP188" s="130"/>
      <c r="FQ188" s="130"/>
      <c r="FR188" s="130"/>
      <c r="FS188" s="130"/>
      <c r="FT188" s="130"/>
      <c r="FU188" s="130"/>
      <c r="FV188" s="130"/>
      <c r="FW188" s="130"/>
      <c r="FX188" s="130"/>
      <c r="FY188" s="130"/>
      <c r="FZ188" s="130"/>
      <c r="GA188" s="130"/>
      <c r="GB188" s="130"/>
      <c r="GC188" s="130"/>
      <c r="GD188" s="130"/>
      <c r="GE188" s="130"/>
      <c r="GF188" s="130"/>
      <c r="GG188" s="130"/>
      <c r="GH188" s="130"/>
      <c r="GI188" s="130"/>
      <c r="GJ188" s="130"/>
      <c r="GK188" s="130"/>
      <c r="GL188" s="130"/>
      <c r="GM188" s="130"/>
      <c r="GN188" s="130"/>
      <c r="GO188" s="130"/>
      <c r="GP188" s="130"/>
      <c r="GQ188" s="130"/>
      <c r="GR188" s="130"/>
      <c r="GS188" s="130"/>
      <c r="GT188" s="130"/>
      <c r="GU188" s="130"/>
      <c r="GV188" s="130"/>
      <c r="GW188" s="130"/>
      <c r="GX188" s="130"/>
      <c r="GY188" s="130"/>
      <c r="GZ188" s="130"/>
      <c r="HA188" s="130"/>
      <c r="HB188" s="130"/>
      <c r="HC188" s="130"/>
      <c r="HD188" s="130"/>
      <c r="HE188" s="130"/>
      <c r="HF188" s="130"/>
      <c r="HG188" s="130"/>
      <c r="HH188" s="130"/>
      <c r="HI188" s="130"/>
      <c r="HJ188" s="130"/>
      <c r="HK188" s="130"/>
      <c r="HL188" s="130"/>
      <c r="HM188" s="130"/>
      <c r="HN188" s="130"/>
      <c r="HO188" s="130"/>
      <c r="HP188" s="130"/>
      <c r="HQ188" s="130"/>
      <c r="HR188" s="130"/>
      <c r="HS188" s="130"/>
      <c r="HT188" s="130"/>
      <c r="HU188" s="130"/>
      <c r="HV188" s="130"/>
      <c r="HW188" s="130"/>
      <c r="HX188" s="130"/>
      <c r="HY188" s="130"/>
      <c r="HZ188" s="130"/>
      <c r="IA188" s="130"/>
      <c r="IB188" s="130"/>
      <c r="IC188" s="130"/>
      <c r="ID188" s="130"/>
      <c r="IE188" s="130"/>
      <c r="IF188" s="130"/>
      <c r="IG188" s="130"/>
      <c r="IH188" s="130"/>
      <c r="II188" s="130"/>
      <c r="IJ188" s="130"/>
      <c r="IK188" s="130"/>
      <c r="IL188" s="130"/>
      <c r="IM188" s="130"/>
      <c r="IN188" s="130"/>
      <c r="IO188" s="130"/>
      <c r="IP188" s="130"/>
      <c r="IQ188" s="130"/>
      <c r="IR188" s="130"/>
      <c r="IS188" s="130"/>
      <c r="IT188" s="130"/>
      <c r="IU188" s="130"/>
      <c r="IV188" s="130"/>
      <c r="IW188" s="130"/>
    </row>
    <row r="189" customFormat="false" ht="13.8" hidden="true" customHeight="false" outlineLevel="0" collapsed="false">
      <c r="A189" s="19" t="n">
        <f aca="false">ROW(A185)</f>
        <v>185</v>
      </c>
      <c r="B189" s="143" t="s">
        <v>27</v>
      </c>
      <c r="C189" s="66"/>
      <c r="D189" s="72"/>
      <c r="E189" s="128" t="s">
        <v>709</v>
      </c>
      <c r="F189" s="134"/>
      <c r="G189" s="72"/>
      <c r="H189" s="132"/>
      <c r="I189" s="72"/>
      <c r="J189" s="144" t="s">
        <v>666</v>
      </c>
      <c r="K189" s="26" t="s">
        <v>33</v>
      </c>
      <c r="L189" s="133"/>
      <c r="M189" s="133"/>
      <c r="N189" s="133"/>
      <c r="O189" s="133"/>
      <c r="P189" s="133"/>
      <c r="Q189" s="133"/>
      <c r="R189" s="133"/>
      <c r="S189" s="133"/>
      <c r="T189" s="134"/>
      <c r="U189" s="132"/>
      <c r="V189" s="133"/>
      <c r="W189" s="133"/>
      <c r="X189" s="72"/>
      <c r="Y189" s="134"/>
      <c r="Z189" s="134"/>
      <c r="AA189" s="135"/>
      <c r="FP189" s="130"/>
      <c r="FQ189" s="130"/>
      <c r="FR189" s="130"/>
      <c r="FS189" s="130"/>
      <c r="FT189" s="130"/>
      <c r="FU189" s="130"/>
      <c r="FV189" s="130"/>
      <c r="FW189" s="130"/>
      <c r="FX189" s="130"/>
      <c r="FY189" s="130"/>
      <c r="FZ189" s="130"/>
      <c r="GA189" s="130"/>
      <c r="GB189" s="130"/>
      <c r="GC189" s="130"/>
      <c r="GD189" s="130"/>
      <c r="GE189" s="130"/>
      <c r="GF189" s="130"/>
      <c r="GG189" s="130"/>
      <c r="GH189" s="130"/>
      <c r="GI189" s="130"/>
      <c r="GJ189" s="130"/>
      <c r="GK189" s="130"/>
      <c r="GL189" s="130"/>
      <c r="GM189" s="130"/>
      <c r="GN189" s="130"/>
      <c r="GO189" s="130"/>
      <c r="GP189" s="130"/>
      <c r="GQ189" s="130"/>
      <c r="GR189" s="130"/>
      <c r="GS189" s="130"/>
      <c r="GT189" s="130"/>
      <c r="GU189" s="130"/>
      <c r="GV189" s="130"/>
      <c r="GW189" s="130"/>
      <c r="GX189" s="130"/>
      <c r="GY189" s="130"/>
      <c r="GZ189" s="130"/>
      <c r="HA189" s="130"/>
      <c r="HB189" s="130"/>
      <c r="HC189" s="130"/>
      <c r="HD189" s="130"/>
      <c r="HE189" s="130"/>
      <c r="HF189" s="130"/>
      <c r="HG189" s="130"/>
      <c r="HH189" s="130"/>
      <c r="HI189" s="130"/>
      <c r="HJ189" s="130"/>
      <c r="HK189" s="130"/>
      <c r="HL189" s="130"/>
      <c r="HM189" s="130"/>
      <c r="HN189" s="130"/>
      <c r="HO189" s="130"/>
      <c r="HP189" s="130"/>
      <c r="HQ189" s="130"/>
      <c r="HR189" s="130"/>
      <c r="HS189" s="130"/>
      <c r="HT189" s="130"/>
      <c r="HU189" s="130"/>
      <c r="HV189" s="130"/>
      <c r="HW189" s="130"/>
      <c r="HX189" s="130"/>
      <c r="HY189" s="130"/>
      <c r="HZ189" s="130"/>
      <c r="IA189" s="130"/>
      <c r="IB189" s="130"/>
      <c r="IC189" s="130"/>
      <c r="ID189" s="130"/>
      <c r="IE189" s="130"/>
      <c r="IF189" s="130"/>
      <c r="IG189" s="130"/>
      <c r="IH189" s="130"/>
      <c r="II189" s="130"/>
      <c r="IJ189" s="130"/>
      <c r="IK189" s="130"/>
      <c r="IL189" s="130"/>
      <c r="IM189" s="130"/>
      <c r="IN189" s="130"/>
      <c r="IO189" s="130"/>
      <c r="IP189" s="130"/>
      <c r="IQ189" s="130"/>
      <c r="IR189" s="130"/>
      <c r="IS189" s="130"/>
      <c r="IT189" s="130"/>
      <c r="IU189" s="130"/>
      <c r="IV189" s="130"/>
      <c r="IW189" s="130"/>
    </row>
    <row r="190" customFormat="false" ht="13.8" hidden="true" customHeight="false" outlineLevel="0" collapsed="false">
      <c r="A190" s="19" t="n">
        <f aca="false">ROW(A186)</f>
        <v>186</v>
      </c>
      <c r="B190" s="143" t="s">
        <v>27</v>
      </c>
      <c r="C190" s="66"/>
      <c r="D190" s="72"/>
      <c r="E190" s="128" t="s">
        <v>710</v>
      </c>
      <c r="F190" s="134"/>
      <c r="G190" s="72"/>
      <c r="H190" s="132"/>
      <c r="I190" s="72"/>
      <c r="J190" s="144" t="s">
        <v>666</v>
      </c>
      <c r="K190" s="26" t="s">
        <v>33</v>
      </c>
      <c r="L190" s="133"/>
      <c r="M190" s="133"/>
      <c r="N190" s="133"/>
      <c r="O190" s="133"/>
      <c r="P190" s="133"/>
      <c r="Q190" s="133"/>
      <c r="R190" s="133"/>
      <c r="S190" s="133"/>
      <c r="T190" s="134"/>
      <c r="U190" s="132"/>
      <c r="V190" s="133"/>
      <c r="W190" s="133"/>
      <c r="X190" s="72"/>
      <c r="Y190" s="134"/>
      <c r="Z190" s="134"/>
      <c r="AA190" s="135"/>
      <c r="FP190" s="130"/>
      <c r="FQ190" s="130"/>
      <c r="FR190" s="130"/>
      <c r="FS190" s="130"/>
      <c r="FT190" s="130"/>
      <c r="FU190" s="130"/>
      <c r="FV190" s="130"/>
      <c r="FW190" s="130"/>
      <c r="FX190" s="130"/>
      <c r="FY190" s="130"/>
      <c r="FZ190" s="130"/>
      <c r="GA190" s="130"/>
      <c r="GB190" s="130"/>
      <c r="GC190" s="130"/>
      <c r="GD190" s="130"/>
      <c r="GE190" s="130"/>
      <c r="GF190" s="130"/>
      <c r="GG190" s="130"/>
      <c r="GH190" s="130"/>
      <c r="GI190" s="130"/>
      <c r="GJ190" s="130"/>
      <c r="GK190" s="130"/>
      <c r="GL190" s="130"/>
      <c r="GM190" s="130"/>
      <c r="GN190" s="130"/>
      <c r="GO190" s="130"/>
      <c r="GP190" s="130"/>
      <c r="GQ190" s="130"/>
      <c r="GR190" s="130"/>
      <c r="GS190" s="130"/>
      <c r="GT190" s="130"/>
      <c r="GU190" s="130"/>
      <c r="GV190" s="130"/>
      <c r="GW190" s="130"/>
      <c r="GX190" s="130"/>
      <c r="GY190" s="130"/>
      <c r="GZ190" s="130"/>
      <c r="HA190" s="130"/>
      <c r="HB190" s="130"/>
      <c r="HC190" s="130"/>
      <c r="HD190" s="130"/>
      <c r="HE190" s="130"/>
      <c r="HF190" s="130"/>
      <c r="HG190" s="130"/>
      <c r="HH190" s="130"/>
      <c r="HI190" s="130"/>
      <c r="HJ190" s="130"/>
      <c r="HK190" s="130"/>
      <c r="HL190" s="130"/>
      <c r="HM190" s="130"/>
      <c r="HN190" s="130"/>
      <c r="HO190" s="130"/>
      <c r="HP190" s="130"/>
      <c r="HQ190" s="130"/>
      <c r="HR190" s="130"/>
      <c r="HS190" s="130"/>
      <c r="HT190" s="130"/>
      <c r="HU190" s="130"/>
      <c r="HV190" s="130"/>
      <c r="HW190" s="130"/>
      <c r="HX190" s="130"/>
      <c r="HY190" s="130"/>
      <c r="HZ190" s="130"/>
      <c r="IA190" s="130"/>
      <c r="IB190" s="130"/>
      <c r="IC190" s="130"/>
      <c r="ID190" s="130"/>
      <c r="IE190" s="130"/>
      <c r="IF190" s="130"/>
      <c r="IG190" s="130"/>
      <c r="IH190" s="130"/>
      <c r="II190" s="130"/>
      <c r="IJ190" s="130"/>
      <c r="IK190" s="130"/>
      <c r="IL190" s="130"/>
      <c r="IM190" s="130"/>
      <c r="IN190" s="130"/>
      <c r="IO190" s="130"/>
      <c r="IP190" s="130"/>
      <c r="IQ190" s="130"/>
      <c r="IR190" s="130"/>
      <c r="IS190" s="130"/>
      <c r="IT190" s="130"/>
      <c r="IU190" s="130"/>
      <c r="IV190" s="130"/>
      <c r="IW190" s="130"/>
    </row>
    <row r="191" customFormat="false" ht="13.8" hidden="true" customHeight="false" outlineLevel="0" collapsed="false">
      <c r="A191" s="19" t="n">
        <f aca="false">ROW(A187)</f>
        <v>187</v>
      </c>
      <c r="B191" s="143" t="s">
        <v>27</v>
      </c>
      <c r="C191" s="66"/>
      <c r="D191" s="72"/>
      <c r="E191" s="128" t="s">
        <v>711</v>
      </c>
      <c r="F191" s="134"/>
      <c r="G191" s="72"/>
      <c r="H191" s="132"/>
      <c r="I191" s="72"/>
      <c r="J191" s="144" t="s">
        <v>666</v>
      </c>
      <c r="K191" s="26" t="s">
        <v>33</v>
      </c>
      <c r="L191" s="133"/>
      <c r="M191" s="133"/>
      <c r="N191" s="133"/>
      <c r="O191" s="133"/>
      <c r="P191" s="133"/>
      <c r="Q191" s="133"/>
      <c r="R191" s="133"/>
      <c r="S191" s="133"/>
      <c r="T191" s="134"/>
      <c r="U191" s="132"/>
      <c r="V191" s="133"/>
      <c r="W191" s="133"/>
      <c r="X191" s="72"/>
      <c r="Y191" s="134"/>
      <c r="Z191" s="134"/>
      <c r="AA191" s="135"/>
      <c r="FP191" s="130"/>
      <c r="FQ191" s="130"/>
      <c r="FR191" s="130"/>
      <c r="FS191" s="130"/>
      <c r="FT191" s="130"/>
      <c r="FU191" s="130"/>
      <c r="FV191" s="130"/>
      <c r="FW191" s="130"/>
      <c r="FX191" s="130"/>
      <c r="FY191" s="130"/>
      <c r="FZ191" s="130"/>
      <c r="GA191" s="130"/>
      <c r="GB191" s="130"/>
      <c r="GC191" s="130"/>
      <c r="GD191" s="130"/>
      <c r="GE191" s="130"/>
      <c r="GF191" s="130"/>
      <c r="GG191" s="130"/>
      <c r="GH191" s="130"/>
      <c r="GI191" s="130"/>
      <c r="GJ191" s="130"/>
      <c r="GK191" s="130"/>
      <c r="GL191" s="130"/>
      <c r="GM191" s="130"/>
      <c r="GN191" s="130"/>
      <c r="GO191" s="130"/>
      <c r="GP191" s="130"/>
      <c r="GQ191" s="130"/>
      <c r="GR191" s="130"/>
      <c r="GS191" s="130"/>
      <c r="GT191" s="130"/>
      <c r="GU191" s="130"/>
      <c r="GV191" s="130"/>
      <c r="GW191" s="130"/>
      <c r="GX191" s="130"/>
      <c r="GY191" s="130"/>
      <c r="GZ191" s="130"/>
      <c r="HA191" s="130"/>
      <c r="HB191" s="130"/>
      <c r="HC191" s="130"/>
      <c r="HD191" s="130"/>
      <c r="HE191" s="130"/>
      <c r="HF191" s="130"/>
      <c r="HG191" s="130"/>
      <c r="HH191" s="130"/>
      <c r="HI191" s="130"/>
      <c r="HJ191" s="130"/>
      <c r="HK191" s="130"/>
      <c r="HL191" s="130"/>
      <c r="HM191" s="130"/>
      <c r="HN191" s="130"/>
      <c r="HO191" s="130"/>
      <c r="HP191" s="130"/>
      <c r="HQ191" s="130"/>
      <c r="HR191" s="130"/>
      <c r="HS191" s="130"/>
      <c r="HT191" s="130"/>
      <c r="HU191" s="130"/>
      <c r="HV191" s="130"/>
      <c r="HW191" s="130"/>
      <c r="HX191" s="130"/>
      <c r="HY191" s="130"/>
      <c r="HZ191" s="130"/>
      <c r="IA191" s="130"/>
      <c r="IB191" s="130"/>
      <c r="IC191" s="130"/>
      <c r="ID191" s="130"/>
      <c r="IE191" s="130"/>
      <c r="IF191" s="130"/>
      <c r="IG191" s="130"/>
      <c r="IH191" s="130"/>
      <c r="II191" s="130"/>
      <c r="IJ191" s="130"/>
      <c r="IK191" s="130"/>
      <c r="IL191" s="130"/>
      <c r="IM191" s="130"/>
      <c r="IN191" s="130"/>
      <c r="IO191" s="130"/>
      <c r="IP191" s="130"/>
      <c r="IQ191" s="130"/>
      <c r="IR191" s="130"/>
      <c r="IS191" s="130"/>
      <c r="IT191" s="130"/>
      <c r="IU191" s="130"/>
      <c r="IV191" s="130"/>
      <c r="IW191" s="130"/>
    </row>
    <row r="192" customFormat="false" ht="13.8" hidden="true" customHeight="false" outlineLevel="0" collapsed="false">
      <c r="A192" s="19" t="n">
        <f aca="false">ROW(A188)</f>
        <v>188</v>
      </c>
      <c r="B192" s="143" t="s">
        <v>27</v>
      </c>
      <c r="C192" s="66"/>
      <c r="D192" s="72"/>
      <c r="E192" s="128" t="s">
        <v>712</v>
      </c>
      <c r="F192" s="134"/>
      <c r="G192" s="72"/>
      <c r="H192" s="132"/>
      <c r="I192" s="72"/>
      <c r="J192" s="144" t="s">
        <v>666</v>
      </c>
      <c r="K192" s="26" t="s">
        <v>33</v>
      </c>
      <c r="L192" s="133"/>
      <c r="M192" s="133"/>
      <c r="N192" s="133"/>
      <c r="O192" s="133"/>
      <c r="P192" s="133"/>
      <c r="Q192" s="133"/>
      <c r="R192" s="133"/>
      <c r="S192" s="133"/>
      <c r="T192" s="134"/>
      <c r="U192" s="132"/>
      <c r="V192" s="133"/>
      <c r="W192" s="133"/>
      <c r="X192" s="72"/>
      <c r="Y192" s="134"/>
      <c r="Z192" s="134"/>
      <c r="AA192" s="135"/>
      <c r="FP192" s="130"/>
      <c r="FQ192" s="130"/>
      <c r="FR192" s="130"/>
      <c r="FS192" s="130"/>
      <c r="FT192" s="130"/>
      <c r="FU192" s="130"/>
      <c r="FV192" s="130"/>
      <c r="FW192" s="130"/>
      <c r="FX192" s="130"/>
      <c r="FY192" s="130"/>
      <c r="FZ192" s="130"/>
      <c r="GA192" s="130"/>
      <c r="GB192" s="130"/>
      <c r="GC192" s="130"/>
      <c r="GD192" s="130"/>
      <c r="GE192" s="130"/>
      <c r="GF192" s="130"/>
      <c r="GG192" s="130"/>
      <c r="GH192" s="130"/>
      <c r="GI192" s="130"/>
      <c r="GJ192" s="130"/>
      <c r="GK192" s="130"/>
      <c r="GL192" s="130"/>
      <c r="GM192" s="130"/>
      <c r="GN192" s="130"/>
      <c r="GO192" s="130"/>
      <c r="GP192" s="130"/>
      <c r="GQ192" s="130"/>
      <c r="GR192" s="130"/>
      <c r="GS192" s="130"/>
      <c r="GT192" s="130"/>
      <c r="GU192" s="130"/>
      <c r="GV192" s="130"/>
      <c r="GW192" s="130"/>
      <c r="GX192" s="130"/>
      <c r="GY192" s="130"/>
      <c r="GZ192" s="130"/>
      <c r="HA192" s="130"/>
      <c r="HB192" s="130"/>
      <c r="HC192" s="130"/>
      <c r="HD192" s="130"/>
      <c r="HE192" s="130"/>
      <c r="HF192" s="130"/>
      <c r="HG192" s="130"/>
      <c r="HH192" s="130"/>
      <c r="HI192" s="130"/>
      <c r="HJ192" s="130"/>
      <c r="HK192" s="130"/>
      <c r="HL192" s="130"/>
      <c r="HM192" s="130"/>
      <c r="HN192" s="130"/>
      <c r="HO192" s="130"/>
      <c r="HP192" s="130"/>
      <c r="HQ192" s="130"/>
      <c r="HR192" s="130"/>
      <c r="HS192" s="130"/>
      <c r="HT192" s="130"/>
      <c r="HU192" s="130"/>
      <c r="HV192" s="130"/>
      <c r="HW192" s="130"/>
      <c r="HX192" s="130"/>
      <c r="HY192" s="130"/>
      <c r="HZ192" s="130"/>
      <c r="IA192" s="130"/>
      <c r="IB192" s="130"/>
      <c r="IC192" s="130"/>
      <c r="ID192" s="130"/>
      <c r="IE192" s="130"/>
      <c r="IF192" s="130"/>
      <c r="IG192" s="130"/>
      <c r="IH192" s="130"/>
      <c r="II192" s="130"/>
      <c r="IJ192" s="130"/>
      <c r="IK192" s="130"/>
      <c r="IL192" s="130"/>
      <c r="IM192" s="130"/>
      <c r="IN192" s="130"/>
      <c r="IO192" s="130"/>
      <c r="IP192" s="130"/>
      <c r="IQ192" s="130"/>
      <c r="IR192" s="130"/>
      <c r="IS192" s="130"/>
      <c r="IT192" s="130"/>
      <c r="IU192" s="130"/>
      <c r="IV192" s="130"/>
      <c r="IW192" s="130"/>
    </row>
    <row r="193" customFormat="false" ht="13.8" hidden="true" customHeight="false" outlineLevel="0" collapsed="false">
      <c r="A193" s="19" t="n">
        <f aca="false">ROW(A189)</f>
        <v>189</v>
      </c>
      <c r="B193" s="143" t="s">
        <v>27</v>
      </c>
      <c r="C193" s="66"/>
      <c r="D193" s="72"/>
      <c r="E193" s="128" t="s">
        <v>713</v>
      </c>
      <c r="F193" s="134"/>
      <c r="G193" s="72"/>
      <c r="H193" s="132"/>
      <c r="I193" s="72"/>
      <c r="J193" s="144" t="s">
        <v>666</v>
      </c>
      <c r="K193" s="26" t="s">
        <v>33</v>
      </c>
      <c r="L193" s="133"/>
      <c r="M193" s="133"/>
      <c r="N193" s="133"/>
      <c r="O193" s="133"/>
      <c r="P193" s="133"/>
      <c r="Q193" s="133"/>
      <c r="R193" s="133"/>
      <c r="S193" s="133"/>
      <c r="T193" s="134"/>
      <c r="U193" s="132"/>
      <c r="V193" s="133"/>
      <c r="W193" s="133"/>
      <c r="X193" s="72"/>
      <c r="Y193" s="134"/>
      <c r="Z193" s="134"/>
      <c r="AA193" s="135"/>
      <c r="FP193" s="130"/>
      <c r="FQ193" s="130"/>
      <c r="FR193" s="130"/>
      <c r="FS193" s="130"/>
      <c r="FT193" s="130"/>
      <c r="FU193" s="130"/>
      <c r="FV193" s="130"/>
      <c r="FW193" s="130"/>
      <c r="FX193" s="130"/>
      <c r="FY193" s="130"/>
      <c r="FZ193" s="130"/>
      <c r="GA193" s="130"/>
      <c r="GB193" s="130"/>
      <c r="GC193" s="130"/>
      <c r="GD193" s="130"/>
      <c r="GE193" s="130"/>
      <c r="GF193" s="130"/>
      <c r="GG193" s="130"/>
      <c r="GH193" s="130"/>
      <c r="GI193" s="130"/>
      <c r="GJ193" s="130"/>
      <c r="GK193" s="130"/>
      <c r="GL193" s="130"/>
      <c r="GM193" s="130"/>
      <c r="GN193" s="130"/>
      <c r="GO193" s="130"/>
      <c r="GP193" s="130"/>
      <c r="GQ193" s="130"/>
      <c r="GR193" s="130"/>
      <c r="GS193" s="130"/>
      <c r="GT193" s="130"/>
      <c r="GU193" s="130"/>
      <c r="GV193" s="130"/>
      <c r="GW193" s="130"/>
      <c r="GX193" s="130"/>
      <c r="GY193" s="130"/>
      <c r="GZ193" s="130"/>
      <c r="HA193" s="130"/>
      <c r="HB193" s="130"/>
      <c r="HC193" s="130"/>
      <c r="HD193" s="130"/>
      <c r="HE193" s="130"/>
      <c r="HF193" s="130"/>
      <c r="HG193" s="130"/>
      <c r="HH193" s="130"/>
      <c r="HI193" s="130"/>
      <c r="HJ193" s="130"/>
      <c r="HK193" s="130"/>
      <c r="HL193" s="130"/>
      <c r="HM193" s="130"/>
      <c r="HN193" s="130"/>
      <c r="HO193" s="130"/>
      <c r="HP193" s="130"/>
      <c r="HQ193" s="130"/>
      <c r="HR193" s="130"/>
      <c r="HS193" s="130"/>
      <c r="HT193" s="130"/>
      <c r="HU193" s="130"/>
      <c r="HV193" s="130"/>
      <c r="HW193" s="130"/>
      <c r="HX193" s="130"/>
      <c r="HY193" s="130"/>
      <c r="HZ193" s="130"/>
      <c r="IA193" s="130"/>
      <c r="IB193" s="130"/>
      <c r="IC193" s="130"/>
      <c r="ID193" s="130"/>
      <c r="IE193" s="130"/>
      <c r="IF193" s="130"/>
      <c r="IG193" s="130"/>
      <c r="IH193" s="130"/>
      <c r="II193" s="130"/>
      <c r="IJ193" s="130"/>
      <c r="IK193" s="130"/>
      <c r="IL193" s="130"/>
      <c r="IM193" s="130"/>
      <c r="IN193" s="130"/>
      <c r="IO193" s="130"/>
      <c r="IP193" s="130"/>
      <c r="IQ193" s="130"/>
      <c r="IR193" s="130"/>
      <c r="IS193" s="130"/>
      <c r="IT193" s="130"/>
      <c r="IU193" s="130"/>
      <c r="IV193" s="130"/>
      <c r="IW193" s="130"/>
    </row>
    <row r="194" customFormat="false" ht="13.8" hidden="true" customHeight="false" outlineLevel="0" collapsed="false">
      <c r="A194" s="19" t="n">
        <f aca="false">ROW(A190)</f>
        <v>190</v>
      </c>
      <c r="B194" s="143" t="s">
        <v>27</v>
      </c>
      <c r="C194" s="66"/>
      <c r="D194" s="72"/>
      <c r="E194" s="128" t="s">
        <v>714</v>
      </c>
      <c r="F194" s="134"/>
      <c r="G194" s="72"/>
      <c r="H194" s="132"/>
      <c r="I194" s="72"/>
      <c r="J194" s="144" t="s">
        <v>666</v>
      </c>
      <c r="K194" s="26" t="s">
        <v>33</v>
      </c>
      <c r="L194" s="133"/>
      <c r="M194" s="133"/>
      <c r="N194" s="133"/>
      <c r="O194" s="133"/>
      <c r="P194" s="133"/>
      <c r="Q194" s="133"/>
      <c r="R194" s="133"/>
      <c r="S194" s="133"/>
      <c r="T194" s="134"/>
      <c r="U194" s="132"/>
      <c r="V194" s="133"/>
      <c r="W194" s="133"/>
      <c r="X194" s="72"/>
      <c r="Y194" s="134"/>
      <c r="Z194" s="134"/>
      <c r="AA194" s="135"/>
      <c r="FP194" s="130"/>
      <c r="FQ194" s="130"/>
      <c r="FR194" s="130"/>
      <c r="FS194" s="130"/>
      <c r="FT194" s="130"/>
      <c r="FU194" s="130"/>
      <c r="FV194" s="130"/>
      <c r="FW194" s="130"/>
      <c r="FX194" s="130"/>
      <c r="FY194" s="130"/>
      <c r="FZ194" s="130"/>
      <c r="GA194" s="130"/>
      <c r="GB194" s="130"/>
      <c r="GC194" s="130"/>
      <c r="GD194" s="130"/>
      <c r="GE194" s="130"/>
      <c r="GF194" s="130"/>
      <c r="GG194" s="130"/>
      <c r="GH194" s="130"/>
      <c r="GI194" s="130"/>
      <c r="GJ194" s="130"/>
      <c r="GK194" s="130"/>
      <c r="GL194" s="130"/>
      <c r="GM194" s="130"/>
      <c r="GN194" s="130"/>
      <c r="GO194" s="130"/>
      <c r="GP194" s="130"/>
      <c r="GQ194" s="130"/>
      <c r="GR194" s="130"/>
      <c r="GS194" s="130"/>
      <c r="GT194" s="130"/>
      <c r="GU194" s="130"/>
      <c r="GV194" s="130"/>
      <c r="GW194" s="130"/>
      <c r="GX194" s="130"/>
      <c r="GY194" s="130"/>
      <c r="GZ194" s="130"/>
      <c r="HA194" s="130"/>
      <c r="HB194" s="130"/>
      <c r="HC194" s="130"/>
      <c r="HD194" s="130"/>
      <c r="HE194" s="130"/>
      <c r="HF194" s="130"/>
      <c r="HG194" s="130"/>
      <c r="HH194" s="130"/>
      <c r="HI194" s="130"/>
      <c r="HJ194" s="130"/>
      <c r="HK194" s="130"/>
      <c r="HL194" s="130"/>
      <c r="HM194" s="130"/>
      <c r="HN194" s="130"/>
      <c r="HO194" s="130"/>
      <c r="HP194" s="130"/>
      <c r="HQ194" s="130"/>
      <c r="HR194" s="130"/>
      <c r="HS194" s="130"/>
      <c r="HT194" s="130"/>
      <c r="HU194" s="130"/>
      <c r="HV194" s="130"/>
      <c r="HW194" s="130"/>
      <c r="HX194" s="130"/>
      <c r="HY194" s="130"/>
      <c r="HZ194" s="130"/>
      <c r="IA194" s="130"/>
      <c r="IB194" s="130"/>
      <c r="IC194" s="130"/>
      <c r="ID194" s="130"/>
      <c r="IE194" s="130"/>
      <c r="IF194" s="130"/>
      <c r="IG194" s="130"/>
      <c r="IH194" s="130"/>
      <c r="II194" s="130"/>
      <c r="IJ194" s="130"/>
      <c r="IK194" s="130"/>
      <c r="IL194" s="130"/>
      <c r="IM194" s="130"/>
      <c r="IN194" s="130"/>
      <c r="IO194" s="130"/>
      <c r="IP194" s="130"/>
      <c r="IQ194" s="130"/>
      <c r="IR194" s="130"/>
      <c r="IS194" s="130"/>
      <c r="IT194" s="130"/>
      <c r="IU194" s="130"/>
      <c r="IV194" s="130"/>
      <c r="IW194" s="130"/>
    </row>
    <row r="195" customFormat="false" ht="13.8" hidden="true" customHeight="false" outlineLevel="0" collapsed="false">
      <c r="A195" s="19" t="n">
        <f aca="false">ROW(A191)</f>
        <v>191</v>
      </c>
      <c r="B195" s="143" t="s">
        <v>27</v>
      </c>
      <c r="C195" s="66"/>
      <c r="D195" s="72"/>
      <c r="E195" s="128" t="s">
        <v>715</v>
      </c>
      <c r="F195" s="134"/>
      <c r="G195" s="72"/>
      <c r="H195" s="132"/>
      <c r="I195" s="72"/>
      <c r="J195" s="144" t="s">
        <v>666</v>
      </c>
      <c r="K195" s="26" t="s">
        <v>33</v>
      </c>
      <c r="L195" s="133"/>
      <c r="M195" s="133"/>
      <c r="N195" s="133"/>
      <c r="O195" s="133"/>
      <c r="P195" s="133"/>
      <c r="Q195" s="133"/>
      <c r="R195" s="133"/>
      <c r="S195" s="133"/>
      <c r="T195" s="134"/>
      <c r="U195" s="132"/>
      <c r="V195" s="133"/>
      <c r="W195" s="133"/>
      <c r="X195" s="72"/>
      <c r="Y195" s="134"/>
      <c r="Z195" s="134"/>
      <c r="AA195" s="135"/>
      <c r="FP195" s="130"/>
      <c r="FQ195" s="130"/>
      <c r="FR195" s="130"/>
      <c r="FS195" s="130"/>
      <c r="FT195" s="130"/>
      <c r="FU195" s="130"/>
      <c r="FV195" s="130"/>
      <c r="FW195" s="130"/>
      <c r="FX195" s="130"/>
      <c r="FY195" s="130"/>
      <c r="FZ195" s="130"/>
      <c r="GA195" s="130"/>
      <c r="GB195" s="130"/>
      <c r="GC195" s="130"/>
      <c r="GD195" s="130"/>
      <c r="GE195" s="130"/>
      <c r="GF195" s="130"/>
      <c r="GG195" s="130"/>
      <c r="GH195" s="130"/>
      <c r="GI195" s="130"/>
      <c r="GJ195" s="130"/>
      <c r="GK195" s="130"/>
      <c r="GL195" s="130"/>
      <c r="GM195" s="130"/>
      <c r="GN195" s="130"/>
      <c r="GO195" s="130"/>
      <c r="GP195" s="130"/>
      <c r="GQ195" s="130"/>
      <c r="GR195" s="130"/>
      <c r="GS195" s="130"/>
      <c r="GT195" s="130"/>
      <c r="GU195" s="130"/>
      <c r="GV195" s="130"/>
      <c r="GW195" s="130"/>
      <c r="GX195" s="130"/>
      <c r="GY195" s="130"/>
      <c r="GZ195" s="130"/>
      <c r="HA195" s="130"/>
      <c r="HB195" s="130"/>
      <c r="HC195" s="130"/>
      <c r="HD195" s="130"/>
      <c r="HE195" s="130"/>
      <c r="HF195" s="130"/>
      <c r="HG195" s="130"/>
      <c r="HH195" s="130"/>
      <c r="HI195" s="130"/>
      <c r="HJ195" s="130"/>
      <c r="HK195" s="130"/>
      <c r="HL195" s="130"/>
      <c r="HM195" s="130"/>
      <c r="HN195" s="130"/>
      <c r="HO195" s="130"/>
      <c r="HP195" s="130"/>
      <c r="HQ195" s="130"/>
      <c r="HR195" s="130"/>
      <c r="HS195" s="130"/>
      <c r="HT195" s="130"/>
      <c r="HU195" s="130"/>
      <c r="HV195" s="130"/>
      <c r="HW195" s="130"/>
      <c r="HX195" s="130"/>
      <c r="HY195" s="130"/>
      <c r="HZ195" s="130"/>
      <c r="IA195" s="130"/>
      <c r="IB195" s="130"/>
      <c r="IC195" s="130"/>
      <c r="ID195" s="130"/>
      <c r="IE195" s="130"/>
      <c r="IF195" s="130"/>
      <c r="IG195" s="130"/>
      <c r="IH195" s="130"/>
      <c r="II195" s="130"/>
      <c r="IJ195" s="130"/>
      <c r="IK195" s="130"/>
      <c r="IL195" s="130"/>
      <c r="IM195" s="130"/>
      <c r="IN195" s="130"/>
      <c r="IO195" s="130"/>
      <c r="IP195" s="130"/>
      <c r="IQ195" s="130"/>
      <c r="IR195" s="130"/>
      <c r="IS195" s="130"/>
      <c r="IT195" s="130"/>
      <c r="IU195" s="130"/>
      <c r="IV195" s="130"/>
      <c r="IW195" s="130"/>
    </row>
    <row r="196" customFormat="false" ht="13.8" hidden="true" customHeight="false" outlineLevel="0" collapsed="false">
      <c r="A196" s="19" t="n">
        <f aca="false">ROW(A192)</f>
        <v>192</v>
      </c>
      <c r="B196" s="143" t="s">
        <v>27</v>
      </c>
      <c r="C196" s="66"/>
      <c r="D196" s="72"/>
      <c r="E196" s="128" t="s">
        <v>716</v>
      </c>
      <c r="F196" s="134"/>
      <c r="G196" s="72"/>
      <c r="H196" s="132"/>
      <c r="I196" s="72"/>
      <c r="J196" s="144" t="s">
        <v>666</v>
      </c>
      <c r="K196" s="26" t="s">
        <v>33</v>
      </c>
      <c r="L196" s="133"/>
      <c r="M196" s="133"/>
      <c r="N196" s="133"/>
      <c r="O196" s="133"/>
      <c r="P196" s="133"/>
      <c r="Q196" s="133"/>
      <c r="R196" s="133"/>
      <c r="S196" s="133"/>
      <c r="T196" s="134"/>
      <c r="U196" s="132"/>
      <c r="V196" s="133"/>
      <c r="W196" s="133"/>
      <c r="X196" s="72"/>
      <c r="Y196" s="134"/>
      <c r="Z196" s="134"/>
      <c r="AA196" s="135"/>
      <c r="FP196" s="130"/>
      <c r="FQ196" s="130"/>
      <c r="FR196" s="130"/>
      <c r="FS196" s="130"/>
      <c r="FT196" s="130"/>
      <c r="FU196" s="130"/>
      <c r="FV196" s="130"/>
      <c r="FW196" s="130"/>
      <c r="FX196" s="130"/>
      <c r="FY196" s="130"/>
      <c r="FZ196" s="130"/>
      <c r="GA196" s="130"/>
      <c r="GB196" s="130"/>
      <c r="GC196" s="130"/>
      <c r="GD196" s="130"/>
      <c r="GE196" s="130"/>
      <c r="GF196" s="130"/>
      <c r="GG196" s="130"/>
      <c r="GH196" s="130"/>
      <c r="GI196" s="130"/>
      <c r="GJ196" s="130"/>
      <c r="GK196" s="130"/>
      <c r="GL196" s="130"/>
      <c r="GM196" s="130"/>
      <c r="GN196" s="130"/>
      <c r="GO196" s="130"/>
      <c r="GP196" s="130"/>
      <c r="GQ196" s="130"/>
      <c r="GR196" s="130"/>
      <c r="GS196" s="130"/>
      <c r="GT196" s="130"/>
      <c r="GU196" s="130"/>
      <c r="GV196" s="130"/>
      <c r="GW196" s="130"/>
      <c r="GX196" s="130"/>
      <c r="GY196" s="130"/>
      <c r="GZ196" s="130"/>
      <c r="HA196" s="130"/>
      <c r="HB196" s="130"/>
      <c r="HC196" s="130"/>
      <c r="HD196" s="130"/>
      <c r="HE196" s="130"/>
      <c r="HF196" s="130"/>
      <c r="HG196" s="130"/>
      <c r="HH196" s="130"/>
      <c r="HI196" s="130"/>
      <c r="HJ196" s="130"/>
      <c r="HK196" s="130"/>
      <c r="HL196" s="130"/>
      <c r="HM196" s="130"/>
      <c r="HN196" s="130"/>
      <c r="HO196" s="130"/>
      <c r="HP196" s="130"/>
      <c r="HQ196" s="130"/>
      <c r="HR196" s="130"/>
      <c r="HS196" s="130"/>
      <c r="HT196" s="130"/>
      <c r="HU196" s="130"/>
      <c r="HV196" s="130"/>
      <c r="HW196" s="130"/>
      <c r="HX196" s="130"/>
      <c r="HY196" s="130"/>
      <c r="HZ196" s="130"/>
      <c r="IA196" s="130"/>
      <c r="IB196" s="130"/>
      <c r="IC196" s="130"/>
      <c r="ID196" s="130"/>
      <c r="IE196" s="130"/>
      <c r="IF196" s="130"/>
      <c r="IG196" s="130"/>
      <c r="IH196" s="130"/>
      <c r="II196" s="130"/>
      <c r="IJ196" s="130"/>
      <c r="IK196" s="130"/>
      <c r="IL196" s="130"/>
      <c r="IM196" s="130"/>
      <c r="IN196" s="130"/>
      <c r="IO196" s="130"/>
      <c r="IP196" s="130"/>
      <c r="IQ196" s="130"/>
      <c r="IR196" s="130"/>
      <c r="IS196" s="130"/>
      <c r="IT196" s="130"/>
      <c r="IU196" s="130"/>
      <c r="IV196" s="130"/>
      <c r="IW196" s="130"/>
    </row>
    <row r="197" customFormat="false" ht="13.8" hidden="true" customHeight="false" outlineLevel="0" collapsed="false">
      <c r="A197" s="19" t="n">
        <f aca="false">ROW(A193)</f>
        <v>193</v>
      </c>
      <c r="B197" s="143" t="s">
        <v>27</v>
      </c>
      <c r="C197" s="66"/>
      <c r="D197" s="72"/>
      <c r="E197" s="128" t="s">
        <v>717</v>
      </c>
      <c r="F197" s="134"/>
      <c r="G197" s="72"/>
      <c r="H197" s="132"/>
      <c r="I197" s="72"/>
      <c r="J197" s="144" t="s">
        <v>666</v>
      </c>
      <c r="K197" s="26" t="s">
        <v>33</v>
      </c>
      <c r="L197" s="133"/>
      <c r="M197" s="133"/>
      <c r="N197" s="133"/>
      <c r="O197" s="133"/>
      <c r="P197" s="133"/>
      <c r="Q197" s="133"/>
      <c r="R197" s="133"/>
      <c r="S197" s="133"/>
      <c r="T197" s="134"/>
      <c r="U197" s="132"/>
      <c r="V197" s="133"/>
      <c r="W197" s="133"/>
      <c r="X197" s="72"/>
      <c r="Y197" s="134"/>
      <c r="Z197" s="134"/>
      <c r="AA197" s="135"/>
      <c r="FP197" s="130"/>
      <c r="FQ197" s="130"/>
      <c r="FR197" s="130"/>
      <c r="FS197" s="130"/>
      <c r="FT197" s="130"/>
      <c r="FU197" s="130"/>
      <c r="FV197" s="130"/>
      <c r="FW197" s="130"/>
      <c r="FX197" s="130"/>
      <c r="FY197" s="130"/>
      <c r="FZ197" s="130"/>
      <c r="GA197" s="130"/>
      <c r="GB197" s="130"/>
      <c r="GC197" s="130"/>
      <c r="GD197" s="130"/>
      <c r="GE197" s="130"/>
      <c r="GF197" s="130"/>
      <c r="GG197" s="130"/>
      <c r="GH197" s="130"/>
      <c r="GI197" s="130"/>
      <c r="GJ197" s="130"/>
      <c r="GK197" s="130"/>
      <c r="GL197" s="130"/>
      <c r="GM197" s="130"/>
      <c r="GN197" s="130"/>
      <c r="GO197" s="130"/>
      <c r="GP197" s="130"/>
      <c r="GQ197" s="130"/>
      <c r="GR197" s="130"/>
      <c r="GS197" s="130"/>
      <c r="GT197" s="130"/>
      <c r="GU197" s="130"/>
      <c r="GV197" s="130"/>
      <c r="GW197" s="130"/>
      <c r="GX197" s="130"/>
      <c r="GY197" s="130"/>
      <c r="GZ197" s="130"/>
      <c r="HA197" s="130"/>
      <c r="HB197" s="130"/>
      <c r="HC197" s="130"/>
      <c r="HD197" s="130"/>
      <c r="HE197" s="130"/>
      <c r="HF197" s="130"/>
      <c r="HG197" s="130"/>
      <c r="HH197" s="130"/>
      <c r="HI197" s="130"/>
      <c r="HJ197" s="130"/>
      <c r="HK197" s="130"/>
      <c r="HL197" s="130"/>
      <c r="HM197" s="130"/>
      <c r="HN197" s="130"/>
      <c r="HO197" s="130"/>
      <c r="HP197" s="130"/>
      <c r="HQ197" s="130"/>
      <c r="HR197" s="130"/>
      <c r="HS197" s="130"/>
      <c r="HT197" s="130"/>
      <c r="HU197" s="130"/>
      <c r="HV197" s="130"/>
      <c r="HW197" s="130"/>
      <c r="HX197" s="130"/>
      <c r="HY197" s="130"/>
      <c r="HZ197" s="130"/>
      <c r="IA197" s="130"/>
      <c r="IB197" s="130"/>
      <c r="IC197" s="130"/>
      <c r="ID197" s="130"/>
      <c r="IE197" s="130"/>
      <c r="IF197" s="130"/>
      <c r="IG197" s="130"/>
      <c r="IH197" s="130"/>
      <c r="II197" s="130"/>
      <c r="IJ197" s="130"/>
      <c r="IK197" s="130"/>
      <c r="IL197" s="130"/>
      <c r="IM197" s="130"/>
      <c r="IN197" s="130"/>
      <c r="IO197" s="130"/>
      <c r="IP197" s="130"/>
      <c r="IQ197" s="130"/>
      <c r="IR197" s="130"/>
      <c r="IS197" s="130"/>
      <c r="IT197" s="130"/>
      <c r="IU197" s="130"/>
      <c r="IV197" s="130"/>
      <c r="IW197" s="130"/>
    </row>
    <row r="198" customFormat="false" ht="13.8" hidden="true" customHeight="false" outlineLevel="0" collapsed="false">
      <c r="A198" s="19" t="n">
        <f aca="false">ROW(A194)</f>
        <v>194</v>
      </c>
      <c r="B198" s="143" t="s">
        <v>27</v>
      </c>
      <c r="C198" s="66"/>
      <c r="D198" s="72"/>
      <c r="E198" s="128" t="s">
        <v>718</v>
      </c>
      <c r="F198" s="134"/>
      <c r="G198" s="72"/>
      <c r="H198" s="132"/>
      <c r="I198" s="72"/>
      <c r="J198" s="144" t="s">
        <v>666</v>
      </c>
      <c r="K198" s="26" t="s">
        <v>33</v>
      </c>
      <c r="L198" s="133"/>
      <c r="M198" s="133"/>
      <c r="N198" s="133"/>
      <c r="O198" s="133"/>
      <c r="P198" s="133"/>
      <c r="Q198" s="133"/>
      <c r="R198" s="133"/>
      <c r="S198" s="133"/>
      <c r="T198" s="134"/>
      <c r="U198" s="132"/>
      <c r="V198" s="133"/>
      <c r="W198" s="133"/>
      <c r="X198" s="72"/>
      <c r="Y198" s="134"/>
      <c r="Z198" s="134"/>
      <c r="AA198" s="135"/>
      <c r="FP198" s="130"/>
      <c r="FQ198" s="130"/>
      <c r="FR198" s="130"/>
      <c r="FS198" s="130"/>
      <c r="FT198" s="130"/>
      <c r="FU198" s="130"/>
      <c r="FV198" s="130"/>
      <c r="FW198" s="130"/>
      <c r="FX198" s="130"/>
      <c r="FY198" s="130"/>
      <c r="FZ198" s="130"/>
      <c r="GA198" s="130"/>
      <c r="GB198" s="130"/>
      <c r="GC198" s="130"/>
      <c r="GD198" s="130"/>
      <c r="GE198" s="130"/>
      <c r="GF198" s="130"/>
      <c r="GG198" s="130"/>
      <c r="GH198" s="130"/>
      <c r="GI198" s="130"/>
      <c r="GJ198" s="130"/>
      <c r="GK198" s="130"/>
      <c r="GL198" s="130"/>
      <c r="GM198" s="130"/>
      <c r="GN198" s="130"/>
      <c r="GO198" s="130"/>
      <c r="GP198" s="130"/>
      <c r="GQ198" s="130"/>
      <c r="GR198" s="130"/>
      <c r="GS198" s="130"/>
      <c r="GT198" s="130"/>
      <c r="GU198" s="130"/>
      <c r="GV198" s="130"/>
      <c r="GW198" s="130"/>
      <c r="GX198" s="130"/>
      <c r="GY198" s="130"/>
      <c r="GZ198" s="130"/>
      <c r="HA198" s="130"/>
      <c r="HB198" s="130"/>
      <c r="HC198" s="130"/>
      <c r="HD198" s="130"/>
      <c r="HE198" s="130"/>
      <c r="HF198" s="130"/>
      <c r="HG198" s="130"/>
      <c r="HH198" s="130"/>
      <c r="HI198" s="130"/>
      <c r="HJ198" s="130"/>
      <c r="HK198" s="130"/>
      <c r="HL198" s="130"/>
      <c r="HM198" s="130"/>
      <c r="HN198" s="130"/>
      <c r="HO198" s="130"/>
      <c r="HP198" s="130"/>
      <c r="HQ198" s="130"/>
      <c r="HR198" s="130"/>
      <c r="HS198" s="130"/>
      <c r="HT198" s="130"/>
      <c r="HU198" s="130"/>
      <c r="HV198" s="130"/>
      <c r="HW198" s="130"/>
      <c r="HX198" s="130"/>
      <c r="HY198" s="130"/>
      <c r="HZ198" s="130"/>
      <c r="IA198" s="130"/>
      <c r="IB198" s="130"/>
      <c r="IC198" s="130"/>
      <c r="ID198" s="130"/>
      <c r="IE198" s="130"/>
      <c r="IF198" s="130"/>
      <c r="IG198" s="130"/>
      <c r="IH198" s="130"/>
      <c r="II198" s="130"/>
      <c r="IJ198" s="130"/>
      <c r="IK198" s="130"/>
      <c r="IL198" s="130"/>
      <c r="IM198" s="130"/>
      <c r="IN198" s="130"/>
      <c r="IO198" s="130"/>
      <c r="IP198" s="130"/>
      <c r="IQ198" s="130"/>
      <c r="IR198" s="130"/>
      <c r="IS198" s="130"/>
      <c r="IT198" s="130"/>
      <c r="IU198" s="130"/>
      <c r="IV198" s="130"/>
      <c r="IW198" s="130"/>
    </row>
    <row r="199" customFormat="false" ht="13.8" hidden="true" customHeight="false" outlineLevel="0" collapsed="false">
      <c r="A199" s="19" t="n">
        <f aca="false">ROW(A195)</f>
        <v>195</v>
      </c>
      <c r="B199" s="143" t="s">
        <v>27</v>
      </c>
      <c r="C199" s="66"/>
      <c r="D199" s="72"/>
      <c r="E199" s="128" t="s">
        <v>719</v>
      </c>
      <c r="F199" s="134"/>
      <c r="G199" s="72"/>
      <c r="H199" s="132"/>
      <c r="I199" s="72"/>
      <c r="J199" s="144" t="s">
        <v>666</v>
      </c>
      <c r="K199" s="26" t="s">
        <v>33</v>
      </c>
      <c r="L199" s="133"/>
      <c r="M199" s="133"/>
      <c r="N199" s="133"/>
      <c r="O199" s="133"/>
      <c r="P199" s="133"/>
      <c r="Q199" s="133"/>
      <c r="R199" s="133"/>
      <c r="S199" s="133"/>
      <c r="T199" s="134"/>
      <c r="U199" s="132"/>
      <c r="V199" s="133"/>
      <c r="W199" s="133"/>
      <c r="X199" s="72"/>
      <c r="Y199" s="134"/>
      <c r="Z199" s="134"/>
      <c r="AA199" s="135"/>
      <c r="FP199" s="130"/>
      <c r="FQ199" s="130"/>
      <c r="FR199" s="130"/>
      <c r="FS199" s="130"/>
      <c r="FT199" s="130"/>
      <c r="FU199" s="130"/>
      <c r="FV199" s="130"/>
      <c r="FW199" s="130"/>
      <c r="FX199" s="130"/>
      <c r="FY199" s="130"/>
      <c r="FZ199" s="130"/>
      <c r="GA199" s="130"/>
      <c r="GB199" s="130"/>
      <c r="GC199" s="130"/>
      <c r="GD199" s="130"/>
      <c r="GE199" s="130"/>
      <c r="GF199" s="130"/>
      <c r="GG199" s="130"/>
      <c r="GH199" s="130"/>
      <c r="GI199" s="130"/>
      <c r="GJ199" s="130"/>
      <c r="GK199" s="130"/>
      <c r="GL199" s="130"/>
      <c r="GM199" s="130"/>
      <c r="GN199" s="130"/>
      <c r="GO199" s="130"/>
      <c r="GP199" s="130"/>
      <c r="GQ199" s="130"/>
      <c r="GR199" s="130"/>
      <c r="GS199" s="130"/>
      <c r="GT199" s="130"/>
      <c r="GU199" s="130"/>
      <c r="GV199" s="130"/>
      <c r="GW199" s="130"/>
      <c r="GX199" s="130"/>
      <c r="GY199" s="130"/>
      <c r="GZ199" s="130"/>
      <c r="HA199" s="130"/>
      <c r="HB199" s="130"/>
      <c r="HC199" s="130"/>
      <c r="HD199" s="130"/>
      <c r="HE199" s="130"/>
      <c r="HF199" s="130"/>
      <c r="HG199" s="130"/>
      <c r="HH199" s="130"/>
      <c r="HI199" s="130"/>
      <c r="HJ199" s="130"/>
      <c r="HK199" s="130"/>
      <c r="HL199" s="130"/>
      <c r="HM199" s="130"/>
      <c r="HN199" s="130"/>
      <c r="HO199" s="130"/>
      <c r="HP199" s="130"/>
      <c r="HQ199" s="130"/>
      <c r="HR199" s="130"/>
      <c r="HS199" s="130"/>
      <c r="HT199" s="130"/>
      <c r="HU199" s="130"/>
      <c r="HV199" s="130"/>
      <c r="HW199" s="130"/>
      <c r="HX199" s="130"/>
      <c r="HY199" s="130"/>
      <c r="HZ199" s="130"/>
      <c r="IA199" s="130"/>
      <c r="IB199" s="130"/>
      <c r="IC199" s="130"/>
      <c r="ID199" s="130"/>
      <c r="IE199" s="130"/>
      <c r="IF199" s="130"/>
      <c r="IG199" s="130"/>
      <c r="IH199" s="130"/>
      <c r="II199" s="130"/>
      <c r="IJ199" s="130"/>
      <c r="IK199" s="130"/>
      <c r="IL199" s="130"/>
      <c r="IM199" s="130"/>
      <c r="IN199" s="130"/>
      <c r="IO199" s="130"/>
      <c r="IP199" s="130"/>
      <c r="IQ199" s="130"/>
      <c r="IR199" s="130"/>
      <c r="IS199" s="130"/>
      <c r="IT199" s="130"/>
      <c r="IU199" s="130"/>
      <c r="IV199" s="130"/>
      <c r="IW199" s="130"/>
    </row>
    <row r="200" customFormat="false" ht="13.8" hidden="true" customHeight="false" outlineLevel="0" collapsed="false">
      <c r="A200" s="19" t="n">
        <f aca="false">ROW(A196)</f>
        <v>196</v>
      </c>
      <c r="B200" s="143" t="s">
        <v>27</v>
      </c>
      <c r="C200" s="66"/>
      <c r="D200" s="72"/>
      <c r="E200" s="128" t="s">
        <v>720</v>
      </c>
      <c r="F200" s="134"/>
      <c r="G200" s="72"/>
      <c r="H200" s="132"/>
      <c r="I200" s="72"/>
      <c r="J200" s="144" t="s">
        <v>666</v>
      </c>
      <c r="K200" s="26" t="s">
        <v>33</v>
      </c>
      <c r="L200" s="133"/>
      <c r="M200" s="133"/>
      <c r="N200" s="133"/>
      <c r="O200" s="133"/>
      <c r="P200" s="133"/>
      <c r="Q200" s="133"/>
      <c r="R200" s="133"/>
      <c r="S200" s="133"/>
      <c r="T200" s="134"/>
      <c r="U200" s="132"/>
      <c r="V200" s="133"/>
      <c r="W200" s="133"/>
      <c r="X200" s="72"/>
      <c r="Y200" s="134"/>
      <c r="Z200" s="134"/>
      <c r="AA200" s="135"/>
      <c r="FP200" s="130"/>
      <c r="FQ200" s="130"/>
      <c r="FR200" s="130"/>
      <c r="FS200" s="130"/>
      <c r="FT200" s="130"/>
      <c r="FU200" s="130"/>
      <c r="FV200" s="130"/>
      <c r="FW200" s="130"/>
      <c r="FX200" s="130"/>
      <c r="FY200" s="130"/>
      <c r="FZ200" s="130"/>
      <c r="GA200" s="130"/>
      <c r="GB200" s="130"/>
      <c r="GC200" s="130"/>
      <c r="GD200" s="130"/>
      <c r="GE200" s="130"/>
      <c r="GF200" s="130"/>
      <c r="GG200" s="130"/>
      <c r="GH200" s="130"/>
      <c r="GI200" s="130"/>
      <c r="GJ200" s="130"/>
      <c r="GK200" s="130"/>
      <c r="GL200" s="130"/>
      <c r="GM200" s="130"/>
      <c r="GN200" s="130"/>
      <c r="GO200" s="130"/>
      <c r="GP200" s="130"/>
      <c r="GQ200" s="130"/>
      <c r="GR200" s="130"/>
      <c r="GS200" s="130"/>
      <c r="GT200" s="130"/>
      <c r="GU200" s="130"/>
      <c r="GV200" s="130"/>
      <c r="GW200" s="130"/>
      <c r="GX200" s="130"/>
      <c r="GY200" s="130"/>
      <c r="GZ200" s="130"/>
      <c r="HA200" s="130"/>
      <c r="HB200" s="130"/>
      <c r="HC200" s="130"/>
      <c r="HD200" s="130"/>
      <c r="HE200" s="130"/>
      <c r="HF200" s="130"/>
      <c r="HG200" s="130"/>
      <c r="HH200" s="130"/>
      <c r="HI200" s="130"/>
      <c r="HJ200" s="130"/>
      <c r="HK200" s="130"/>
      <c r="HL200" s="130"/>
      <c r="HM200" s="130"/>
      <c r="HN200" s="130"/>
      <c r="HO200" s="130"/>
      <c r="HP200" s="130"/>
      <c r="HQ200" s="130"/>
      <c r="HR200" s="130"/>
      <c r="HS200" s="130"/>
      <c r="HT200" s="130"/>
      <c r="HU200" s="130"/>
      <c r="HV200" s="130"/>
      <c r="HW200" s="130"/>
      <c r="HX200" s="130"/>
      <c r="HY200" s="130"/>
      <c r="HZ200" s="130"/>
      <c r="IA200" s="130"/>
      <c r="IB200" s="130"/>
      <c r="IC200" s="130"/>
      <c r="ID200" s="130"/>
      <c r="IE200" s="130"/>
      <c r="IF200" s="130"/>
      <c r="IG200" s="130"/>
      <c r="IH200" s="130"/>
      <c r="II200" s="130"/>
      <c r="IJ200" s="130"/>
      <c r="IK200" s="130"/>
      <c r="IL200" s="130"/>
      <c r="IM200" s="130"/>
      <c r="IN200" s="130"/>
      <c r="IO200" s="130"/>
      <c r="IP200" s="130"/>
      <c r="IQ200" s="130"/>
      <c r="IR200" s="130"/>
      <c r="IS200" s="130"/>
      <c r="IT200" s="130"/>
      <c r="IU200" s="130"/>
      <c r="IV200" s="130"/>
      <c r="IW200" s="130"/>
    </row>
    <row r="201" customFormat="false" ht="13.8" hidden="true" customHeight="false" outlineLevel="0" collapsed="false">
      <c r="A201" s="19" t="n">
        <f aca="false">ROW(A197)</f>
        <v>197</v>
      </c>
      <c r="B201" s="143" t="s">
        <v>27</v>
      </c>
      <c r="C201" s="66"/>
      <c r="D201" s="72"/>
      <c r="E201" s="128" t="s">
        <v>721</v>
      </c>
      <c r="F201" s="134"/>
      <c r="G201" s="72"/>
      <c r="H201" s="132"/>
      <c r="I201" s="72"/>
      <c r="J201" s="144" t="s">
        <v>666</v>
      </c>
      <c r="K201" s="26" t="s">
        <v>33</v>
      </c>
      <c r="L201" s="133"/>
      <c r="M201" s="133"/>
      <c r="N201" s="133"/>
      <c r="O201" s="133"/>
      <c r="P201" s="133"/>
      <c r="Q201" s="133"/>
      <c r="R201" s="133"/>
      <c r="S201" s="133"/>
      <c r="T201" s="134"/>
      <c r="U201" s="132"/>
      <c r="V201" s="133"/>
      <c r="W201" s="133"/>
      <c r="X201" s="72"/>
      <c r="Y201" s="134"/>
      <c r="Z201" s="134"/>
      <c r="AA201" s="135"/>
      <c r="FP201" s="130"/>
      <c r="FQ201" s="130"/>
      <c r="FR201" s="130"/>
      <c r="FS201" s="130"/>
      <c r="FT201" s="130"/>
      <c r="FU201" s="130"/>
      <c r="FV201" s="130"/>
      <c r="FW201" s="130"/>
      <c r="FX201" s="130"/>
      <c r="FY201" s="130"/>
      <c r="FZ201" s="130"/>
      <c r="GA201" s="130"/>
      <c r="GB201" s="130"/>
      <c r="GC201" s="130"/>
      <c r="GD201" s="130"/>
      <c r="GE201" s="130"/>
      <c r="GF201" s="130"/>
      <c r="GG201" s="130"/>
      <c r="GH201" s="130"/>
      <c r="GI201" s="130"/>
      <c r="GJ201" s="130"/>
      <c r="GK201" s="130"/>
      <c r="GL201" s="130"/>
      <c r="GM201" s="130"/>
      <c r="GN201" s="130"/>
      <c r="GO201" s="130"/>
      <c r="GP201" s="130"/>
      <c r="GQ201" s="130"/>
      <c r="GR201" s="130"/>
      <c r="GS201" s="130"/>
      <c r="GT201" s="130"/>
      <c r="GU201" s="130"/>
      <c r="GV201" s="130"/>
      <c r="GW201" s="130"/>
      <c r="GX201" s="130"/>
      <c r="GY201" s="130"/>
      <c r="GZ201" s="130"/>
      <c r="HA201" s="130"/>
      <c r="HB201" s="130"/>
      <c r="HC201" s="130"/>
      <c r="HD201" s="130"/>
      <c r="HE201" s="130"/>
      <c r="HF201" s="130"/>
      <c r="HG201" s="130"/>
      <c r="HH201" s="130"/>
      <c r="HI201" s="130"/>
      <c r="HJ201" s="130"/>
      <c r="HK201" s="130"/>
      <c r="HL201" s="130"/>
      <c r="HM201" s="130"/>
      <c r="HN201" s="130"/>
      <c r="HO201" s="130"/>
      <c r="HP201" s="130"/>
      <c r="HQ201" s="130"/>
      <c r="HR201" s="130"/>
      <c r="HS201" s="130"/>
      <c r="HT201" s="130"/>
      <c r="HU201" s="130"/>
      <c r="HV201" s="130"/>
      <c r="HW201" s="130"/>
      <c r="HX201" s="130"/>
      <c r="HY201" s="130"/>
      <c r="HZ201" s="130"/>
      <c r="IA201" s="130"/>
      <c r="IB201" s="130"/>
      <c r="IC201" s="130"/>
      <c r="ID201" s="130"/>
      <c r="IE201" s="130"/>
      <c r="IF201" s="130"/>
      <c r="IG201" s="130"/>
      <c r="IH201" s="130"/>
      <c r="II201" s="130"/>
      <c r="IJ201" s="130"/>
      <c r="IK201" s="130"/>
      <c r="IL201" s="130"/>
      <c r="IM201" s="130"/>
      <c r="IN201" s="130"/>
      <c r="IO201" s="130"/>
      <c r="IP201" s="130"/>
      <c r="IQ201" s="130"/>
      <c r="IR201" s="130"/>
      <c r="IS201" s="130"/>
      <c r="IT201" s="130"/>
      <c r="IU201" s="130"/>
      <c r="IV201" s="130"/>
      <c r="IW201" s="130"/>
    </row>
    <row r="202" customFormat="false" ht="13.8" hidden="true" customHeight="false" outlineLevel="0" collapsed="false">
      <c r="A202" s="19" t="n">
        <f aca="false">ROW(A198)</f>
        <v>198</v>
      </c>
      <c r="B202" s="143" t="s">
        <v>27</v>
      </c>
      <c r="C202" s="66"/>
      <c r="D202" s="72"/>
      <c r="E202" s="128" t="s">
        <v>722</v>
      </c>
      <c r="F202" s="134"/>
      <c r="G202" s="72"/>
      <c r="H202" s="132"/>
      <c r="I202" s="72"/>
      <c r="J202" s="144" t="s">
        <v>666</v>
      </c>
      <c r="K202" s="26" t="s">
        <v>33</v>
      </c>
      <c r="L202" s="133"/>
      <c r="M202" s="133"/>
      <c r="N202" s="133"/>
      <c r="O202" s="133"/>
      <c r="P202" s="133"/>
      <c r="Q202" s="133"/>
      <c r="R202" s="133"/>
      <c r="S202" s="133"/>
      <c r="T202" s="134"/>
      <c r="U202" s="132"/>
      <c r="V202" s="133"/>
      <c r="W202" s="133"/>
      <c r="X202" s="72"/>
      <c r="Y202" s="134"/>
      <c r="Z202" s="134"/>
      <c r="AA202" s="135"/>
      <c r="FP202" s="130"/>
      <c r="FQ202" s="130"/>
      <c r="FR202" s="130"/>
      <c r="FS202" s="130"/>
      <c r="FT202" s="130"/>
      <c r="FU202" s="130"/>
      <c r="FV202" s="130"/>
      <c r="FW202" s="130"/>
      <c r="FX202" s="130"/>
      <c r="FY202" s="130"/>
      <c r="FZ202" s="130"/>
      <c r="GA202" s="130"/>
      <c r="GB202" s="130"/>
      <c r="GC202" s="130"/>
      <c r="GD202" s="130"/>
      <c r="GE202" s="130"/>
      <c r="GF202" s="130"/>
      <c r="GG202" s="130"/>
      <c r="GH202" s="130"/>
      <c r="GI202" s="130"/>
      <c r="GJ202" s="130"/>
      <c r="GK202" s="130"/>
      <c r="GL202" s="130"/>
      <c r="GM202" s="130"/>
      <c r="GN202" s="130"/>
      <c r="GO202" s="130"/>
      <c r="GP202" s="130"/>
      <c r="GQ202" s="130"/>
      <c r="GR202" s="130"/>
      <c r="GS202" s="130"/>
      <c r="GT202" s="130"/>
      <c r="GU202" s="130"/>
      <c r="GV202" s="130"/>
      <c r="GW202" s="130"/>
      <c r="GX202" s="130"/>
      <c r="GY202" s="130"/>
      <c r="GZ202" s="130"/>
      <c r="HA202" s="130"/>
      <c r="HB202" s="130"/>
      <c r="HC202" s="130"/>
      <c r="HD202" s="130"/>
      <c r="HE202" s="130"/>
      <c r="HF202" s="130"/>
      <c r="HG202" s="130"/>
      <c r="HH202" s="130"/>
      <c r="HI202" s="130"/>
      <c r="HJ202" s="130"/>
      <c r="HK202" s="130"/>
      <c r="HL202" s="130"/>
      <c r="HM202" s="130"/>
      <c r="HN202" s="130"/>
      <c r="HO202" s="130"/>
      <c r="HP202" s="130"/>
      <c r="HQ202" s="130"/>
      <c r="HR202" s="130"/>
      <c r="HS202" s="130"/>
      <c r="HT202" s="130"/>
      <c r="HU202" s="130"/>
      <c r="HV202" s="130"/>
      <c r="HW202" s="130"/>
      <c r="HX202" s="130"/>
      <c r="HY202" s="130"/>
      <c r="HZ202" s="130"/>
      <c r="IA202" s="130"/>
      <c r="IB202" s="130"/>
      <c r="IC202" s="130"/>
      <c r="ID202" s="130"/>
      <c r="IE202" s="130"/>
      <c r="IF202" s="130"/>
      <c r="IG202" s="130"/>
      <c r="IH202" s="130"/>
      <c r="II202" s="130"/>
      <c r="IJ202" s="130"/>
      <c r="IK202" s="130"/>
      <c r="IL202" s="130"/>
      <c r="IM202" s="130"/>
      <c r="IN202" s="130"/>
      <c r="IO202" s="130"/>
      <c r="IP202" s="130"/>
      <c r="IQ202" s="130"/>
      <c r="IR202" s="130"/>
      <c r="IS202" s="130"/>
      <c r="IT202" s="130"/>
      <c r="IU202" s="130"/>
      <c r="IV202" s="130"/>
      <c r="IW202" s="130"/>
    </row>
    <row r="203" customFormat="false" ht="13.8" hidden="true" customHeight="false" outlineLevel="0" collapsed="false">
      <c r="A203" s="19" t="n">
        <f aca="false">ROW(A199)</f>
        <v>199</v>
      </c>
      <c r="B203" s="143" t="s">
        <v>27</v>
      </c>
      <c r="C203" s="66"/>
      <c r="D203" s="72"/>
      <c r="E203" s="128" t="s">
        <v>723</v>
      </c>
      <c r="F203" s="134"/>
      <c r="G203" s="72"/>
      <c r="H203" s="132"/>
      <c r="I203" s="72"/>
      <c r="J203" s="144" t="s">
        <v>666</v>
      </c>
      <c r="K203" s="26" t="s">
        <v>33</v>
      </c>
      <c r="L203" s="133"/>
      <c r="M203" s="133"/>
      <c r="N203" s="133"/>
      <c r="O203" s="133"/>
      <c r="P203" s="133"/>
      <c r="Q203" s="133"/>
      <c r="R203" s="133"/>
      <c r="S203" s="133"/>
      <c r="T203" s="134"/>
      <c r="U203" s="132"/>
      <c r="V203" s="133"/>
      <c r="W203" s="133"/>
      <c r="X203" s="72"/>
      <c r="Y203" s="134"/>
      <c r="Z203" s="134"/>
      <c r="AA203" s="135"/>
      <c r="FP203" s="130"/>
      <c r="FQ203" s="130"/>
      <c r="FR203" s="130"/>
      <c r="FS203" s="130"/>
      <c r="FT203" s="130"/>
      <c r="FU203" s="130"/>
      <c r="FV203" s="130"/>
      <c r="FW203" s="130"/>
      <c r="FX203" s="130"/>
      <c r="FY203" s="130"/>
      <c r="FZ203" s="130"/>
      <c r="GA203" s="130"/>
      <c r="GB203" s="130"/>
      <c r="GC203" s="130"/>
      <c r="GD203" s="130"/>
      <c r="GE203" s="130"/>
      <c r="GF203" s="130"/>
      <c r="GG203" s="130"/>
      <c r="GH203" s="130"/>
      <c r="GI203" s="130"/>
      <c r="GJ203" s="130"/>
      <c r="GK203" s="130"/>
      <c r="GL203" s="130"/>
      <c r="GM203" s="130"/>
      <c r="GN203" s="130"/>
      <c r="GO203" s="130"/>
      <c r="GP203" s="130"/>
      <c r="GQ203" s="130"/>
      <c r="GR203" s="130"/>
      <c r="GS203" s="130"/>
      <c r="GT203" s="130"/>
      <c r="GU203" s="130"/>
      <c r="GV203" s="130"/>
      <c r="GW203" s="130"/>
      <c r="GX203" s="130"/>
      <c r="GY203" s="130"/>
      <c r="GZ203" s="130"/>
      <c r="HA203" s="130"/>
      <c r="HB203" s="130"/>
      <c r="HC203" s="130"/>
      <c r="HD203" s="130"/>
      <c r="HE203" s="130"/>
      <c r="HF203" s="130"/>
      <c r="HG203" s="130"/>
      <c r="HH203" s="130"/>
      <c r="HI203" s="130"/>
      <c r="HJ203" s="130"/>
      <c r="HK203" s="130"/>
      <c r="HL203" s="130"/>
      <c r="HM203" s="130"/>
      <c r="HN203" s="130"/>
      <c r="HO203" s="130"/>
      <c r="HP203" s="130"/>
      <c r="HQ203" s="130"/>
      <c r="HR203" s="130"/>
      <c r="HS203" s="130"/>
      <c r="HT203" s="130"/>
      <c r="HU203" s="130"/>
      <c r="HV203" s="130"/>
      <c r="HW203" s="130"/>
      <c r="HX203" s="130"/>
      <c r="HY203" s="130"/>
      <c r="HZ203" s="130"/>
      <c r="IA203" s="130"/>
      <c r="IB203" s="130"/>
      <c r="IC203" s="130"/>
      <c r="ID203" s="130"/>
      <c r="IE203" s="130"/>
      <c r="IF203" s="130"/>
      <c r="IG203" s="130"/>
      <c r="IH203" s="130"/>
      <c r="II203" s="130"/>
      <c r="IJ203" s="130"/>
      <c r="IK203" s="130"/>
      <c r="IL203" s="130"/>
      <c r="IM203" s="130"/>
      <c r="IN203" s="130"/>
      <c r="IO203" s="130"/>
      <c r="IP203" s="130"/>
      <c r="IQ203" s="130"/>
      <c r="IR203" s="130"/>
      <c r="IS203" s="130"/>
      <c r="IT203" s="130"/>
      <c r="IU203" s="130"/>
      <c r="IV203" s="130"/>
      <c r="IW203" s="130"/>
    </row>
    <row r="204" customFormat="false" ht="13.8" hidden="true" customHeight="false" outlineLevel="0" collapsed="false">
      <c r="A204" s="19" t="n">
        <f aca="false">ROW(A200)</f>
        <v>200</v>
      </c>
      <c r="B204" s="143" t="s">
        <v>27</v>
      </c>
      <c r="C204" s="66"/>
      <c r="D204" s="72"/>
      <c r="E204" s="128" t="s">
        <v>724</v>
      </c>
      <c r="F204" s="134"/>
      <c r="G204" s="72"/>
      <c r="H204" s="132"/>
      <c r="I204" s="72"/>
      <c r="J204" s="144" t="s">
        <v>666</v>
      </c>
      <c r="K204" s="26" t="s">
        <v>33</v>
      </c>
      <c r="L204" s="133"/>
      <c r="M204" s="133"/>
      <c r="N204" s="133"/>
      <c r="O204" s="133"/>
      <c r="P204" s="133"/>
      <c r="Q204" s="133"/>
      <c r="R204" s="133"/>
      <c r="S204" s="133"/>
      <c r="T204" s="134"/>
      <c r="U204" s="132"/>
      <c r="V204" s="133"/>
      <c r="W204" s="133"/>
      <c r="X204" s="72"/>
      <c r="Y204" s="134"/>
      <c r="Z204" s="134"/>
      <c r="AA204" s="135"/>
      <c r="FP204" s="130"/>
      <c r="FQ204" s="130"/>
      <c r="FR204" s="130"/>
      <c r="FS204" s="130"/>
      <c r="FT204" s="130"/>
      <c r="FU204" s="130"/>
      <c r="FV204" s="130"/>
      <c r="FW204" s="130"/>
      <c r="FX204" s="130"/>
      <c r="FY204" s="130"/>
      <c r="FZ204" s="130"/>
      <c r="GA204" s="130"/>
      <c r="GB204" s="130"/>
      <c r="GC204" s="130"/>
      <c r="GD204" s="130"/>
      <c r="GE204" s="130"/>
      <c r="GF204" s="130"/>
      <c r="GG204" s="130"/>
      <c r="GH204" s="130"/>
      <c r="GI204" s="130"/>
      <c r="GJ204" s="130"/>
      <c r="GK204" s="130"/>
      <c r="GL204" s="130"/>
      <c r="GM204" s="130"/>
      <c r="GN204" s="130"/>
      <c r="GO204" s="130"/>
      <c r="GP204" s="130"/>
      <c r="GQ204" s="130"/>
      <c r="GR204" s="130"/>
      <c r="GS204" s="130"/>
      <c r="GT204" s="130"/>
      <c r="GU204" s="130"/>
      <c r="GV204" s="130"/>
      <c r="GW204" s="130"/>
      <c r="GX204" s="130"/>
      <c r="GY204" s="130"/>
      <c r="GZ204" s="130"/>
      <c r="HA204" s="130"/>
      <c r="HB204" s="130"/>
      <c r="HC204" s="130"/>
      <c r="HD204" s="130"/>
      <c r="HE204" s="130"/>
      <c r="HF204" s="130"/>
      <c r="HG204" s="130"/>
      <c r="HH204" s="130"/>
      <c r="HI204" s="130"/>
      <c r="HJ204" s="130"/>
      <c r="HK204" s="130"/>
      <c r="HL204" s="130"/>
      <c r="HM204" s="130"/>
      <c r="HN204" s="130"/>
      <c r="HO204" s="130"/>
      <c r="HP204" s="130"/>
      <c r="HQ204" s="130"/>
      <c r="HR204" s="130"/>
      <c r="HS204" s="130"/>
      <c r="HT204" s="130"/>
      <c r="HU204" s="130"/>
      <c r="HV204" s="130"/>
      <c r="HW204" s="130"/>
      <c r="HX204" s="130"/>
      <c r="HY204" s="130"/>
      <c r="HZ204" s="130"/>
      <c r="IA204" s="130"/>
      <c r="IB204" s="130"/>
      <c r="IC204" s="130"/>
      <c r="ID204" s="130"/>
      <c r="IE204" s="130"/>
      <c r="IF204" s="130"/>
      <c r="IG204" s="130"/>
      <c r="IH204" s="130"/>
      <c r="II204" s="130"/>
      <c r="IJ204" s="130"/>
      <c r="IK204" s="130"/>
      <c r="IL204" s="130"/>
      <c r="IM204" s="130"/>
      <c r="IN204" s="130"/>
      <c r="IO204" s="130"/>
      <c r="IP204" s="130"/>
      <c r="IQ204" s="130"/>
      <c r="IR204" s="130"/>
      <c r="IS204" s="130"/>
      <c r="IT204" s="130"/>
      <c r="IU204" s="130"/>
      <c r="IV204" s="130"/>
      <c r="IW204" s="130"/>
    </row>
    <row r="205" customFormat="false" ht="13.8" hidden="true" customHeight="false" outlineLevel="0" collapsed="false">
      <c r="A205" s="19" t="n">
        <f aca="false">ROW(A201)</f>
        <v>201</v>
      </c>
      <c r="B205" s="143" t="s">
        <v>27</v>
      </c>
      <c r="C205" s="66"/>
      <c r="D205" s="72"/>
      <c r="E205" s="128" t="s">
        <v>725</v>
      </c>
      <c r="F205" s="134"/>
      <c r="G205" s="72"/>
      <c r="H205" s="132"/>
      <c r="I205" s="72"/>
      <c r="J205" s="144" t="s">
        <v>666</v>
      </c>
      <c r="K205" s="26" t="s">
        <v>33</v>
      </c>
      <c r="L205" s="133"/>
      <c r="M205" s="133"/>
      <c r="N205" s="133"/>
      <c r="O205" s="133"/>
      <c r="P205" s="133"/>
      <c r="Q205" s="133"/>
      <c r="R205" s="133"/>
      <c r="S205" s="133"/>
      <c r="T205" s="134"/>
      <c r="U205" s="132"/>
      <c r="V205" s="133"/>
      <c r="W205" s="133"/>
      <c r="X205" s="72"/>
      <c r="Y205" s="134"/>
      <c r="Z205" s="134"/>
      <c r="AA205" s="135"/>
      <c r="FP205" s="130"/>
      <c r="FQ205" s="130"/>
      <c r="FR205" s="130"/>
      <c r="FS205" s="130"/>
      <c r="FT205" s="130"/>
      <c r="FU205" s="130"/>
      <c r="FV205" s="130"/>
      <c r="FW205" s="130"/>
      <c r="FX205" s="130"/>
      <c r="FY205" s="130"/>
      <c r="FZ205" s="130"/>
      <c r="GA205" s="130"/>
      <c r="GB205" s="130"/>
      <c r="GC205" s="130"/>
      <c r="GD205" s="130"/>
      <c r="GE205" s="130"/>
      <c r="GF205" s="130"/>
      <c r="GG205" s="130"/>
      <c r="GH205" s="130"/>
      <c r="GI205" s="130"/>
      <c r="GJ205" s="130"/>
      <c r="GK205" s="130"/>
      <c r="GL205" s="130"/>
      <c r="GM205" s="130"/>
      <c r="GN205" s="130"/>
      <c r="GO205" s="130"/>
      <c r="GP205" s="130"/>
      <c r="GQ205" s="130"/>
      <c r="GR205" s="130"/>
      <c r="GS205" s="130"/>
      <c r="GT205" s="130"/>
      <c r="GU205" s="130"/>
      <c r="GV205" s="130"/>
      <c r="GW205" s="130"/>
      <c r="GX205" s="130"/>
      <c r="GY205" s="130"/>
      <c r="GZ205" s="130"/>
      <c r="HA205" s="130"/>
      <c r="HB205" s="130"/>
      <c r="HC205" s="130"/>
      <c r="HD205" s="130"/>
      <c r="HE205" s="130"/>
      <c r="HF205" s="130"/>
      <c r="HG205" s="130"/>
      <c r="HH205" s="130"/>
      <c r="HI205" s="130"/>
      <c r="HJ205" s="130"/>
      <c r="HK205" s="130"/>
      <c r="HL205" s="130"/>
      <c r="HM205" s="130"/>
      <c r="HN205" s="130"/>
      <c r="HO205" s="130"/>
      <c r="HP205" s="130"/>
      <c r="HQ205" s="130"/>
      <c r="HR205" s="130"/>
      <c r="HS205" s="130"/>
      <c r="HT205" s="130"/>
      <c r="HU205" s="130"/>
      <c r="HV205" s="130"/>
      <c r="HW205" s="130"/>
      <c r="HX205" s="130"/>
      <c r="HY205" s="130"/>
      <c r="HZ205" s="130"/>
      <c r="IA205" s="130"/>
      <c r="IB205" s="130"/>
      <c r="IC205" s="130"/>
      <c r="ID205" s="130"/>
      <c r="IE205" s="130"/>
      <c r="IF205" s="130"/>
      <c r="IG205" s="130"/>
      <c r="IH205" s="130"/>
      <c r="II205" s="130"/>
      <c r="IJ205" s="130"/>
      <c r="IK205" s="130"/>
      <c r="IL205" s="130"/>
      <c r="IM205" s="130"/>
      <c r="IN205" s="130"/>
      <c r="IO205" s="130"/>
      <c r="IP205" s="130"/>
      <c r="IQ205" s="130"/>
      <c r="IR205" s="130"/>
      <c r="IS205" s="130"/>
      <c r="IT205" s="130"/>
      <c r="IU205" s="130"/>
      <c r="IV205" s="130"/>
      <c r="IW205" s="130"/>
    </row>
    <row r="206" customFormat="false" ht="13.8" hidden="true" customHeight="false" outlineLevel="0" collapsed="false">
      <c r="A206" s="19" t="n">
        <f aca="false">ROW(A202)</f>
        <v>202</v>
      </c>
      <c r="B206" s="143" t="s">
        <v>27</v>
      </c>
      <c r="C206" s="66"/>
      <c r="D206" s="72"/>
      <c r="E206" s="128" t="s">
        <v>726</v>
      </c>
      <c r="F206" s="134"/>
      <c r="G206" s="72"/>
      <c r="H206" s="132"/>
      <c r="I206" s="72"/>
      <c r="J206" s="144" t="s">
        <v>666</v>
      </c>
      <c r="K206" s="26" t="s">
        <v>33</v>
      </c>
      <c r="L206" s="133"/>
      <c r="M206" s="133"/>
      <c r="N206" s="133"/>
      <c r="O206" s="133"/>
      <c r="P206" s="133"/>
      <c r="Q206" s="133"/>
      <c r="R206" s="133"/>
      <c r="S206" s="133"/>
      <c r="T206" s="134"/>
      <c r="U206" s="132"/>
      <c r="V206" s="133"/>
      <c r="W206" s="133"/>
      <c r="X206" s="72"/>
      <c r="Y206" s="134"/>
      <c r="Z206" s="134"/>
      <c r="AA206" s="135"/>
      <c r="FP206" s="130"/>
      <c r="FQ206" s="130"/>
      <c r="FR206" s="130"/>
      <c r="FS206" s="130"/>
      <c r="FT206" s="130"/>
      <c r="FU206" s="130"/>
      <c r="FV206" s="130"/>
      <c r="FW206" s="130"/>
      <c r="FX206" s="130"/>
      <c r="FY206" s="130"/>
      <c r="FZ206" s="130"/>
      <c r="GA206" s="130"/>
      <c r="GB206" s="130"/>
      <c r="GC206" s="130"/>
      <c r="GD206" s="130"/>
      <c r="GE206" s="130"/>
      <c r="GF206" s="130"/>
      <c r="GG206" s="130"/>
      <c r="GH206" s="130"/>
      <c r="GI206" s="130"/>
      <c r="GJ206" s="130"/>
      <c r="GK206" s="130"/>
      <c r="GL206" s="130"/>
      <c r="GM206" s="130"/>
      <c r="GN206" s="130"/>
      <c r="GO206" s="130"/>
      <c r="GP206" s="130"/>
      <c r="GQ206" s="130"/>
      <c r="GR206" s="130"/>
      <c r="GS206" s="130"/>
      <c r="GT206" s="130"/>
      <c r="GU206" s="130"/>
      <c r="GV206" s="130"/>
      <c r="GW206" s="130"/>
      <c r="GX206" s="130"/>
      <c r="GY206" s="130"/>
      <c r="GZ206" s="130"/>
      <c r="HA206" s="130"/>
      <c r="HB206" s="130"/>
      <c r="HC206" s="130"/>
      <c r="HD206" s="130"/>
      <c r="HE206" s="130"/>
      <c r="HF206" s="130"/>
      <c r="HG206" s="130"/>
      <c r="HH206" s="130"/>
      <c r="HI206" s="130"/>
      <c r="HJ206" s="130"/>
      <c r="HK206" s="130"/>
      <c r="HL206" s="130"/>
      <c r="HM206" s="130"/>
      <c r="HN206" s="130"/>
      <c r="HO206" s="130"/>
      <c r="HP206" s="130"/>
      <c r="HQ206" s="130"/>
      <c r="HR206" s="130"/>
      <c r="HS206" s="130"/>
      <c r="HT206" s="130"/>
      <c r="HU206" s="130"/>
      <c r="HV206" s="130"/>
      <c r="HW206" s="130"/>
      <c r="HX206" s="130"/>
      <c r="HY206" s="130"/>
      <c r="HZ206" s="130"/>
      <c r="IA206" s="130"/>
      <c r="IB206" s="130"/>
      <c r="IC206" s="130"/>
      <c r="ID206" s="130"/>
      <c r="IE206" s="130"/>
      <c r="IF206" s="130"/>
      <c r="IG206" s="130"/>
      <c r="IH206" s="130"/>
      <c r="II206" s="130"/>
      <c r="IJ206" s="130"/>
      <c r="IK206" s="130"/>
      <c r="IL206" s="130"/>
      <c r="IM206" s="130"/>
      <c r="IN206" s="130"/>
      <c r="IO206" s="130"/>
      <c r="IP206" s="130"/>
      <c r="IQ206" s="130"/>
      <c r="IR206" s="130"/>
      <c r="IS206" s="130"/>
      <c r="IT206" s="130"/>
      <c r="IU206" s="130"/>
      <c r="IV206" s="130"/>
      <c r="IW206" s="130"/>
    </row>
    <row r="207" customFormat="false" ht="13.8" hidden="true" customHeight="false" outlineLevel="0" collapsed="false">
      <c r="A207" s="19" t="n">
        <f aca="false">ROW(A203)</f>
        <v>203</v>
      </c>
      <c r="B207" s="143" t="s">
        <v>27</v>
      </c>
      <c r="C207" s="66"/>
      <c r="D207" s="72"/>
      <c r="E207" s="128" t="s">
        <v>727</v>
      </c>
      <c r="F207" s="134"/>
      <c r="G207" s="72"/>
      <c r="H207" s="132"/>
      <c r="I207" s="72"/>
      <c r="J207" s="144" t="s">
        <v>666</v>
      </c>
      <c r="K207" s="26" t="s">
        <v>33</v>
      </c>
      <c r="L207" s="133"/>
      <c r="M207" s="133"/>
      <c r="N207" s="133"/>
      <c r="O207" s="133"/>
      <c r="P207" s="133"/>
      <c r="Q207" s="133"/>
      <c r="R207" s="133"/>
      <c r="S207" s="133"/>
      <c r="T207" s="134"/>
      <c r="U207" s="132"/>
      <c r="V207" s="133"/>
      <c r="W207" s="133"/>
      <c r="X207" s="72"/>
      <c r="Y207" s="134"/>
      <c r="Z207" s="134"/>
      <c r="AA207" s="135"/>
      <c r="FP207" s="130"/>
      <c r="FQ207" s="130"/>
      <c r="FR207" s="130"/>
      <c r="FS207" s="130"/>
      <c r="FT207" s="130"/>
      <c r="FU207" s="130"/>
      <c r="FV207" s="130"/>
      <c r="FW207" s="130"/>
      <c r="FX207" s="130"/>
      <c r="FY207" s="130"/>
      <c r="FZ207" s="130"/>
      <c r="GA207" s="130"/>
      <c r="GB207" s="130"/>
      <c r="GC207" s="130"/>
      <c r="GD207" s="130"/>
      <c r="GE207" s="130"/>
      <c r="GF207" s="130"/>
      <c r="GG207" s="130"/>
      <c r="GH207" s="130"/>
      <c r="GI207" s="130"/>
      <c r="GJ207" s="130"/>
      <c r="GK207" s="130"/>
      <c r="GL207" s="130"/>
      <c r="GM207" s="130"/>
      <c r="GN207" s="130"/>
      <c r="GO207" s="130"/>
      <c r="GP207" s="130"/>
      <c r="GQ207" s="130"/>
      <c r="GR207" s="130"/>
      <c r="GS207" s="130"/>
      <c r="GT207" s="130"/>
      <c r="GU207" s="130"/>
      <c r="GV207" s="130"/>
      <c r="GW207" s="130"/>
      <c r="GX207" s="130"/>
      <c r="GY207" s="130"/>
      <c r="GZ207" s="130"/>
      <c r="HA207" s="130"/>
      <c r="HB207" s="130"/>
      <c r="HC207" s="130"/>
      <c r="HD207" s="130"/>
      <c r="HE207" s="130"/>
      <c r="HF207" s="130"/>
      <c r="HG207" s="130"/>
      <c r="HH207" s="130"/>
      <c r="HI207" s="130"/>
      <c r="HJ207" s="130"/>
      <c r="HK207" s="130"/>
      <c r="HL207" s="130"/>
      <c r="HM207" s="130"/>
      <c r="HN207" s="130"/>
      <c r="HO207" s="130"/>
      <c r="HP207" s="130"/>
      <c r="HQ207" s="130"/>
      <c r="HR207" s="130"/>
      <c r="HS207" s="130"/>
      <c r="HT207" s="130"/>
      <c r="HU207" s="130"/>
      <c r="HV207" s="130"/>
      <c r="HW207" s="130"/>
      <c r="HX207" s="130"/>
      <c r="HY207" s="130"/>
      <c r="HZ207" s="130"/>
      <c r="IA207" s="130"/>
      <c r="IB207" s="130"/>
      <c r="IC207" s="130"/>
      <c r="ID207" s="130"/>
      <c r="IE207" s="130"/>
      <c r="IF207" s="130"/>
      <c r="IG207" s="130"/>
      <c r="IH207" s="130"/>
      <c r="II207" s="130"/>
      <c r="IJ207" s="130"/>
      <c r="IK207" s="130"/>
      <c r="IL207" s="130"/>
      <c r="IM207" s="130"/>
      <c r="IN207" s="130"/>
      <c r="IO207" s="130"/>
      <c r="IP207" s="130"/>
      <c r="IQ207" s="130"/>
      <c r="IR207" s="130"/>
      <c r="IS207" s="130"/>
      <c r="IT207" s="130"/>
      <c r="IU207" s="130"/>
      <c r="IV207" s="130"/>
      <c r="IW207" s="130"/>
    </row>
    <row r="208" customFormat="false" ht="13.8" hidden="true" customHeight="false" outlineLevel="0" collapsed="false">
      <c r="A208" s="19" t="n">
        <f aca="false">ROW(A204)</f>
        <v>204</v>
      </c>
      <c r="B208" s="143" t="s">
        <v>27</v>
      </c>
      <c r="C208" s="66"/>
      <c r="D208" s="72"/>
      <c r="E208" s="128" t="s">
        <v>728</v>
      </c>
      <c r="F208" s="134"/>
      <c r="G208" s="72"/>
      <c r="H208" s="132"/>
      <c r="I208" s="72"/>
      <c r="J208" s="144" t="s">
        <v>666</v>
      </c>
      <c r="K208" s="26" t="s">
        <v>33</v>
      </c>
      <c r="L208" s="133"/>
      <c r="M208" s="133"/>
      <c r="N208" s="133"/>
      <c r="O208" s="133"/>
      <c r="P208" s="133"/>
      <c r="Q208" s="133"/>
      <c r="R208" s="133"/>
      <c r="S208" s="133"/>
      <c r="T208" s="134"/>
      <c r="U208" s="132"/>
      <c r="V208" s="133"/>
      <c r="W208" s="133"/>
      <c r="X208" s="72"/>
      <c r="Y208" s="134"/>
      <c r="Z208" s="134"/>
      <c r="AA208" s="135"/>
      <c r="FP208" s="130"/>
      <c r="FQ208" s="130"/>
      <c r="FR208" s="130"/>
      <c r="FS208" s="130"/>
      <c r="FT208" s="130"/>
      <c r="FU208" s="130"/>
      <c r="FV208" s="130"/>
      <c r="FW208" s="130"/>
      <c r="FX208" s="130"/>
      <c r="FY208" s="130"/>
      <c r="FZ208" s="130"/>
      <c r="GA208" s="130"/>
      <c r="GB208" s="130"/>
      <c r="GC208" s="130"/>
      <c r="GD208" s="130"/>
      <c r="GE208" s="130"/>
      <c r="GF208" s="130"/>
      <c r="GG208" s="130"/>
      <c r="GH208" s="130"/>
      <c r="GI208" s="130"/>
      <c r="GJ208" s="130"/>
      <c r="GK208" s="130"/>
      <c r="GL208" s="130"/>
      <c r="GM208" s="130"/>
      <c r="GN208" s="130"/>
      <c r="GO208" s="130"/>
      <c r="GP208" s="130"/>
      <c r="GQ208" s="130"/>
      <c r="GR208" s="130"/>
      <c r="GS208" s="130"/>
      <c r="GT208" s="130"/>
      <c r="GU208" s="130"/>
      <c r="GV208" s="130"/>
      <c r="GW208" s="130"/>
      <c r="GX208" s="130"/>
      <c r="GY208" s="130"/>
      <c r="GZ208" s="130"/>
      <c r="HA208" s="130"/>
      <c r="HB208" s="130"/>
      <c r="HC208" s="130"/>
      <c r="HD208" s="130"/>
      <c r="HE208" s="130"/>
      <c r="HF208" s="130"/>
      <c r="HG208" s="130"/>
      <c r="HH208" s="130"/>
      <c r="HI208" s="130"/>
      <c r="HJ208" s="130"/>
      <c r="HK208" s="130"/>
      <c r="HL208" s="130"/>
      <c r="HM208" s="130"/>
      <c r="HN208" s="130"/>
      <c r="HO208" s="130"/>
      <c r="HP208" s="130"/>
      <c r="HQ208" s="130"/>
      <c r="HR208" s="130"/>
      <c r="HS208" s="130"/>
      <c r="HT208" s="130"/>
      <c r="HU208" s="130"/>
      <c r="HV208" s="130"/>
      <c r="HW208" s="130"/>
      <c r="HX208" s="130"/>
      <c r="HY208" s="130"/>
      <c r="HZ208" s="130"/>
      <c r="IA208" s="130"/>
      <c r="IB208" s="130"/>
      <c r="IC208" s="130"/>
      <c r="ID208" s="130"/>
      <c r="IE208" s="130"/>
      <c r="IF208" s="130"/>
      <c r="IG208" s="130"/>
      <c r="IH208" s="130"/>
      <c r="II208" s="130"/>
      <c r="IJ208" s="130"/>
      <c r="IK208" s="130"/>
      <c r="IL208" s="130"/>
      <c r="IM208" s="130"/>
      <c r="IN208" s="130"/>
      <c r="IO208" s="130"/>
      <c r="IP208" s="130"/>
      <c r="IQ208" s="130"/>
      <c r="IR208" s="130"/>
      <c r="IS208" s="130"/>
      <c r="IT208" s="130"/>
      <c r="IU208" s="130"/>
      <c r="IV208" s="130"/>
      <c r="IW208" s="130"/>
    </row>
    <row r="209" customFormat="false" ht="13.8" hidden="true" customHeight="false" outlineLevel="0" collapsed="false">
      <c r="A209" s="19" t="n">
        <f aca="false">ROW(A205)</f>
        <v>205</v>
      </c>
      <c r="B209" s="143" t="s">
        <v>27</v>
      </c>
      <c r="C209" s="66"/>
      <c r="D209" s="72"/>
      <c r="E209" s="128" t="s">
        <v>729</v>
      </c>
      <c r="F209" s="134"/>
      <c r="G209" s="72"/>
      <c r="H209" s="132"/>
      <c r="I209" s="72"/>
      <c r="J209" s="144" t="s">
        <v>666</v>
      </c>
      <c r="K209" s="26" t="s">
        <v>33</v>
      </c>
      <c r="L209" s="133"/>
      <c r="M209" s="133"/>
      <c r="N209" s="133"/>
      <c r="O209" s="133"/>
      <c r="P209" s="133"/>
      <c r="Q209" s="133"/>
      <c r="R209" s="133"/>
      <c r="S209" s="133"/>
      <c r="T209" s="134"/>
      <c r="U209" s="132"/>
      <c r="V209" s="133"/>
      <c r="W209" s="133"/>
      <c r="X209" s="72"/>
      <c r="Y209" s="134"/>
      <c r="Z209" s="134"/>
      <c r="AA209" s="135"/>
      <c r="FP209" s="130"/>
      <c r="FQ209" s="130"/>
      <c r="FR209" s="130"/>
      <c r="FS209" s="130"/>
      <c r="FT209" s="130"/>
      <c r="FU209" s="130"/>
      <c r="FV209" s="130"/>
      <c r="FW209" s="130"/>
      <c r="FX209" s="130"/>
      <c r="FY209" s="130"/>
      <c r="FZ209" s="130"/>
      <c r="GA209" s="130"/>
      <c r="GB209" s="130"/>
      <c r="GC209" s="130"/>
      <c r="GD209" s="130"/>
      <c r="GE209" s="130"/>
      <c r="GF209" s="130"/>
      <c r="GG209" s="130"/>
      <c r="GH209" s="130"/>
      <c r="GI209" s="130"/>
      <c r="GJ209" s="130"/>
      <c r="GK209" s="130"/>
      <c r="GL209" s="130"/>
      <c r="GM209" s="130"/>
      <c r="GN209" s="130"/>
      <c r="GO209" s="130"/>
      <c r="GP209" s="130"/>
      <c r="GQ209" s="130"/>
      <c r="GR209" s="130"/>
      <c r="GS209" s="130"/>
      <c r="GT209" s="130"/>
      <c r="GU209" s="130"/>
      <c r="GV209" s="130"/>
      <c r="GW209" s="130"/>
      <c r="GX209" s="130"/>
      <c r="GY209" s="130"/>
      <c r="GZ209" s="130"/>
      <c r="HA209" s="130"/>
      <c r="HB209" s="130"/>
      <c r="HC209" s="130"/>
      <c r="HD209" s="130"/>
      <c r="HE209" s="130"/>
      <c r="HF209" s="130"/>
      <c r="HG209" s="130"/>
      <c r="HH209" s="130"/>
      <c r="HI209" s="130"/>
      <c r="HJ209" s="130"/>
      <c r="HK209" s="130"/>
      <c r="HL209" s="130"/>
      <c r="HM209" s="130"/>
      <c r="HN209" s="130"/>
      <c r="HO209" s="130"/>
      <c r="HP209" s="130"/>
      <c r="HQ209" s="130"/>
      <c r="HR209" s="130"/>
      <c r="HS209" s="130"/>
      <c r="HT209" s="130"/>
      <c r="HU209" s="130"/>
      <c r="HV209" s="130"/>
      <c r="HW209" s="130"/>
      <c r="HX209" s="130"/>
      <c r="HY209" s="130"/>
      <c r="HZ209" s="130"/>
      <c r="IA209" s="130"/>
      <c r="IB209" s="130"/>
      <c r="IC209" s="130"/>
      <c r="ID209" s="130"/>
      <c r="IE209" s="130"/>
      <c r="IF209" s="130"/>
      <c r="IG209" s="130"/>
      <c r="IH209" s="130"/>
      <c r="II209" s="130"/>
      <c r="IJ209" s="130"/>
      <c r="IK209" s="130"/>
      <c r="IL209" s="130"/>
      <c r="IM209" s="130"/>
      <c r="IN209" s="130"/>
      <c r="IO209" s="130"/>
      <c r="IP209" s="130"/>
      <c r="IQ209" s="130"/>
      <c r="IR209" s="130"/>
      <c r="IS209" s="130"/>
      <c r="IT209" s="130"/>
      <c r="IU209" s="130"/>
      <c r="IV209" s="130"/>
      <c r="IW209" s="130"/>
    </row>
    <row r="210" customFormat="false" ht="13.8" hidden="true" customHeight="false" outlineLevel="0" collapsed="false">
      <c r="A210" s="19" t="n">
        <f aca="false">ROW(A206)</f>
        <v>206</v>
      </c>
      <c r="B210" s="143" t="s">
        <v>27</v>
      </c>
      <c r="C210" s="66"/>
      <c r="D210" s="72"/>
      <c r="E210" s="128" t="s">
        <v>730</v>
      </c>
      <c r="F210" s="134"/>
      <c r="G210" s="72"/>
      <c r="H210" s="132"/>
      <c r="I210" s="72"/>
      <c r="J210" s="144" t="s">
        <v>666</v>
      </c>
      <c r="K210" s="26" t="s">
        <v>33</v>
      </c>
      <c r="L210" s="133"/>
      <c r="M210" s="133"/>
      <c r="N210" s="133"/>
      <c r="O210" s="133"/>
      <c r="P210" s="133"/>
      <c r="Q210" s="133"/>
      <c r="R210" s="133"/>
      <c r="S210" s="133"/>
      <c r="T210" s="134"/>
      <c r="U210" s="132"/>
      <c r="V210" s="133"/>
      <c r="W210" s="133"/>
      <c r="X210" s="72"/>
      <c r="Y210" s="134"/>
      <c r="Z210" s="134"/>
      <c r="AA210" s="135"/>
      <c r="FP210" s="130"/>
      <c r="FQ210" s="130"/>
      <c r="FR210" s="130"/>
      <c r="FS210" s="130"/>
      <c r="FT210" s="130"/>
      <c r="FU210" s="130"/>
      <c r="FV210" s="130"/>
      <c r="FW210" s="130"/>
      <c r="FX210" s="130"/>
      <c r="FY210" s="130"/>
      <c r="FZ210" s="130"/>
      <c r="GA210" s="130"/>
      <c r="GB210" s="130"/>
      <c r="GC210" s="130"/>
      <c r="GD210" s="130"/>
      <c r="GE210" s="130"/>
      <c r="GF210" s="130"/>
      <c r="GG210" s="130"/>
      <c r="GH210" s="130"/>
      <c r="GI210" s="130"/>
      <c r="GJ210" s="130"/>
      <c r="GK210" s="130"/>
      <c r="GL210" s="130"/>
      <c r="GM210" s="130"/>
      <c r="GN210" s="130"/>
      <c r="GO210" s="130"/>
      <c r="GP210" s="130"/>
      <c r="GQ210" s="130"/>
      <c r="GR210" s="130"/>
      <c r="GS210" s="130"/>
      <c r="GT210" s="130"/>
      <c r="GU210" s="130"/>
      <c r="GV210" s="130"/>
      <c r="GW210" s="130"/>
      <c r="GX210" s="130"/>
      <c r="GY210" s="130"/>
      <c r="GZ210" s="130"/>
      <c r="HA210" s="130"/>
      <c r="HB210" s="130"/>
      <c r="HC210" s="130"/>
      <c r="HD210" s="130"/>
      <c r="HE210" s="130"/>
      <c r="HF210" s="130"/>
      <c r="HG210" s="130"/>
      <c r="HH210" s="130"/>
      <c r="HI210" s="130"/>
      <c r="HJ210" s="130"/>
      <c r="HK210" s="130"/>
      <c r="HL210" s="130"/>
      <c r="HM210" s="130"/>
      <c r="HN210" s="130"/>
      <c r="HO210" s="130"/>
      <c r="HP210" s="130"/>
      <c r="HQ210" s="130"/>
      <c r="HR210" s="130"/>
      <c r="HS210" s="130"/>
      <c r="HT210" s="130"/>
      <c r="HU210" s="130"/>
      <c r="HV210" s="130"/>
      <c r="HW210" s="130"/>
      <c r="HX210" s="130"/>
      <c r="HY210" s="130"/>
      <c r="HZ210" s="130"/>
      <c r="IA210" s="130"/>
      <c r="IB210" s="130"/>
      <c r="IC210" s="130"/>
      <c r="ID210" s="130"/>
      <c r="IE210" s="130"/>
      <c r="IF210" s="130"/>
      <c r="IG210" s="130"/>
      <c r="IH210" s="130"/>
      <c r="II210" s="130"/>
      <c r="IJ210" s="130"/>
      <c r="IK210" s="130"/>
      <c r="IL210" s="130"/>
      <c r="IM210" s="130"/>
      <c r="IN210" s="130"/>
      <c r="IO210" s="130"/>
      <c r="IP210" s="130"/>
      <c r="IQ210" s="130"/>
      <c r="IR210" s="130"/>
      <c r="IS210" s="130"/>
      <c r="IT210" s="130"/>
      <c r="IU210" s="130"/>
      <c r="IV210" s="130"/>
      <c r="IW210" s="130"/>
    </row>
    <row r="211" customFormat="false" ht="13.8" hidden="true" customHeight="false" outlineLevel="0" collapsed="false">
      <c r="A211" s="19" t="n">
        <f aca="false">ROW(A207)</f>
        <v>207</v>
      </c>
      <c r="B211" s="143" t="s">
        <v>27</v>
      </c>
      <c r="C211" s="66"/>
      <c r="D211" s="72"/>
      <c r="E211" s="128" t="s">
        <v>731</v>
      </c>
      <c r="F211" s="134"/>
      <c r="G211" s="72"/>
      <c r="H211" s="132"/>
      <c r="I211" s="72"/>
      <c r="J211" s="144" t="s">
        <v>666</v>
      </c>
      <c r="K211" s="26" t="s">
        <v>33</v>
      </c>
      <c r="L211" s="133"/>
      <c r="M211" s="133"/>
      <c r="N211" s="133"/>
      <c r="O211" s="133"/>
      <c r="P211" s="133"/>
      <c r="Q211" s="133"/>
      <c r="R211" s="133"/>
      <c r="S211" s="133"/>
      <c r="T211" s="134"/>
      <c r="U211" s="132"/>
      <c r="V211" s="133"/>
      <c r="W211" s="133"/>
      <c r="X211" s="72"/>
      <c r="Y211" s="134"/>
      <c r="Z211" s="134"/>
      <c r="AA211" s="135"/>
      <c r="FP211" s="130"/>
      <c r="FQ211" s="130"/>
      <c r="FR211" s="130"/>
      <c r="FS211" s="130"/>
      <c r="FT211" s="130"/>
      <c r="FU211" s="130"/>
      <c r="FV211" s="130"/>
      <c r="FW211" s="130"/>
      <c r="FX211" s="130"/>
      <c r="FY211" s="130"/>
      <c r="FZ211" s="130"/>
      <c r="GA211" s="130"/>
      <c r="GB211" s="130"/>
      <c r="GC211" s="130"/>
      <c r="GD211" s="130"/>
      <c r="GE211" s="130"/>
      <c r="GF211" s="130"/>
      <c r="GG211" s="130"/>
      <c r="GH211" s="130"/>
      <c r="GI211" s="130"/>
      <c r="GJ211" s="130"/>
      <c r="GK211" s="130"/>
      <c r="GL211" s="130"/>
      <c r="GM211" s="130"/>
      <c r="GN211" s="130"/>
      <c r="GO211" s="130"/>
      <c r="GP211" s="130"/>
      <c r="GQ211" s="130"/>
      <c r="GR211" s="130"/>
      <c r="GS211" s="130"/>
      <c r="GT211" s="130"/>
      <c r="GU211" s="130"/>
      <c r="GV211" s="130"/>
      <c r="GW211" s="130"/>
      <c r="GX211" s="130"/>
      <c r="GY211" s="130"/>
      <c r="GZ211" s="130"/>
      <c r="HA211" s="130"/>
      <c r="HB211" s="130"/>
      <c r="HC211" s="130"/>
      <c r="HD211" s="130"/>
      <c r="HE211" s="130"/>
      <c r="HF211" s="130"/>
      <c r="HG211" s="130"/>
      <c r="HH211" s="130"/>
      <c r="HI211" s="130"/>
      <c r="HJ211" s="130"/>
      <c r="HK211" s="130"/>
      <c r="HL211" s="130"/>
      <c r="HM211" s="130"/>
      <c r="HN211" s="130"/>
      <c r="HO211" s="130"/>
      <c r="HP211" s="130"/>
      <c r="HQ211" s="130"/>
      <c r="HR211" s="130"/>
      <c r="HS211" s="130"/>
      <c r="HT211" s="130"/>
      <c r="HU211" s="130"/>
      <c r="HV211" s="130"/>
      <c r="HW211" s="130"/>
      <c r="HX211" s="130"/>
      <c r="HY211" s="130"/>
      <c r="HZ211" s="130"/>
      <c r="IA211" s="130"/>
      <c r="IB211" s="130"/>
      <c r="IC211" s="130"/>
      <c r="ID211" s="130"/>
      <c r="IE211" s="130"/>
      <c r="IF211" s="130"/>
      <c r="IG211" s="130"/>
      <c r="IH211" s="130"/>
      <c r="II211" s="130"/>
      <c r="IJ211" s="130"/>
      <c r="IK211" s="130"/>
      <c r="IL211" s="130"/>
      <c r="IM211" s="130"/>
      <c r="IN211" s="130"/>
      <c r="IO211" s="130"/>
      <c r="IP211" s="130"/>
      <c r="IQ211" s="130"/>
      <c r="IR211" s="130"/>
      <c r="IS211" s="130"/>
      <c r="IT211" s="130"/>
      <c r="IU211" s="130"/>
      <c r="IV211" s="130"/>
      <c r="IW211" s="130"/>
    </row>
    <row r="212" customFormat="false" ht="13.8" hidden="true" customHeight="false" outlineLevel="0" collapsed="false">
      <c r="A212" s="19" t="n">
        <f aca="false">ROW(A208)</f>
        <v>208</v>
      </c>
      <c r="B212" s="143" t="s">
        <v>27</v>
      </c>
      <c r="C212" s="66"/>
      <c r="D212" s="72"/>
      <c r="E212" s="128" t="s">
        <v>732</v>
      </c>
      <c r="F212" s="134"/>
      <c r="G212" s="72"/>
      <c r="H212" s="132"/>
      <c r="I212" s="72"/>
      <c r="J212" s="144" t="s">
        <v>666</v>
      </c>
      <c r="K212" s="26" t="s">
        <v>33</v>
      </c>
      <c r="L212" s="133"/>
      <c r="M212" s="133"/>
      <c r="N212" s="133"/>
      <c r="O212" s="133"/>
      <c r="P212" s="133"/>
      <c r="Q212" s="133"/>
      <c r="R212" s="133"/>
      <c r="S212" s="133"/>
      <c r="T212" s="134"/>
      <c r="U212" s="132"/>
      <c r="V212" s="133"/>
      <c r="W212" s="133"/>
      <c r="X212" s="72"/>
      <c r="Y212" s="134"/>
      <c r="Z212" s="134"/>
      <c r="AA212" s="135"/>
      <c r="FP212" s="130"/>
      <c r="FQ212" s="130"/>
      <c r="FR212" s="130"/>
      <c r="FS212" s="130"/>
      <c r="FT212" s="130"/>
      <c r="FU212" s="130"/>
      <c r="FV212" s="130"/>
      <c r="FW212" s="130"/>
      <c r="FX212" s="130"/>
      <c r="FY212" s="130"/>
      <c r="FZ212" s="130"/>
      <c r="GA212" s="130"/>
      <c r="GB212" s="130"/>
      <c r="GC212" s="130"/>
      <c r="GD212" s="130"/>
      <c r="GE212" s="130"/>
      <c r="GF212" s="130"/>
      <c r="GG212" s="130"/>
      <c r="GH212" s="130"/>
      <c r="GI212" s="130"/>
      <c r="GJ212" s="130"/>
      <c r="GK212" s="130"/>
      <c r="GL212" s="130"/>
      <c r="GM212" s="130"/>
      <c r="GN212" s="130"/>
      <c r="GO212" s="130"/>
      <c r="GP212" s="130"/>
      <c r="GQ212" s="130"/>
      <c r="GR212" s="130"/>
      <c r="GS212" s="130"/>
      <c r="GT212" s="130"/>
      <c r="GU212" s="130"/>
      <c r="GV212" s="130"/>
      <c r="GW212" s="130"/>
      <c r="GX212" s="130"/>
      <c r="GY212" s="130"/>
      <c r="GZ212" s="130"/>
      <c r="HA212" s="130"/>
      <c r="HB212" s="130"/>
      <c r="HC212" s="130"/>
      <c r="HD212" s="130"/>
      <c r="HE212" s="130"/>
      <c r="HF212" s="130"/>
      <c r="HG212" s="130"/>
      <c r="HH212" s="130"/>
      <c r="HI212" s="130"/>
      <c r="HJ212" s="130"/>
      <c r="HK212" s="130"/>
      <c r="HL212" s="130"/>
      <c r="HM212" s="130"/>
      <c r="HN212" s="130"/>
      <c r="HO212" s="130"/>
      <c r="HP212" s="130"/>
      <c r="HQ212" s="130"/>
      <c r="HR212" s="130"/>
      <c r="HS212" s="130"/>
      <c r="HT212" s="130"/>
      <c r="HU212" s="130"/>
      <c r="HV212" s="130"/>
      <c r="HW212" s="130"/>
      <c r="HX212" s="130"/>
      <c r="HY212" s="130"/>
      <c r="HZ212" s="130"/>
      <c r="IA212" s="130"/>
      <c r="IB212" s="130"/>
      <c r="IC212" s="130"/>
      <c r="ID212" s="130"/>
      <c r="IE212" s="130"/>
      <c r="IF212" s="130"/>
      <c r="IG212" s="130"/>
      <c r="IH212" s="130"/>
      <c r="II212" s="130"/>
      <c r="IJ212" s="130"/>
      <c r="IK212" s="130"/>
      <c r="IL212" s="130"/>
      <c r="IM212" s="130"/>
      <c r="IN212" s="130"/>
      <c r="IO212" s="130"/>
      <c r="IP212" s="130"/>
      <c r="IQ212" s="130"/>
      <c r="IR212" s="130"/>
      <c r="IS212" s="130"/>
      <c r="IT212" s="130"/>
      <c r="IU212" s="130"/>
      <c r="IV212" s="130"/>
      <c r="IW212" s="130"/>
    </row>
    <row r="213" customFormat="false" ht="13.8" hidden="true" customHeight="false" outlineLevel="0" collapsed="false">
      <c r="A213" s="19" t="n">
        <f aca="false">ROW(A209)</f>
        <v>209</v>
      </c>
      <c r="B213" s="143" t="s">
        <v>27</v>
      </c>
      <c r="C213" s="66"/>
      <c r="D213" s="72"/>
      <c r="E213" s="128" t="s">
        <v>733</v>
      </c>
      <c r="F213" s="134"/>
      <c r="G213" s="72"/>
      <c r="H213" s="132"/>
      <c r="I213" s="72"/>
      <c r="J213" s="144" t="s">
        <v>666</v>
      </c>
      <c r="K213" s="26" t="s">
        <v>33</v>
      </c>
      <c r="L213" s="133"/>
      <c r="M213" s="133"/>
      <c r="N213" s="133"/>
      <c r="O213" s="133"/>
      <c r="P213" s="133"/>
      <c r="Q213" s="133"/>
      <c r="R213" s="133"/>
      <c r="S213" s="133"/>
      <c r="T213" s="134"/>
      <c r="U213" s="132"/>
      <c r="V213" s="133"/>
      <c r="W213" s="133"/>
      <c r="X213" s="72"/>
      <c r="Y213" s="134"/>
      <c r="Z213" s="134"/>
      <c r="AA213" s="135"/>
      <c r="FP213" s="130"/>
      <c r="FQ213" s="130"/>
      <c r="FR213" s="130"/>
      <c r="FS213" s="130"/>
      <c r="FT213" s="130"/>
      <c r="FU213" s="130"/>
      <c r="FV213" s="130"/>
      <c r="FW213" s="130"/>
      <c r="FX213" s="130"/>
      <c r="FY213" s="130"/>
      <c r="FZ213" s="130"/>
      <c r="GA213" s="130"/>
      <c r="GB213" s="130"/>
      <c r="GC213" s="130"/>
      <c r="GD213" s="130"/>
      <c r="GE213" s="130"/>
      <c r="GF213" s="130"/>
      <c r="GG213" s="130"/>
      <c r="GH213" s="130"/>
      <c r="GI213" s="130"/>
      <c r="GJ213" s="130"/>
      <c r="GK213" s="130"/>
      <c r="GL213" s="130"/>
      <c r="GM213" s="130"/>
      <c r="GN213" s="130"/>
      <c r="GO213" s="130"/>
      <c r="GP213" s="130"/>
      <c r="GQ213" s="130"/>
      <c r="GR213" s="130"/>
      <c r="GS213" s="130"/>
      <c r="GT213" s="130"/>
      <c r="GU213" s="130"/>
      <c r="GV213" s="130"/>
      <c r="GW213" s="130"/>
      <c r="GX213" s="130"/>
      <c r="GY213" s="130"/>
      <c r="GZ213" s="130"/>
      <c r="HA213" s="130"/>
      <c r="HB213" s="130"/>
      <c r="HC213" s="130"/>
      <c r="HD213" s="130"/>
      <c r="HE213" s="130"/>
      <c r="HF213" s="130"/>
      <c r="HG213" s="130"/>
      <c r="HH213" s="130"/>
      <c r="HI213" s="130"/>
      <c r="HJ213" s="130"/>
      <c r="HK213" s="130"/>
      <c r="HL213" s="130"/>
      <c r="HM213" s="130"/>
      <c r="HN213" s="130"/>
      <c r="HO213" s="130"/>
      <c r="HP213" s="130"/>
      <c r="HQ213" s="130"/>
      <c r="HR213" s="130"/>
      <c r="HS213" s="130"/>
      <c r="HT213" s="130"/>
      <c r="HU213" s="130"/>
      <c r="HV213" s="130"/>
      <c r="HW213" s="130"/>
      <c r="HX213" s="130"/>
      <c r="HY213" s="130"/>
      <c r="HZ213" s="130"/>
      <c r="IA213" s="130"/>
      <c r="IB213" s="130"/>
      <c r="IC213" s="130"/>
      <c r="ID213" s="130"/>
      <c r="IE213" s="130"/>
      <c r="IF213" s="130"/>
      <c r="IG213" s="130"/>
      <c r="IH213" s="130"/>
      <c r="II213" s="130"/>
      <c r="IJ213" s="130"/>
      <c r="IK213" s="130"/>
      <c r="IL213" s="130"/>
      <c r="IM213" s="130"/>
      <c r="IN213" s="130"/>
      <c r="IO213" s="130"/>
      <c r="IP213" s="130"/>
      <c r="IQ213" s="130"/>
      <c r="IR213" s="130"/>
      <c r="IS213" s="130"/>
      <c r="IT213" s="130"/>
      <c r="IU213" s="130"/>
      <c r="IV213" s="130"/>
      <c r="IW213" s="130"/>
    </row>
    <row r="214" customFormat="false" ht="13.8" hidden="true" customHeight="false" outlineLevel="0" collapsed="false">
      <c r="A214" s="19" t="n">
        <f aca="false">ROW(A210)</f>
        <v>210</v>
      </c>
      <c r="B214" s="143" t="s">
        <v>27</v>
      </c>
      <c r="C214" s="66"/>
      <c r="D214" s="72"/>
      <c r="E214" s="128" t="s">
        <v>734</v>
      </c>
      <c r="F214" s="134"/>
      <c r="G214" s="72"/>
      <c r="H214" s="132"/>
      <c r="I214" s="72"/>
      <c r="J214" s="144" t="s">
        <v>666</v>
      </c>
      <c r="K214" s="26" t="s">
        <v>33</v>
      </c>
      <c r="L214" s="133"/>
      <c r="M214" s="133"/>
      <c r="N214" s="133"/>
      <c r="O214" s="133"/>
      <c r="P214" s="133"/>
      <c r="Q214" s="133"/>
      <c r="R214" s="133"/>
      <c r="S214" s="133"/>
      <c r="T214" s="134"/>
      <c r="U214" s="132"/>
      <c r="V214" s="133"/>
      <c r="W214" s="133"/>
      <c r="X214" s="72"/>
      <c r="Y214" s="134"/>
      <c r="Z214" s="134"/>
      <c r="AA214" s="135"/>
      <c r="FP214" s="130"/>
      <c r="FQ214" s="130"/>
      <c r="FR214" s="130"/>
      <c r="FS214" s="130"/>
      <c r="FT214" s="130"/>
      <c r="FU214" s="130"/>
      <c r="FV214" s="130"/>
      <c r="FW214" s="130"/>
      <c r="FX214" s="130"/>
      <c r="FY214" s="130"/>
      <c r="FZ214" s="130"/>
      <c r="GA214" s="130"/>
      <c r="GB214" s="130"/>
      <c r="GC214" s="130"/>
      <c r="GD214" s="130"/>
      <c r="GE214" s="130"/>
      <c r="GF214" s="130"/>
      <c r="GG214" s="130"/>
      <c r="GH214" s="130"/>
      <c r="GI214" s="130"/>
      <c r="GJ214" s="130"/>
      <c r="GK214" s="130"/>
      <c r="GL214" s="130"/>
      <c r="GM214" s="130"/>
      <c r="GN214" s="130"/>
      <c r="GO214" s="130"/>
      <c r="GP214" s="130"/>
      <c r="GQ214" s="130"/>
      <c r="GR214" s="130"/>
      <c r="GS214" s="130"/>
      <c r="GT214" s="130"/>
      <c r="GU214" s="130"/>
      <c r="GV214" s="130"/>
      <c r="GW214" s="130"/>
      <c r="GX214" s="130"/>
      <c r="GY214" s="130"/>
      <c r="GZ214" s="130"/>
      <c r="HA214" s="130"/>
      <c r="HB214" s="130"/>
      <c r="HC214" s="130"/>
      <c r="HD214" s="130"/>
      <c r="HE214" s="130"/>
      <c r="HF214" s="130"/>
      <c r="HG214" s="130"/>
      <c r="HH214" s="130"/>
      <c r="HI214" s="130"/>
      <c r="HJ214" s="130"/>
      <c r="HK214" s="130"/>
      <c r="HL214" s="130"/>
      <c r="HM214" s="130"/>
      <c r="HN214" s="130"/>
      <c r="HO214" s="130"/>
      <c r="HP214" s="130"/>
      <c r="HQ214" s="130"/>
      <c r="HR214" s="130"/>
      <c r="HS214" s="130"/>
      <c r="HT214" s="130"/>
      <c r="HU214" s="130"/>
      <c r="HV214" s="130"/>
      <c r="HW214" s="130"/>
      <c r="HX214" s="130"/>
      <c r="HY214" s="130"/>
      <c r="HZ214" s="130"/>
      <c r="IA214" s="130"/>
      <c r="IB214" s="130"/>
      <c r="IC214" s="130"/>
      <c r="ID214" s="130"/>
      <c r="IE214" s="130"/>
      <c r="IF214" s="130"/>
      <c r="IG214" s="130"/>
      <c r="IH214" s="130"/>
      <c r="II214" s="130"/>
      <c r="IJ214" s="130"/>
      <c r="IK214" s="130"/>
      <c r="IL214" s="130"/>
      <c r="IM214" s="130"/>
      <c r="IN214" s="130"/>
      <c r="IO214" s="130"/>
      <c r="IP214" s="130"/>
      <c r="IQ214" s="130"/>
      <c r="IR214" s="130"/>
      <c r="IS214" s="130"/>
      <c r="IT214" s="130"/>
      <c r="IU214" s="130"/>
      <c r="IV214" s="130"/>
      <c r="IW214" s="130"/>
    </row>
    <row r="215" customFormat="false" ht="13.8" hidden="true" customHeight="false" outlineLevel="0" collapsed="false">
      <c r="A215" s="19" t="n">
        <f aca="false">ROW(A211)</f>
        <v>211</v>
      </c>
      <c r="B215" s="143" t="s">
        <v>27</v>
      </c>
      <c r="C215" s="66"/>
      <c r="D215" s="72"/>
      <c r="E215" s="128" t="s">
        <v>735</v>
      </c>
      <c r="F215" s="134"/>
      <c r="G215" s="72"/>
      <c r="H215" s="132"/>
      <c r="I215" s="72"/>
      <c r="J215" s="144" t="s">
        <v>666</v>
      </c>
      <c r="K215" s="26" t="s">
        <v>33</v>
      </c>
      <c r="L215" s="133"/>
      <c r="M215" s="133"/>
      <c r="N215" s="133"/>
      <c r="O215" s="133"/>
      <c r="P215" s="133"/>
      <c r="Q215" s="133"/>
      <c r="R215" s="133"/>
      <c r="S215" s="133"/>
      <c r="T215" s="134"/>
      <c r="U215" s="132"/>
      <c r="V215" s="133"/>
      <c r="W215" s="133"/>
      <c r="X215" s="72"/>
      <c r="Y215" s="134"/>
      <c r="Z215" s="134"/>
      <c r="AA215" s="135"/>
      <c r="FP215" s="130"/>
      <c r="FQ215" s="130"/>
      <c r="FR215" s="130"/>
      <c r="FS215" s="130"/>
      <c r="FT215" s="130"/>
      <c r="FU215" s="130"/>
      <c r="FV215" s="130"/>
      <c r="FW215" s="130"/>
      <c r="FX215" s="130"/>
      <c r="FY215" s="130"/>
      <c r="FZ215" s="130"/>
      <c r="GA215" s="130"/>
      <c r="GB215" s="130"/>
      <c r="GC215" s="130"/>
      <c r="GD215" s="130"/>
      <c r="GE215" s="130"/>
      <c r="GF215" s="130"/>
      <c r="GG215" s="130"/>
      <c r="GH215" s="130"/>
      <c r="GI215" s="130"/>
      <c r="GJ215" s="130"/>
      <c r="GK215" s="130"/>
      <c r="GL215" s="130"/>
      <c r="GM215" s="130"/>
      <c r="GN215" s="130"/>
      <c r="GO215" s="130"/>
      <c r="GP215" s="130"/>
      <c r="GQ215" s="130"/>
      <c r="GR215" s="130"/>
      <c r="GS215" s="130"/>
      <c r="GT215" s="130"/>
      <c r="GU215" s="130"/>
      <c r="GV215" s="130"/>
      <c r="GW215" s="130"/>
      <c r="GX215" s="130"/>
      <c r="GY215" s="130"/>
      <c r="GZ215" s="130"/>
      <c r="HA215" s="130"/>
      <c r="HB215" s="130"/>
      <c r="HC215" s="130"/>
      <c r="HD215" s="130"/>
      <c r="HE215" s="130"/>
      <c r="HF215" s="130"/>
      <c r="HG215" s="130"/>
      <c r="HH215" s="130"/>
      <c r="HI215" s="130"/>
      <c r="HJ215" s="130"/>
      <c r="HK215" s="130"/>
      <c r="HL215" s="130"/>
      <c r="HM215" s="130"/>
      <c r="HN215" s="130"/>
      <c r="HO215" s="130"/>
      <c r="HP215" s="130"/>
      <c r="HQ215" s="130"/>
      <c r="HR215" s="130"/>
      <c r="HS215" s="130"/>
      <c r="HT215" s="130"/>
      <c r="HU215" s="130"/>
      <c r="HV215" s="130"/>
      <c r="HW215" s="130"/>
      <c r="HX215" s="130"/>
      <c r="HY215" s="130"/>
      <c r="HZ215" s="130"/>
      <c r="IA215" s="130"/>
      <c r="IB215" s="130"/>
      <c r="IC215" s="130"/>
      <c r="ID215" s="130"/>
      <c r="IE215" s="130"/>
      <c r="IF215" s="130"/>
      <c r="IG215" s="130"/>
      <c r="IH215" s="130"/>
      <c r="II215" s="130"/>
      <c r="IJ215" s="130"/>
      <c r="IK215" s="130"/>
      <c r="IL215" s="130"/>
      <c r="IM215" s="130"/>
      <c r="IN215" s="130"/>
      <c r="IO215" s="130"/>
      <c r="IP215" s="130"/>
      <c r="IQ215" s="130"/>
      <c r="IR215" s="130"/>
      <c r="IS215" s="130"/>
      <c r="IT215" s="130"/>
      <c r="IU215" s="130"/>
      <c r="IV215" s="130"/>
      <c r="IW215" s="130"/>
    </row>
    <row r="216" customFormat="false" ht="13.8" hidden="true" customHeight="false" outlineLevel="0" collapsed="false">
      <c r="A216" s="19" t="n">
        <f aca="false">ROW(A212)</f>
        <v>212</v>
      </c>
      <c r="B216" s="143" t="s">
        <v>27</v>
      </c>
      <c r="C216" s="66"/>
      <c r="D216" s="72"/>
      <c r="E216" s="128" t="s">
        <v>736</v>
      </c>
      <c r="F216" s="134"/>
      <c r="G216" s="72"/>
      <c r="H216" s="132"/>
      <c r="I216" s="72"/>
      <c r="J216" s="144" t="s">
        <v>666</v>
      </c>
      <c r="K216" s="26" t="s">
        <v>33</v>
      </c>
      <c r="L216" s="133"/>
      <c r="M216" s="133"/>
      <c r="N216" s="133"/>
      <c r="O216" s="133"/>
      <c r="P216" s="133"/>
      <c r="Q216" s="133"/>
      <c r="R216" s="133"/>
      <c r="S216" s="133"/>
      <c r="T216" s="134"/>
      <c r="U216" s="132"/>
      <c r="V216" s="133"/>
      <c r="W216" s="133"/>
      <c r="X216" s="72"/>
      <c r="Y216" s="134"/>
      <c r="Z216" s="134"/>
      <c r="AA216" s="135"/>
      <c r="FP216" s="130"/>
      <c r="FQ216" s="130"/>
      <c r="FR216" s="130"/>
      <c r="FS216" s="130"/>
      <c r="FT216" s="130"/>
      <c r="FU216" s="130"/>
      <c r="FV216" s="130"/>
      <c r="FW216" s="130"/>
      <c r="FX216" s="130"/>
      <c r="FY216" s="130"/>
      <c r="FZ216" s="130"/>
      <c r="GA216" s="130"/>
      <c r="GB216" s="130"/>
      <c r="GC216" s="130"/>
      <c r="GD216" s="130"/>
      <c r="GE216" s="130"/>
      <c r="GF216" s="130"/>
      <c r="GG216" s="130"/>
      <c r="GH216" s="130"/>
      <c r="GI216" s="130"/>
      <c r="GJ216" s="130"/>
      <c r="GK216" s="130"/>
      <c r="GL216" s="130"/>
      <c r="GM216" s="130"/>
      <c r="GN216" s="130"/>
      <c r="GO216" s="130"/>
      <c r="GP216" s="130"/>
      <c r="GQ216" s="130"/>
      <c r="GR216" s="130"/>
      <c r="GS216" s="130"/>
      <c r="GT216" s="130"/>
      <c r="GU216" s="130"/>
      <c r="GV216" s="130"/>
      <c r="GW216" s="130"/>
      <c r="GX216" s="130"/>
      <c r="GY216" s="130"/>
      <c r="GZ216" s="130"/>
      <c r="HA216" s="130"/>
      <c r="HB216" s="130"/>
      <c r="HC216" s="130"/>
      <c r="HD216" s="130"/>
      <c r="HE216" s="130"/>
      <c r="HF216" s="130"/>
      <c r="HG216" s="130"/>
      <c r="HH216" s="130"/>
      <c r="HI216" s="130"/>
      <c r="HJ216" s="130"/>
      <c r="HK216" s="130"/>
      <c r="HL216" s="130"/>
      <c r="HM216" s="130"/>
      <c r="HN216" s="130"/>
      <c r="HO216" s="130"/>
      <c r="HP216" s="130"/>
      <c r="HQ216" s="130"/>
      <c r="HR216" s="130"/>
      <c r="HS216" s="130"/>
      <c r="HT216" s="130"/>
      <c r="HU216" s="130"/>
      <c r="HV216" s="130"/>
      <c r="HW216" s="130"/>
      <c r="HX216" s="130"/>
      <c r="HY216" s="130"/>
      <c r="HZ216" s="130"/>
      <c r="IA216" s="130"/>
      <c r="IB216" s="130"/>
      <c r="IC216" s="130"/>
      <c r="ID216" s="130"/>
      <c r="IE216" s="130"/>
      <c r="IF216" s="130"/>
      <c r="IG216" s="130"/>
      <c r="IH216" s="130"/>
      <c r="II216" s="130"/>
      <c r="IJ216" s="130"/>
      <c r="IK216" s="130"/>
      <c r="IL216" s="130"/>
      <c r="IM216" s="130"/>
      <c r="IN216" s="130"/>
      <c r="IO216" s="130"/>
      <c r="IP216" s="130"/>
      <c r="IQ216" s="130"/>
      <c r="IR216" s="130"/>
      <c r="IS216" s="130"/>
      <c r="IT216" s="130"/>
      <c r="IU216" s="130"/>
      <c r="IV216" s="130"/>
      <c r="IW216" s="130"/>
    </row>
    <row r="217" customFormat="false" ht="13.8" hidden="true" customHeight="false" outlineLevel="0" collapsed="false">
      <c r="A217" s="19" t="n">
        <f aca="false">ROW(A213)</f>
        <v>213</v>
      </c>
      <c r="B217" s="143" t="s">
        <v>27</v>
      </c>
      <c r="C217" s="66"/>
      <c r="D217" s="72"/>
      <c r="E217" s="128" t="s">
        <v>737</v>
      </c>
      <c r="F217" s="134"/>
      <c r="G217" s="72"/>
      <c r="H217" s="132"/>
      <c r="I217" s="72"/>
      <c r="J217" s="144" t="s">
        <v>666</v>
      </c>
      <c r="K217" s="26" t="s">
        <v>33</v>
      </c>
      <c r="L217" s="133"/>
      <c r="M217" s="133"/>
      <c r="N217" s="133"/>
      <c r="O217" s="133"/>
      <c r="P217" s="133"/>
      <c r="Q217" s="133"/>
      <c r="R217" s="133"/>
      <c r="S217" s="133"/>
      <c r="T217" s="134"/>
      <c r="U217" s="132"/>
      <c r="V217" s="133"/>
      <c r="W217" s="133"/>
      <c r="X217" s="72"/>
      <c r="Y217" s="134"/>
      <c r="Z217" s="134"/>
      <c r="AA217" s="135"/>
      <c r="FP217" s="130"/>
      <c r="FQ217" s="130"/>
      <c r="FR217" s="130"/>
      <c r="FS217" s="130"/>
      <c r="FT217" s="130"/>
      <c r="FU217" s="130"/>
      <c r="FV217" s="130"/>
      <c r="FW217" s="130"/>
      <c r="FX217" s="130"/>
      <c r="FY217" s="130"/>
      <c r="FZ217" s="130"/>
      <c r="GA217" s="130"/>
      <c r="GB217" s="130"/>
      <c r="GC217" s="130"/>
      <c r="GD217" s="130"/>
      <c r="GE217" s="130"/>
      <c r="GF217" s="130"/>
      <c r="GG217" s="130"/>
      <c r="GH217" s="130"/>
      <c r="GI217" s="130"/>
      <c r="GJ217" s="130"/>
      <c r="GK217" s="130"/>
      <c r="GL217" s="130"/>
      <c r="GM217" s="130"/>
      <c r="GN217" s="130"/>
      <c r="GO217" s="130"/>
      <c r="GP217" s="130"/>
      <c r="GQ217" s="130"/>
      <c r="GR217" s="130"/>
      <c r="GS217" s="130"/>
      <c r="GT217" s="130"/>
      <c r="GU217" s="130"/>
      <c r="GV217" s="130"/>
      <c r="GW217" s="130"/>
      <c r="GX217" s="130"/>
      <c r="GY217" s="130"/>
      <c r="GZ217" s="130"/>
      <c r="HA217" s="130"/>
      <c r="HB217" s="130"/>
      <c r="HC217" s="130"/>
      <c r="HD217" s="130"/>
      <c r="HE217" s="130"/>
      <c r="HF217" s="130"/>
      <c r="HG217" s="130"/>
      <c r="HH217" s="130"/>
      <c r="HI217" s="130"/>
      <c r="HJ217" s="130"/>
      <c r="HK217" s="130"/>
      <c r="HL217" s="130"/>
      <c r="HM217" s="130"/>
      <c r="HN217" s="130"/>
      <c r="HO217" s="130"/>
      <c r="HP217" s="130"/>
      <c r="HQ217" s="130"/>
      <c r="HR217" s="130"/>
      <c r="HS217" s="130"/>
      <c r="HT217" s="130"/>
      <c r="HU217" s="130"/>
      <c r="HV217" s="130"/>
      <c r="HW217" s="130"/>
      <c r="HX217" s="130"/>
      <c r="HY217" s="130"/>
      <c r="HZ217" s="130"/>
      <c r="IA217" s="130"/>
      <c r="IB217" s="130"/>
      <c r="IC217" s="130"/>
      <c r="ID217" s="130"/>
      <c r="IE217" s="130"/>
      <c r="IF217" s="130"/>
      <c r="IG217" s="130"/>
      <c r="IH217" s="130"/>
      <c r="II217" s="130"/>
      <c r="IJ217" s="130"/>
      <c r="IK217" s="130"/>
      <c r="IL217" s="130"/>
      <c r="IM217" s="130"/>
      <c r="IN217" s="130"/>
      <c r="IO217" s="130"/>
      <c r="IP217" s="130"/>
      <c r="IQ217" s="130"/>
      <c r="IR217" s="130"/>
      <c r="IS217" s="130"/>
      <c r="IT217" s="130"/>
      <c r="IU217" s="130"/>
      <c r="IV217" s="130"/>
      <c r="IW217" s="130"/>
    </row>
    <row r="218" customFormat="false" ht="13.8" hidden="true" customHeight="false" outlineLevel="0" collapsed="false">
      <c r="A218" s="19" t="n">
        <f aca="false">ROW(A214)</f>
        <v>214</v>
      </c>
      <c r="B218" s="143" t="s">
        <v>27</v>
      </c>
      <c r="C218" s="66"/>
      <c r="D218" s="72"/>
      <c r="E218" s="128" t="s">
        <v>738</v>
      </c>
      <c r="F218" s="134"/>
      <c r="G218" s="72"/>
      <c r="H218" s="132"/>
      <c r="I218" s="72"/>
      <c r="J218" s="144" t="s">
        <v>666</v>
      </c>
      <c r="K218" s="26" t="s">
        <v>33</v>
      </c>
      <c r="L218" s="133"/>
      <c r="M218" s="133"/>
      <c r="N218" s="133"/>
      <c r="O218" s="133"/>
      <c r="P218" s="133"/>
      <c r="Q218" s="133"/>
      <c r="R218" s="133"/>
      <c r="S218" s="133"/>
      <c r="T218" s="134"/>
      <c r="U218" s="132"/>
      <c r="V218" s="133"/>
      <c r="W218" s="133"/>
      <c r="X218" s="72"/>
      <c r="Y218" s="134"/>
      <c r="Z218" s="134"/>
      <c r="AA218" s="135"/>
      <c r="FP218" s="130"/>
      <c r="FQ218" s="130"/>
      <c r="FR218" s="130"/>
      <c r="FS218" s="130"/>
      <c r="FT218" s="130"/>
      <c r="FU218" s="130"/>
      <c r="FV218" s="130"/>
      <c r="FW218" s="130"/>
      <c r="FX218" s="130"/>
      <c r="FY218" s="130"/>
      <c r="FZ218" s="130"/>
      <c r="GA218" s="130"/>
      <c r="GB218" s="130"/>
      <c r="GC218" s="130"/>
      <c r="GD218" s="130"/>
      <c r="GE218" s="130"/>
      <c r="GF218" s="130"/>
      <c r="GG218" s="130"/>
      <c r="GH218" s="130"/>
      <c r="GI218" s="130"/>
      <c r="GJ218" s="130"/>
      <c r="GK218" s="130"/>
      <c r="GL218" s="130"/>
      <c r="GM218" s="130"/>
      <c r="GN218" s="130"/>
      <c r="GO218" s="130"/>
      <c r="GP218" s="130"/>
      <c r="GQ218" s="130"/>
      <c r="GR218" s="130"/>
      <c r="GS218" s="130"/>
      <c r="GT218" s="130"/>
      <c r="GU218" s="130"/>
      <c r="GV218" s="130"/>
      <c r="GW218" s="130"/>
      <c r="GX218" s="130"/>
      <c r="GY218" s="130"/>
      <c r="GZ218" s="130"/>
      <c r="HA218" s="130"/>
      <c r="HB218" s="130"/>
      <c r="HC218" s="130"/>
      <c r="HD218" s="130"/>
      <c r="HE218" s="130"/>
      <c r="HF218" s="130"/>
      <c r="HG218" s="130"/>
      <c r="HH218" s="130"/>
      <c r="HI218" s="130"/>
      <c r="HJ218" s="130"/>
      <c r="HK218" s="130"/>
      <c r="HL218" s="130"/>
      <c r="HM218" s="130"/>
      <c r="HN218" s="130"/>
      <c r="HO218" s="130"/>
      <c r="HP218" s="130"/>
      <c r="HQ218" s="130"/>
      <c r="HR218" s="130"/>
      <c r="HS218" s="130"/>
      <c r="HT218" s="130"/>
      <c r="HU218" s="130"/>
      <c r="HV218" s="130"/>
      <c r="HW218" s="130"/>
      <c r="HX218" s="130"/>
      <c r="HY218" s="130"/>
      <c r="HZ218" s="130"/>
      <c r="IA218" s="130"/>
      <c r="IB218" s="130"/>
      <c r="IC218" s="130"/>
      <c r="ID218" s="130"/>
      <c r="IE218" s="130"/>
      <c r="IF218" s="130"/>
      <c r="IG218" s="130"/>
      <c r="IH218" s="130"/>
      <c r="II218" s="130"/>
      <c r="IJ218" s="130"/>
      <c r="IK218" s="130"/>
      <c r="IL218" s="130"/>
      <c r="IM218" s="130"/>
      <c r="IN218" s="130"/>
      <c r="IO218" s="130"/>
      <c r="IP218" s="130"/>
      <c r="IQ218" s="130"/>
      <c r="IR218" s="130"/>
      <c r="IS218" s="130"/>
      <c r="IT218" s="130"/>
      <c r="IU218" s="130"/>
      <c r="IV218" s="130"/>
      <c r="IW218" s="130"/>
    </row>
    <row r="219" customFormat="false" ht="13.8" hidden="true" customHeight="false" outlineLevel="0" collapsed="false">
      <c r="A219" s="19" t="n">
        <f aca="false">ROW(A215)</f>
        <v>215</v>
      </c>
      <c r="B219" s="143" t="s">
        <v>27</v>
      </c>
      <c r="C219" s="66"/>
      <c r="D219" s="72"/>
      <c r="E219" s="128" t="s">
        <v>739</v>
      </c>
      <c r="F219" s="134"/>
      <c r="G219" s="72"/>
      <c r="H219" s="132"/>
      <c r="I219" s="72"/>
      <c r="J219" s="144" t="s">
        <v>666</v>
      </c>
      <c r="K219" s="26" t="s">
        <v>33</v>
      </c>
      <c r="L219" s="133"/>
      <c r="M219" s="133"/>
      <c r="N219" s="133"/>
      <c r="O219" s="133"/>
      <c r="P219" s="133"/>
      <c r="Q219" s="133"/>
      <c r="R219" s="133"/>
      <c r="S219" s="133"/>
      <c r="T219" s="134"/>
      <c r="U219" s="132"/>
      <c r="V219" s="133"/>
      <c r="W219" s="133"/>
      <c r="X219" s="72"/>
      <c r="Y219" s="134"/>
      <c r="Z219" s="134"/>
      <c r="AA219" s="135"/>
      <c r="FP219" s="130"/>
      <c r="FQ219" s="130"/>
      <c r="FR219" s="130"/>
      <c r="FS219" s="130"/>
      <c r="FT219" s="130"/>
      <c r="FU219" s="130"/>
      <c r="FV219" s="130"/>
      <c r="FW219" s="130"/>
      <c r="FX219" s="130"/>
      <c r="FY219" s="130"/>
      <c r="FZ219" s="130"/>
      <c r="GA219" s="130"/>
      <c r="GB219" s="130"/>
      <c r="GC219" s="130"/>
      <c r="GD219" s="130"/>
      <c r="GE219" s="130"/>
      <c r="GF219" s="130"/>
      <c r="GG219" s="130"/>
      <c r="GH219" s="130"/>
      <c r="GI219" s="130"/>
      <c r="GJ219" s="130"/>
      <c r="GK219" s="130"/>
      <c r="GL219" s="130"/>
      <c r="GM219" s="130"/>
      <c r="GN219" s="130"/>
      <c r="GO219" s="130"/>
      <c r="GP219" s="130"/>
      <c r="GQ219" s="130"/>
      <c r="GR219" s="130"/>
      <c r="GS219" s="130"/>
      <c r="GT219" s="130"/>
      <c r="GU219" s="130"/>
      <c r="GV219" s="130"/>
      <c r="GW219" s="130"/>
      <c r="GX219" s="130"/>
      <c r="GY219" s="130"/>
      <c r="GZ219" s="130"/>
      <c r="HA219" s="130"/>
      <c r="HB219" s="130"/>
      <c r="HC219" s="130"/>
      <c r="HD219" s="130"/>
      <c r="HE219" s="130"/>
      <c r="HF219" s="130"/>
      <c r="HG219" s="130"/>
      <c r="HH219" s="130"/>
      <c r="HI219" s="130"/>
      <c r="HJ219" s="130"/>
      <c r="HK219" s="130"/>
      <c r="HL219" s="130"/>
      <c r="HM219" s="130"/>
      <c r="HN219" s="130"/>
      <c r="HO219" s="130"/>
      <c r="HP219" s="130"/>
      <c r="HQ219" s="130"/>
      <c r="HR219" s="130"/>
      <c r="HS219" s="130"/>
      <c r="HT219" s="130"/>
      <c r="HU219" s="130"/>
      <c r="HV219" s="130"/>
      <c r="HW219" s="130"/>
      <c r="HX219" s="130"/>
      <c r="HY219" s="130"/>
      <c r="HZ219" s="130"/>
      <c r="IA219" s="130"/>
      <c r="IB219" s="130"/>
      <c r="IC219" s="130"/>
      <c r="ID219" s="130"/>
      <c r="IE219" s="130"/>
      <c r="IF219" s="130"/>
      <c r="IG219" s="130"/>
      <c r="IH219" s="130"/>
      <c r="II219" s="130"/>
      <c r="IJ219" s="130"/>
      <c r="IK219" s="130"/>
      <c r="IL219" s="130"/>
      <c r="IM219" s="130"/>
      <c r="IN219" s="130"/>
      <c r="IO219" s="130"/>
      <c r="IP219" s="130"/>
      <c r="IQ219" s="130"/>
      <c r="IR219" s="130"/>
      <c r="IS219" s="130"/>
      <c r="IT219" s="130"/>
      <c r="IU219" s="130"/>
      <c r="IV219" s="130"/>
      <c r="IW219" s="130"/>
    </row>
    <row r="220" customFormat="false" ht="13.8" hidden="true" customHeight="false" outlineLevel="0" collapsed="false">
      <c r="A220" s="19" t="n">
        <f aca="false">ROW(A216)</f>
        <v>216</v>
      </c>
      <c r="B220" s="143" t="s">
        <v>27</v>
      </c>
      <c r="C220" s="66"/>
      <c r="D220" s="72"/>
      <c r="E220" s="128" t="s">
        <v>740</v>
      </c>
      <c r="F220" s="134"/>
      <c r="G220" s="72"/>
      <c r="H220" s="132"/>
      <c r="I220" s="72"/>
      <c r="J220" s="144" t="s">
        <v>666</v>
      </c>
      <c r="K220" s="26" t="s">
        <v>33</v>
      </c>
      <c r="L220" s="133"/>
      <c r="M220" s="133"/>
      <c r="N220" s="133"/>
      <c r="O220" s="133"/>
      <c r="P220" s="133"/>
      <c r="Q220" s="133"/>
      <c r="R220" s="133"/>
      <c r="S220" s="133"/>
      <c r="T220" s="134"/>
      <c r="U220" s="132"/>
      <c r="V220" s="133"/>
      <c r="W220" s="133"/>
      <c r="X220" s="72"/>
      <c r="Y220" s="134"/>
      <c r="Z220" s="134"/>
      <c r="AA220" s="135"/>
      <c r="FP220" s="130"/>
      <c r="FQ220" s="130"/>
      <c r="FR220" s="130"/>
      <c r="FS220" s="130"/>
      <c r="FT220" s="130"/>
      <c r="FU220" s="130"/>
      <c r="FV220" s="130"/>
      <c r="FW220" s="130"/>
      <c r="FX220" s="130"/>
      <c r="FY220" s="130"/>
      <c r="FZ220" s="130"/>
      <c r="GA220" s="130"/>
      <c r="GB220" s="130"/>
      <c r="GC220" s="130"/>
      <c r="GD220" s="130"/>
      <c r="GE220" s="130"/>
      <c r="GF220" s="130"/>
      <c r="GG220" s="130"/>
      <c r="GH220" s="130"/>
      <c r="GI220" s="130"/>
      <c r="GJ220" s="130"/>
      <c r="GK220" s="130"/>
      <c r="GL220" s="130"/>
      <c r="GM220" s="130"/>
      <c r="GN220" s="130"/>
      <c r="GO220" s="130"/>
      <c r="GP220" s="130"/>
      <c r="GQ220" s="130"/>
      <c r="GR220" s="130"/>
      <c r="GS220" s="130"/>
      <c r="GT220" s="130"/>
      <c r="GU220" s="130"/>
      <c r="GV220" s="130"/>
      <c r="GW220" s="130"/>
      <c r="GX220" s="130"/>
      <c r="GY220" s="130"/>
      <c r="GZ220" s="130"/>
      <c r="HA220" s="130"/>
      <c r="HB220" s="130"/>
      <c r="HC220" s="130"/>
      <c r="HD220" s="130"/>
      <c r="HE220" s="130"/>
      <c r="HF220" s="130"/>
      <c r="HG220" s="130"/>
      <c r="HH220" s="130"/>
      <c r="HI220" s="130"/>
      <c r="HJ220" s="130"/>
      <c r="HK220" s="130"/>
      <c r="HL220" s="130"/>
      <c r="HM220" s="130"/>
      <c r="HN220" s="130"/>
      <c r="HO220" s="130"/>
      <c r="HP220" s="130"/>
      <c r="HQ220" s="130"/>
      <c r="HR220" s="130"/>
      <c r="HS220" s="130"/>
      <c r="HT220" s="130"/>
      <c r="HU220" s="130"/>
      <c r="HV220" s="130"/>
      <c r="HW220" s="130"/>
      <c r="HX220" s="130"/>
      <c r="HY220" s="130"/>
      <c r="HZ220" s="130"/>
      <c r="IA220" s="130"/>
      <c r="IB220" s="130"/>
      <c r="IC220" s="130"/>
      <c r="ID220" s="130"/>
      <c r="IE220" s="130"/>
      <c r="IF220" s="130"/>
      <c r="IG220" s="130"/>
      <c r="IH220" s="130"/>
      <c r="II220" s="130"/>
      <c r="IJ220" s="130"/>
      <c r="IK220" s="130"/>
      <c r="IL220" s="130"/>
      <c r="IM220" s="130"/>
      <c r="IN220" s="130"/>
      <c r="IO220" s="130"/>
      <c r="IP220" s="130"/>
      <c r="IQ220" s="130"/>
      <c r="IR220" s="130"/>
      <c r="IS220" s="130"/>
      <c r="IT220" s="130"/>
      <c r="IU220" s="130"/>
      <c r="IV220" s="130"/>
      <c r="IW220" s="130"/>
    </row>
    <row r="221" customFormat="false" ht="13.8" hidden="true" customHeight="false" outlineLevel="0" collapsed="false">
      <c r="A221" s="19" t="n">
        <f aca="false">ROW(A217)</f>
        <v>217</v>
      </c>
      <c r="B221" s="143" t="s">
        <v>27</v>
      </c>
      <c r="C221" s="66"/>
      <c r="D221" s="72"/>
      <c r="E221" s="128" t="s">
        <v>741</v>
      </c>
      <c r="F221" s="134"/>
      <c r="G221" s="72"/>
      <c r="H221" s="132"/>
      <c r="I221" s="72"/>
      <c r="J221" s="144" t="s">
        <v>666</v>
      </c>
      <c r="K221" s="26" t="s">
        <v>33</v>
      </c>
      <c r="L221" s="133"/>
      <c r="M221" s="133"/>
      <c r="N221" s="133"/>
      <c r="O221" s="133"/>
      <c r="P221" s="133"/>
      <c r="Q221" s="133"/>
      <c r="R221" s="133"/>
      <c r="S221" s="133"/>
      <c r="T221" s="134"/>
      <c r="U221" s="132"/>
      <c r="V221" s="133"/>
      <c r="W221" s="133"/>
      <c r="X221" s="72"/>
      <c r="Y221" s="134"/>
      <c r="Z221" s="134"/>
      <c r="AA221" s="135"/>
      <c r="FP221" s="130"/>
      <c r="FQ221" s="130"/>
      <c r="FR221" s="130"/>
      <c r="FS221" s="130"/>
      <c r="FT221" s="130"/>
      <c r="FU221" s="130"/>
      <c r="FV221" s="130"/>
      <c r="FW221" s="130"/>
      <c r="FX221" s="130"/>
      <c r="FY221" s="130"/>
      <c r="FZ221" s="130"/>
      <c r="GA221" s="130"/>
      <c r="GB221" s="130"/>
      <c r="GC221" s="130"/>
      <c r="GD221" s="130"/>
      <c r="GE221" s="130"/>
      <c r="GF221" s="130"/>
      <c r="GG221" s="130"/>
      <c r="GH221" s="130"/>
      <c r="GI221" s="130"/>
      <c r="GJ221" s="130"/>
      <c r="GK221" s="130"/>
      <c r="GL221" s="130"/>
      <c r="GM221" s="130"/>
      <c r="GN221" s="130"/>
      <c r="GO221" s="130"/>
      <c r="GP221" s="130"/>
      <c r="GQ221" s="130"/>
      <c r="GR221" s="130"/>
      <c r="GS221" s="130"/>
      <c r="GT221" s="130"/>
      <c r="GU221" s="130"/>
      <c r="GV221" s="130"/>
      <c r="GW221" s="130"/>
      <c r="GX221" s="130"/>
      <c r="GY221" s="130"/>
      <c r="GZ221" s="130"/>
      <c r="HA221" s="130"/>
      <c r="HB221" s="130"/>
      <c r="HC221" s="130"/>
      <c r="HD221" s="130"/>
      <c r="HE221" s="130"/>
      <c r="HF221" s="130"/>
      <c r="HG221" s="130"/>
      <c r="HH221" s="130"/>
      <c r="HI221" s="130"/>
      <c r="HJ221" s="130"/>
      <c r="HK221" s="130"/>
      <c r="HL221" s="130"/>
      <c r="HM221" s="130"/>
      <c r="HN221" s="130"/>
      <c r="HO221" s="130"/>
      <c r="HP221" s="130"/>
      <c r="HQ221" s="130"/>
      <c r="HR221" s="130"/>
      <c r="HS221" s="130"/>
      <c r="HT221" s="130"/>
      <c r="HU221" s="130"/>
      <c r="HV221" s="130"/>
      <c r="HW221" s="130"/>
      <c r="HX221" s="130"/>
      <c r="HY221" s="130"/>
      <c r="HZ221" s="130"/>
      <c r="IA221" s="130"/>
      <c r="IB221" s="130"/>
      <c r="IC221" s="130"/>
      <c r="ID221" s="130"/>
      <c r="IE221" s="130"/>
      <c r="IF221" s="130"/>
      <c r="IG221" s="130"/>
      <c r="IH221" s="130"/>
      <c r="II221" s="130"/>
      <c r="IJ221" s="130"/>
      <c r="IK221" s="130"/>
      <c r="IL221" s="130"/>
      <c r="IM221" s="130"/>
      <c r="IN221" s="130"/>
      <c r="IO221" s="130"/>
      <c r="IP221" s="130"/>
      <c r="IQ221" s="130"/>
      <c r="IR221" s="130"/>
      <c r="IS221" s="130"/>
      <c r="IT221" s="130"/>
      <c r="IU221" s="130"/>
      <c r="IV221" s="130"/>
      <c r="IW221" s="130"/>
    </row>
    <row r="222" customFormat="false" ht="13.8" hidden="true" customHeight="false" outlineLevel="0" collapsed="false">
      <c r="A222" s="19" t="n">
        <f aca="false">ROW(A218)</f>
        <v>218</v>
      </c>
      <c r="B222" s="143" t="s">
        <v>27</v>
      </c>
      <c r="C222" s="66"/>
      <c r="D222" s="72"/>
      <c r="E222" s="128" t="s">
        <v>742</v>
      </c>
      <c r="F222" s="134"/>
      <c r="G222" s="72"/>
      <c r="H222" s="132"/>
      <c r="I222" s="72"/>
      <c r="J222" s="144" t="s">
        <v>666</v>
      </c>
      <c r="K222" s="26" t="s">
        <v>33</v>
      </c>
      <c r="L222" s="133"/>
      <c r="M222" s="133"/>
      <c r="N222" s="133"/>
      <c r="O222" s="133"/>
      <c r="P222" s="133"/>
      <c r="Q222" s="133"/>
      <c r="R222" s="133"/>
      <c r="S222" s="133"/>
      <c r="T222" s="134"/>
      <c r="U222" s="132"/>
      <c r="V222" s="133"/>
      <c r="W222" s="133"/>
      <c r="X222" s="72"/>
      <c r="Y222" s="134"/>
      <c r="Z222" s="134"/>
      <c r="AA222" s="135"/>
      <c r="FP222" s="130"/>
      <c r="FQ222" s="130"/>
      <c r="FR222" s="130"/>
      <c r="FS222" s="130"/>
      <c r="FT222" s="130"/>
      <c r="FU222" s="130"/>
      <c r="FV222" s="130"/>
      <c r="FW222" s="130"/>
      <c r="FX222" s="130"/>
      <c r="FY222" s="130"/>
      <c r="FZ222" s="130"/>
      <c r="GA222" s="130"/>
      <c r="GB222" s="130"/>
      <c r="GC222" s="130"/>
      <c r="GD222" s="130"/>
      <c r="GE222" s="130"/>
      <c r="GF222" s="130"/>
      <c r="GG222" s="130"/>
      <c r="GH222" s="130"/>
      <c r="GI222" s="130"/>
      <c r="GJ222" s="130"/>
      <c r="GK222" s="130"/>
      <c r="GL222" s="130"/>
      <c r="GM222" s="130"/>
      <c r="GN222" s="130"/>
      <c r="GO222" s="130"/>
      <c r="GP222" s="130"/>
      <c r="GQ222" s="130"/>
      <c r="GR222" s="130"/>
      <c r="GS222" s="130"/>
      <c r="GT222" s="130"/>
      <c r="GU222" s="130"/>
      <c r="GV222" s="130"/>
      <c r="GW222" s="130"/>
      <c r="GX222" s="130"/>
      <c r="GY222" s="130"/>
      <c r="GZ222" s="130"/>
      <c r="HA222" s="130"/>
      <c r="HB222" s="130"/>
      <c r="HC222" s="130"/>
      <c r="HD222" s="130"/>
      <c r="HE222" s="130"/>
      <c r="HF222" s="130"/>
      <c r="HG222" s="130"/>
      <c r="HH222" s="130"/>
      <c r="HI222" s="130"/>
      <c r="HJ222" s="130"/>
      <c r="HK222" s="130"/>
      <c r="HL222" s="130"/>
      <c r="HM222" s="130"/>
      <c r="HN222" s="130"/>
      <c r="HO222" s="130"/>
      <c r="HP222" s="130"/>
      <c r="HQ222" s="130"/>
      <c r="HR222" s="130"/>
      <c r="HS222" s="130"/>
      <c r="HT222" s="130"/>
      <c r="HU222" s="130"/>
      <c r="HV222" s="130"/>
      <c r="HW222" s="130"/>
      <c r="HX222" s="130"/>
      <c r="HY222" s="130"/>
      <c r="HZ222" s="130"/>
      <c r="IA222" s="130"/>
      <c r="IB222" s="130"/>
      <c r="IC222" s="130"/>
      <c r="ID222" s="130"/>
      <c r="IE222" s="130"/>
      <c r="IF222" s="130"/>
      <c r="IG222" s="130"/>
      <c r="IH222" s="130"/>
      <c r="II222" s="130"/>
      <c r="IJ222" s="130"/>
      <c r="IK222" s="130"/>
      <c r="IL222" s="130"/>
      <c r="IM222" s="130"/>
      <c r="IN222" s="130"/>
      <c r="IO222" s="130"/>
      <c r="IP222" s="130"/>
      <c r="IQ222" s="130"/>
      <c r="IR222" s="130"/>
      <c r="IS222" s="130"/>
      <c r="IT222" s="130"/>
      <c r="IU222" s="130"/>
      <c r="IV222" s="130"/>
      <c r="IW222" s="130"/>
    </row>
    <row r="223" customFormat="false" ht="13.8" hidden="true" customHeight="false" outlineLevel="0" collapsed="false">
      <c r="A223" s="19" t="n">
        <f aca="false">ROW(A219)</f>
        <v>219</v>
      </c>
      <c r="B223" s="143" t="s">
        <v>27</v>
      </c>
      <c r="C223" s="66"/>
      <c r="D223" s="72"/>
      <c r="E223" s="128" t="s">
        <v>743</v>
      </c>
      <c r="F223" s="134"/>
      <c r="G223" s="72"/>
      <c r="H223" s="132"/>
      <c r="I223" s="72"/>
      <c r="J223" s="144" t="s">
        <v>666</v>
      </c>
      <c r="K223" s="26" t="s">
        <v>33</v>
      </c>
      <c r="L223" s="133"/>
      <c r="M223" s="133"/>
      <c r="N223" s="133"/>
      <c r="O223" s="133"/>
      <c r="P223" s="133"/>
      <c r="Q223" s="133"/>
      <c r="R223" s="133"/>
      <c r="S223" s="133"/>
      <c r="T223" s="134"/>
      <c r="U223" s="132"/>
      <c r="V223" s="133"/>
      <c r="W223" s="133"/>
      <c r="X223" s="72"/>
      <c r="Y223" s="134"/>
      <c r="Z223" s="134"/>
      <c r="AA223" s="135"/>
      <c r="FP223" s="130"/>
      <c r="FQ223" s="130"/>
      <c r="FR223" s="130"/>
      <c r="FS223" s="130"/>
      <c r="FT223" s="130"/>
      <c r="FU223" s="130"/>
      <c r="FV223" s="130"/>
      <c r="FW223" s="130"/>
      <c r="FX223" s="130"/>
      <c r="FY223" s="130"/>
      <c r="FZ223" s="130"/>
      <c r="GA223" s="130"/>
      <c r="GB223" s="130"/>
      <c r="GC223" s="130"/>
      <c r="GD223" s="130"/>
      <c r="GE223" s="130"/>
      <c r="GF223" s="130"/>
      <c r="GG223" s="130"/>
      <c r="GH223" s="130"/>
      <c r="GI223" s="130"/>
      <c r="GJ223" s="130"/>
      <c r="GK223" s="130"/>
      <c r="GL223" s="130"/>
      <c r="GM223" s="130"/>
      <c r="GN223" s="130"/>
      <c r="GO223" s="130"/>
      <c r="GP223" s="130"/>
      <c r="GQ223" s="130"/>
      <c r="GR223" s="130"/>
      <c r="GS223" s="130"/>
      <c r="GT223" s="130"/>
      <c r="GU223" s="130"/>
      <c r="GV223" s="130"/>
      <c r="GW223" s="130"/>
      <c r="GX223" s="130"/>
      <c r="GY223" s="130"/>
      <c r="GZ223" s="130"/>
      <c r="HA223" s="130"/>
      <c r="HB223" s="130"/>
      <c r="HC223" s="130"/>
      <c r="HD223" s="130"/>
      <c r="HE223" s="130"/>
      <c r="HF223" s="130"/>
      <c r="HG223" s="130"/>
      <c r="HH223" s="130"/>
      <c r="HI223" s="130"/>
      <c r="HJ223" s="130"/>
      <c r="HK223" s="130"/>
      <c r="HL223" s="130"/>
      <c r="HM223" s="130"/>
      <c r="HN223" s="130"/>
      <c r="HO223" s="130"/>
      <c r="HP223" s="130"/>
      <c r="HQ223" s="130"/>
      <c r="HR223" s="130"/>
      <c r="HS223" s="130"/>
      <c r="HT223" s="130"/>
      <c r="HU223" s="130"/>
      <c r="HV223" s="130"/>
      <c r="HW223" s="130"/>
      <c r="HX223" s="130"/>
      <c r="HY223" s="130"/>
      <c r="HZ223" s="130"/>
      <c r="IA223" s="130"/>
      <c r="IB223" s="130"/>
      <c r="IC223" s="130"/>
      <c r="ID223" s="130"/>
      <c r="IE223" s="130"/>
      <c r="IF223" s="130"/>
      <c r="IG223" s="130"/>
      <c r="IH223" s="130"/>
      <c r="II223" s="130"/>
      <c r="IJ223" s="130"/>
      <c r="IK223" s="130"/>
      <c r="IL223" s="130"/>
      <c r="IM223" s="130"/>
      <c r="IN223" s="130"/>
      <c r="IO223" s="130"/>
      <c r="IP223" s="130"/>
      <c r="IQ223" s="130"/>
      <c r="IR223" s="130"/>
      <c r="IS223" s="130"/>
      <c r="IT223" s="130"/>
      <c r="IU223" s="130"/>
      <c r="IV223" s="130"/>
      <c r="IW223" s="130"/>
    </row>
    <row r="224" customFormat="false" ht="13.8" hidden="true" customHeight="false" outlineLevel="0" collapsed="false">
      <c r="A224" s="19" t="n">
        <f aca="false">ROW(A220)</f>
        <v>220</v>
      </c>
      <c r="B224" s="143" t="s">
        <v>27</v>
      </c>
      <c r="C224" s="66"/>
      <c r="D224" s="72"/>
      <c r="E224" s="128" t="s">
        <v>744</v>
      </c>
      <c r="F224" s="134"/>
      <c r="G224" s="72"/>
      <c r="H224" s="132"/>
      <c r="I224" s="72"/>
      <c r="J224" s="144" t="s">
        <v>666</v>
      </c>
      <c r="K224" s="26" t="s">
        <v>33</v>
      </c>
      <c r="L224" s="133"/>
      <c r="M224" s="133"/>
      <c r="N224" s="133"/>
      <c r="O224" s="133"/>
      <c r="P224" s="133"/>
      <c r="Q224" s="133"/>
      <c r="R224" s="133"/>
      <c r="S224" s="133"/>
      <c r="T224" s="134"/>
      <c r="U224" s="132"/>
      <c r="V224" s="133"/>
      <c r="W224" s="133"/>
      <c r="X224" s="72"/>
      <c r="Y224" s="134"/>
      <c r="Z224" s="134"/>
      <c r="AA224" s="135"/>
      <c r="FP224" s="130"/>
      <c r="FQ224" s="130"/>
      <c r="FR224" s="130"/>
      <c r="FS224" s="130"/>
      <c r="FT224" s="130"/>
      <c r="FU224" s="130"/>
      <c r="FV224" s="130"/>
      <c r="FW224" s="130"/>
      <c r="FX224" s="130"/>
      <c r="FY224" s="130"/>
      <c r="FZ224" s="130"/>
      <c r="GA224" s="130"/>
      <c r="GB224" s="130"/>
      <c r="GC224" s="130"/>
      <c r="GD224" s="130"/>
      <c r="GE224" s="130"/>
      <c r="GF224" s="130"/>
      <c r="GG224" s="130"/>
      <c r="GH224" s="130"/>
      <c r="GI224" s="130"/>
      <c r="GJ224" s="130"/>
      <c r="GK224" s="130"/>
      <c r="GL224" s="130"/>
      <c r="GM224" s="130"/>
      <c r="GN224" s="130"/>
      <c r="GO224" s="130"/>
      <c r="GP224" s="130"/>
      <c r="GQ224" s="130"/>
      <c r="GR224" s="130"/>
      <c r="GS224" s="130"/>
      <c r="GT224" s="130"/>
      <c r="GU224" s="130"/>
      <c r="GV224" s="130"/>
      <c r="GW224" s="130"/>
      <c r="GX224" s="130"/>
      <c r="GY224" s="130"/>
      <c r="GZ224" s="130"/>
      <c r="HA224" s="130"/>
      <c r="HB224" s="130"/>
      <c r="HC224" s="130"/>
      <c r="HD224" s="130"/>
      <c r="HE224" s="130"/>
      <c r="HF224" s="130"/>
      <c r="HG224" s="130"/>
      <c r="HH224" s="130"/>
      <c r="HI224" s="130"/>
      <c r="HJ224" s="130"/>
      <c r="HK224" s="130"/>
      <c r="HL224" s="130"/>
      <c r="HM224" s="130"/>
      <c r="HN224" s="130"/>
      <c r="HO224" s="130"/>
      <c r="HP224" s="130"/>
      <c r="HQ224" s="130"/>
      <c r="HR224" s="130"/>
      <c r="HS224" s="130"/>
      <c r="HT224" s="130"/>
      <c r="HU224" s="130"/>
      <c r="HV224" s="130"/>
      <c r="HW224" s="130"/>
      <c r="HX224" s="130"/>
      <c r="HY224" s="130"/>
      <c r="HZ224" s="130"/>
      <c r="IA224" s="130"/>
      <c r="IB224" s="130"/>
      <c r="IC224" s="130"/>
      <c r="ID224" s="130"/>
      <c r="IE224" s="130"/>
      <c r="IF224" s="130"/>
      <c r="IG224" s="130"/>
      <c r="IH224" s="130"/>
      <c r="II224" s="130"/>
      <c r="IJ224" s="130"/>
      <c r="IK224" s="130"/>
      <c r="IL224" s="130"/>
      <c r="IM224" s="130"/>
      <c r="IN224" s="130"/>
      <c r="IO224" s="130"/>
      <c r="IP224" s="130"/>
      <c r="IQ224" s="130"/>
      <c r="IR224" s="130"/>
      <c r="IS224" s="130"/>
      <c r="IT224" s="130"/>
      <c r="IU224" s="130"/>
      <c r="IV224" s="130"/>
      <c r="IW224" s="130"/>
    </row>
    <row r="225" customFormat="false" ht="13.8" hidden="true" customHeight="false" outlineLevel="0" collapsed="false">
      <c r="A225" s="19" t="n">
        <f aca="false">ROW(A221)</f>
        <v>221</v>
      </c>
      <c r="B225" s="143" t="s">
        <v>27</v>
      </c>
      <c r="C225" s="66"/>
      <c r="D225" s="72"/>
      <c r="E225" s="128" t="s">
        <v>745</v>
      </c>
      <c r="F225" s="134"/>
      <c r="G225" s="72"/>
      <c r="H225" s="132"/>
      <c r="I225" s="72"/>
      <c r="J225" s="144" t="s">
        <v>666</v>
      </c>
      <c r="K225" s="26" t="s">
        <v>33</v>
      </c>
      <c r="L225" s="133"/>
      <c r="M225" s="133"/>
      <c r="N225" s="133"/>
      <c r="O225" s="133"/>
      <c r="P225" s="133"/>
      <c r="Q225" s="133"/>
      <c r="R225" s="133"/>
      <c r="S225" s="133"/>
      <c r="T225" s="134"/>
      <c r="U225" s="132"/>
      <c r="V225" s="133"/>
      <c r="W225" s="133"/>
      <c r="X225" s="72"/>
      <c r="Y225" s="134"/>
      <c r="Z225" s="134"/>
      <c r="AA225" s="135"/>
      <c r="FP225" s="130"/>
      <c r="FQ225" s="130"/>
      <c r="FR225" s="130"/>
      <c r="FS225" s="130"/>
      <c r="FT225" s="130"/>
      <c r="FU225" s="130"/>
      <c r="FV225" s="130"/>
      <c r="FW225" s="130"/>
      <c r="FX225" s="130"/>
      <c r="FY225" s="130"/>
      <c r="FZ225" s="130"/>
      <c r="GA225" s="130"/>
      <c r="GB225" s="130"/>
      <c r="GC225" s="130"/>
      <c r="GD225" s="130"/>
      <c r="GE225" s="130"/>
      <c r="GF225" s="130"/>
      <c r="GG225" s="130"/>
      <c r="GH225" s="130"/>
      <c r="GI225" s="130"/>
      <c r="GJ225" s="130"/>
      <c r="GK225" s="130"/>
      <c r="GL225" s="130"/>
      <c r="GM225" s="130"/>
      <c r="GN225" s="130"/>
      <c r="GO225" s="130"/>
      <c r="GP225" s="130"/>
      <c r="GQ225" s="130"/>
      <c r="GR225" s="130"/>
      <c r="GS225" s="130"/>
      <c r="GT225" s="130"/>
      <c r="GU225" s="130"/>
      <c r="GV225" s="130"/>
      <c r="GW225" s="130"/>
      <c r="GX225" s="130"/>
      <c r="GY225" s="130"/>
      <c r="GZ225" s="130"/>
      <c r="HA225" s="130"/>
      <c r="HB225" s="130"/>
      <c r="HC225" s="130"/>
      <c r="HD225" s="130"/>
      <c r="HE225" s="130"/>
      <c r="HF225" s="130"/>
      <c r="HG225" s="130"/>
      <c r="HH225" s="130"/>
      <c r="HI225" s="130"/>
      <c r="HJ225" s="130"/>
      <c r="HK225" s="130"/>
      <c r="HL225" s="130"/>
      <c r="HM225" s="130"/>
      <c r="HN225" s="130"/>
      <c r="HO225" s="130"/>
      <c r="HP225" s="130"/>
      <c r="HQ225" s="130"/>
      <c r="HR225" s="130"/>
      <c r="HS225" s="130"/>
      <c r="HT225" s="130"/>
      <c r="HU225" s="130"/>
      <c r="HV225" s="130"/>
      <c r="HW225" s="130"/>
      <c r="HX225" s="130"/>
      <c r="HY225" s="130"/>
      <c r="HZ225" s="130"/>
      <c r="IA225" s="130"/>
      <c r="IB225" s="130"/>
      <c r="IC225" s="130"/>
      <c r="ID225" s="130"/>
      <c r="IE225" s="130"/>
      <c r="IF225" s="130"/>
      <c r="IG225" s="130"/>
      <c r="IH225" s="130"/>
      <c r="II225" s="130"/>
      <c r="IJ225" s="130"/>
      <c r="IK225" s="130"/>
      <c r="IL225" s="130"/>
      <c r="IM225" s="130"/>
      <c r="IN225" s="130"/>
      <c r="IO225" s="130"/>
      <c r="IP225" s="130"/>
      <c r="IQ225" s="130"/>
      <c r="IR225" s="130"/>
      <c r="IS225" s="130"/>
      <c r="IT225" s="130"/>
      <c r="IU225" s="130"/>
      <c r="IV225" s="130"/>
      <c r="IW225" s="130"/>
    </row>
    <row r="226" customFormat="false" ht="13.8" hidden="true" customHeight="false" outlineLevel="0" collapsed="false">
      <c r="A226" s="19" t="n">
        <f aca="false">ROW(A222)</f>
        <v>222</v>
      </c>
      <c r="B226" s="143" t="s">
        <v>27</v>
      </c>
      <c r="C226" s="66"/>
      <c r="D226" s="72"/>
      <c r="E226" s="128" t="s">
        <v>746</v>
      </c>
      <c r="F226" s="134"/>
      <c r="G226" s="72"/>
      <c r="H226" s="132"/>
      <c r="I226" s="72"/>
      <c r="J226" s="144" t="s">
        <v>666</v>
      </c>
      <c r="K226" s="26" t="s">
        <v>33</v>
      </c>
      <c r="L226" s="133"/>
      <c r="M226" s="133"/>
      <c r="N226" s="133"/>
      <c r="O226" s="133"/>
      <c r="P226" s="133"/>
      <c r="Q226" s="133"/>
      <c r="R226" s="133"/>
      <c r="S226" s="133"/>
      <c r="T226" s="134"/>
      <c r="U226" s="132"/>
      <c r="V226" s="133"/>
      <c r="W226" s="133"/>
      <c r="X226" s="72"/>
      <c r="Y226" s="134"/>
      <c r="Z226" s="134"/>
      <c r="AA226" s="135"/>
      <c r="FP226" s="130"/>
      <c r="FQ226" s="130"/>
      <c r="FR226" s="130"/>
      <c r="FS226" s="130"/>
      <c r="FT226" s="130"/>
      <c r="FU226" s="130"/>
      <c r="FV226" s="130"/>
      <c r="FW226" s="130"/>
      <c r="FX226" s="130"/>
      <c r="FY226" s="130"/>
      <c r="FZ226" s="130"/>
      <c r="GA226" s="130"/>
      <c r="GB226" s="130"/>
      <c r="GC226" s="130"/>
      <c r="GD226" s="130"/>
      <c r="GE226" s="130"/>
      <c r="GF226" s="130"/>
      <c r="GG226" s="130"/>
      <c r="GH226" s="130"/>
      <c r="GI226" s="130"/>
      <c r="GJ226" s="130"/>
      <c r="GK226" s="130"/>
      <c r="GL226" s="130"/>
      <c r="GM226" s="130"/>
      <c r="GN226" s="130"/>
      <c r="GO226" s="130"/>
      <c r="GP226" s="130"/>
      <c r="GQ226" s="130"/>
      <c r="GR226" s="130"/>
      <c r="GS226" s="130"/>
      <c r="GT226" s="130"/>
      <c r="GU226" s="130"/>
      <c r="GV226" s="130"/>
      <c r="GW226" s="130"/>
      <c r="GX226" s="130"/>
      <c r="GY226" s="130"/>
      <c r="GZ226" s="130"/>
      <c r="HA226" s="130"/>
      <c r="HB226" s="130"/>
      <c r="HC226" s="130"/>
      <c r="HD226" s="130"/>
      <c r="HE226" s="130"/>
      <c r="HF226" s="130"/>
      <c r="HG226" s="130"/>
      <c r="HH226" s="130"/>
      <c r="HI226" s="130"/>
      <c r="HJ226" s="130"/>
      <c r="HK226" s="130"/>
      <c r="HL226" s="130"/>
      <c r="HM226" s="130"/>
      <c r="HN226" s="130"/>
      <c r="HO226" s="130"/>
      <c r="HP226" s="130"/>
      <c r="HQ226" s="130"/>
      <c r="HR226" s="130"/>
      <c r="HS226" s="130"/>
      <c r="HT226" s="130"/>
      <c r="HU226" s="130"/>
      <c r="HV226" s="130"/>
      <c r="HW226" s="130"/>
      <c r="HX226" s="130"/>
      <c r="HY226" s="130"/>
      <c r="HZ226" s="130"/>
      <c r="IA226" s="130"/>
      <c r="IB226" s="130"/>
      <c r="IC226" s="130"/>
      <c r="ID226" s="130"/>
      <c r="IE226" s="130"/>
      <c r="IF226" s="130"/>
      <c r="IG226" s="130"/>
      <c r="IH226" s="130"/>
      <c r="II226" s="130"/>
      <c r="IJ226" s="130"/>
      <c r="IK226" s="130"/>
      <c r="IL226" s="130"/>
      <c r="IM226" s="130"/>
      <c r="IN226" s="130"/>
      <c r="IO226" s="130"/>
      <c r="IP226" s="130"/>
      <c r="IQ226" s="130"/>
      <c r="IR226" s="130"/>
      <c r="IS226" s="130"/>
      <c r="IT226" s="130"/>
      <c r="IU226" s="130"/>
      <c r="IV226" s="130"/>
      <c r="IW226" s="130"/>
    </row>
    <row r="227" customFormat="false" ht="13.8" hidden="true" customHeight="false" outlineLevel="0" collapsed="false">
      <c r="A227" s="19" t="n">
        <f aca="false">ROW(A223)</f>
        <v>223</v>
      </c>
      <c r="B227" s="143" t="s">
        <v>27</v>
      </c>
      <c r="C227" s="66"/>
      <c r="D227" s="72"/>
      <c r="E227" s="128" t="s">
        <v>747</v>
      </c>
      <c r="F227" s="134"/>
      <c r="G227" s="72"/>
      <c r="H227" s="132"/>
      <c r="I227" s="72"/>
      <c r="J227" s="144" t="s">
        <v>666</v>
      </c>
      <c r="K227" s="26" t="s">
        <v>33</v>
      </c>
      <c r="L227" s="133"/>
      <c r="M227" s="133"/>
      <c r="N227" s="133"/>
      <c r="O227" s="133"/>
      <c r="P227" s="133"/>
      <c r="Q227" s="133"/>
      <c r="R227" s="133"/>
      <c r="S227" s="133"/>
      <c r="T227" s="134"/>
      <c r="U227" s="132"/>
      <c r="V227" s="133"/>
      <c r="W227" s="133"/>
      <c r="X227" s="72"/>
      <c r="Y227" s="134"/>
      <c r="Z227" s="134"/>
      <c r="AA227" s="135"/>
      <c r="FP227" s="130"/>
      <c r="FQ227" s="130"/>
      <c r="FR227" s="130"/>
      <c r="FS227" s="130"/>
      <c r="FT227" s="130"/>
      <c r="FU227" s="130"/>
      <c r="FV227" s="130"/>
      <c r="FW227" s="130"/>
      <c r="FX227" s="130"/>
      <c r="FY227" s="130"/>
      <c r="FZ227" s="130"/>
      <c r="GA227" s="130"/>
      <c r="GB227" s="130"/>
      <c r="GC227" s="130"/>
      <c r="GD227" s="130"/>
      <c r="GE227" s="130"/>
      <c r="GF227" s="130"/>
      <c r="GG227" s="130"/>
      <c r="GH227" s="130"/>
      <c r="GI227" s="130"/>
      <c r="GJ227" s="130"/>
      <c r="GK227" s="130"/>
      <c r="GL227" s="130"/>
      <c r="GM227" s="130"/>
      <c r="GN227" s="130"/>
      <c r="GO227" s="130"/>
      <c r="GP227" s="130"/>
      <c r="GQ227" s="130"/>
      <c r="GR227" s="130"/>
      <c r="GS227" s="130"/>
      <c r="GT227" s="130"/>
      <c r="GU227" s="130"/>
      <c r="GV227" s="130"/>
      <c r="GW227" s="130"/>
      <c r="GX227" s="130"/>
      <c r="GY227" s="130"/>
      <c r="GZ227" s="130"/>
      <c r="HA227" s="130"/>
      <c r="HB227" s="130"/>
      <c r="HC227" s="130"/>
      <c r="HD227" s="130"/>
      <c r="HE227" s="130"/>
      <c r="HF227" s="130"/>
      <c r="HG227" s="130"/>
      <c r="HH227" s="130"/>
      <c r="HI227" s="130"/>
      <c r="HJ227" s="130"/>
      <c r="HK227" s="130"/>
      <c r="HL227" s="130"/>
      <c r="HM227" s="130"/>
      <c r="HN227" s="130"/>
      <c r="HO227" s="130"/>
      <c r="HP227" s="130"/>
      <c r="HQ227" s="130"/>
      <c r="HR227" s="130"/>
      <c r="HS227" s="130"/>
      <c r="HT227" s="130"/>
      <c r="HU227" s="130"/>
      <c r="HV227" s="130"/>
      <c r="HW227" s="130"/>
      <c r="HX227" s="130"/>
      <c r="HY227" s="130"/>
      <c r="HZ227" s="130"/>
      <c r="IA227" s="130"/>
      <c r="IB227" s="130"/>
      <c r="IC227" s="130"/>
      <c r="ID227" s="130"/>
      <c r="IE227" s="130"/>
      <c r="IF227" s="130"/>
      <c r="IG227" s="130"/>
      <c r="IH227" s="130"/>
      <c r="II227" s="130"/>
      <c r="IJ227" s="130"/>
      <c r="IK227" s="130"/>
      <c r="IL227" s="130"/>
      <c r="IM227" s="130"/>
      <c r="IN227" s="130"/>
      <c r="IO227" s="130"/>
      <c r="IP227" s="130"/>
      <c r="IQ227" s="130"/>
      <c r="IR227" s="130"/>
      <c r="IS227" s="130"/>
      <c r="IT227" s="130"/>
      <c r="IU227" s="130"/>
      <c r="IV227" s="130"/>
      <c r="IW227" s="130"/>
    </row>
    <row r="228" customFormat="false" ht="13.8" hidden="true" customHeight="false" outlineLevel="0" collapsed="false">
      <c r="A228" s="19" t="n">
        <f aca="false">ROW(A224)</f>
        <v>224</v>
      </c>
      <c r="B228" s="143" t="s">
        <v>27</v>
      </c>
      <c r="C228" s="66"/>
      <c r="D228" s="72"/>
      <c r="E228" s="128" t="s">
        <v>748</v>
      </c>
      <c r="F228" s="134"/>
      <c r="G228" s="72"/>
      <c r="H228" s="132"/>
      <c r="I228" s="72"/>
      <c r="J228" s="144" t="s">
        <v>666</v>
      </c>
      <c r="K228" s="26" t="s">
        <v>33</v>
      </c>
      <c r="L228" s="133"/>
      <c r="M228" s="133"/>
      <c r="N228" s="133"/>
      <c r="O228" s="133"/>
      <c r="P228" s="133"/>
      <c r="Q228" s="133"/>
      <c r="R228" s="133"/>
      <c r="S228" s="133"/>
      <c r="T228" s="134"/>
      <c r="U228" s="132"/>
      <c r="V228" s="133"/>
      <c r="W228" s="133"/>
      <c r="X228" s="72"/>
      <c r="Y228" s="134"/>
      <c r="Z228" s="134"/>
      <c r="AA228" s="135"/>
      <c r="FP228" s="130"/>
      <c r="FQ228" s="130"/>
      <c r="FR228" s="130"/>
      <c r="FS228" s="130"/>
      <c r="FT228" s="130"/>
      <c r="FU228" s="130"/>
      <c r="FV228" s="130"/>
      <c r="FW228" s="130"/>
      <c r="FX228" s="130"/>
      <c r="FY228" s="130"/>
      <c r="FZ228" s="130"/>
      <c r="GA228" s="130"/>
      <c r="GB228" s="130"/>
      <c r="GC228" s="130"/>
      <c r="GD228" s="130"/>
      <c r="GE228" s="130"/>
      <c r="GF228" s="130"/>
      <c r="GG228" s="130"/>
      <c r="GH228" s="130"/>
      <c r="GI228" s="130"/>
      <c r="GJ228" s="130"/>
      <c r="GK228" s="130"/>
      <c r="GL228" s="130"/>
      <c r="GM228" s="130"/>
      <c r="GN228" s="130"/>
      <c r="GO228" s="130"/>
      <c r="GP228" s="130"/>
      <c r="GQ228" s="130"/>
      <c r="GR228" s="130"/>
      <c r="GS228" s="130"/>
      <c r="GT228" s="130"/>
      <c r="GU228" s="130"/>
      <c r="GV228" s="130"/>
      <c r="GW228" s="130"/>
      <c r="GX228" s="130"/>
      <c r="GY228" s="130"/>
      <c r="GZ228" s="130"/>
      <c r="HA228" s="130"/>
      <c r="HB228" s="130"/>
      <c r="HC228" s="130"/>
      <c r="HD228" s="130"/>
      <c r="HE228" s="130"/>
      <c r="HF228" s="130"/>
      <c r="HG228" s="130"/>
      <c r="HH228" s="130"/>
      <c r="HI228" s="130"/>
      <c r="HJ228" s="130"/>
      <c r="HK228" s="130"/>
      <c r="HL228" s="130"/>
      <c r="HM228" s="130"/>
      <c r="HN228" s="130"/>
      <c r="HO228" s="130"/>
      <c r="HP228" s="130"/>
      <c r="HQ228" s="130"/>
      <c r="HR228" s="130"/>
      <c r="HS228" s="130"/>
      <c r="HT228" s="130"/>
      <c r="HU228" s="130"/>
      <c r="HV228" s="130"/>
      <c r="HW228" s="130"/>
      <c r="HX228" s="130"/>
      <c r="HY228" s="130"/>
      <c r="HZ228" s="130"/>
      <c r="IA228" s="130"/>
      <c r="IB228" s="130"/>
      <c r="IC228" s="130"/>
      <c r="ID228" s="130"/>
      <c r="IE228" s="130"/>
      <c r="IF228" s="130"/>
      <c r="IG228" s="130"/>
      <c r="IH228" s="130"/>
      <c r="II228" s="130"/>
      <c r="IJ228" s="130"/>
      <c r="IK228" s="130"/>
      <c r="IL228" s="130"/>
      <c r="IM228" s="130"/>
      <c r="IN228" s="130"/>
      <c r="IO228" s="130"/>
      <c r="IP228" s="130"/>
      <c r="IQ228" s="130"/>
      <c r="IR228" s="130"/>
      <c r="IS228" s="130"/>
      <c r="IT228" s="130"/>
      <c r="IU228" s="130"/>
      <c r="IV228" s="130"/>
      <c r="IW228" s="130"/>
    </row>
    <row r="229" customFormat="false" ht="13.8" hidden="true" customHeight="false" outlineLevel="0" collapsed="false">
      <c r="A229" s="19" t="n">
        <f aca="false">ROW(A225)</f>
        <v>225</v>
      </c>
      <c r="B229" s="143" t="s">
        <v>27</v>
      </c>
      <c r="C229" s="66"/>
      <c r="D229" s="72"/>
      <c r="E229" s="128" t="s">
        <v>749</v>
      </c>
      <c r="F229" s="134"/>
      <c r="G229" s="72"/>
      <c r="H229" s="132"/>
      <c r="I229" s="72"/>
      <c r="J229" s="144" t="s">
        <v>666</v>
      </c>
      <c r="K229" s="26" t="s">
        <v>33</v>
      </c>
      <c r="L229" s="133"/>
      <c r="M229" s="133"/>
      <c r="N229" s="133"/>
      <c r="O229" s="133"/>
      <c r="P229" s="133"/>
      <c r="Q229" s="133"/>
      <c r="R229" s="133"/>
      <c r="S229" s="133"/>
      <c r="T229" s="134"/>
      <c r="U229" s="132"/>
      <c r="V229" s="133"/>
      <c r="W229" s="133"/>
      <c r="X229" s="72"/>
      <c r="Y229" s="134"/>
      <c r="Z229" s="134"/>
      <c r="AA229" s="135"/>
      <c r="FP229" s="130"/>
      <c r="FQ229" s="130"/>
      <c r="FR229" s="130"/>
      <c r="FS229" s="130"/>
      <c r="FT229" s="130"/>
      <c r="FU229" s="130"/>
      <c r="FV229" s="130"/>
      <c r="FW229" s="130"/>
      <c r="FX229" s="130"/>
      <c r="FY229" s="130"/>
      <c r="FZ229" s="130"/>
      <c r="GA229" s="130"/>
      <c r="GB229" s="130"/>
      <c r="GC229" s="130"/>
      <c r="GD229" s="130"/>
      <c r="GE229" s="130"/>
      <c r="GF229" s="130"/>
      <c r="GG229" s="130"/>
      <c r="GH229" s="130"/>
      <c r="GI229" s="130"/>
      <c r="GJ229" s="130"/>
      <c r="GK229" s="130"/>
      <c r="GL229" s="130"/>
      <c r="GM229" s="130"/>
      <c r="GN229" s="130"/>
      <c r="GO229" s="130"/>
      <c r="GP229" s="130"/>
      <c r="GQ229" s="130"/>
      <c r="GR229" s="130"/>
      <c r="GS229" s="130"/>
      <c r="GT229" s="130"/>
      <c r="GU229" s="130"/>
      <c r="GV229" s="130"/>
      <c r="GW229" s="130"/>
      <c r="GX229" s="130"/>
      <c r="GY229" s="130"/>
      <c r="GZ229" s="130"/>
      <c r="HA229" s="130"/>
      <c r="HB229" s="130"/>
      <c r="HC229" s="130"/>
      <c r="HD229" s="130"/>
      <c r="HE229" s="130"/>
      <c r="HF229" s="130"/>
      <c r="HG229" s="130"/>
      <c r="HH229" s="130"/>
      <c r="HI229" s="130"/>
      <c r="HJ229" s="130"/>
      <c r="HK229" s="130"/>
      <c r="HL229" s="130"/>
      <c r="HM229" s="130"/>
      <c r="HN229" s="130"/>
      <c r="HO229" s="130"/>
      <c r="HP229" s="130"/>
      <c r="HQ229" s="130"/>
      <c r="HR229" s="130"/>
      <c r="HS229" s="130"/>
      <c r="HT229" s="130"/>
      <c r="HU229" s="130"/>
      <c r="HV229" s="130"/>
      <c r="HW229" s="130"/>
      <c r="HX229" s="130"/>
      <c r="HY229" s="130"/>
      <c r="HZ229" s="130"/>
      <c r="IA229" s="130"/>
      <c r="IB229" s="130"/>
      <c r="IC229" s="130"/>
      <c r="ID229" s="130"/>
      <c r="IE229" s="130"/>
      <c r="IF229" s="130"/>
      <c r="IG229" s="130"/>
      <c r="IH229" s="130"/>
      <c r="II229" s="130"/>
      <c r="IJ229" s="130"/>
      <c r="IK229" s="130"/>
      <c r="IL229" s="130"/>
      <c r="IM229" s="130"/>
      <c r="IN229" s="130"/>
      <c r="IO229" s="130"/>
      <c r="IP229" s="130"/>
      <c r="IQ229" s="130"/>
      <c r="IR229" s="130"/>
      <c r="IS229" s="130"/>
      <c r="IT229" s="130"/>
      <c r="IU229" s="130"/>
      <c r="IV229" s="130"/>
      <c r="IW229" s="130"/>
    </row>
    <row r="230" customFormat="false" ht="13.8" hidden="true" customHeight="false" outlineLevel="0" collapsed="false">
      <c r="A230" s="19" t="n">
        <f aca="false">ROW(A226)</f>
        <v>226</v>
      </c>
      <c r="B230" s="143" t="s">
        <v>27</v>
      </c>
      <c r="C230" s="66"/>
      <c r="D230" s="72"/>
      <c r="E230" s="128" t="s">
        <v>750</v>
      </c>
      <c r="F230" s="134"/>
      <c r="G230" s="72"/>
      <c r="H230" s="132"/>
      <c r="I230" s="72"/>
      <c r="J230" s="144" t="s">
        <v>666</v>
      </c>
      <c r="K230" s="26" t="s">
        <v>33</v>
      </c>
      <c r="L230" s="133"/>
      <c r="M230" s="133"/>
      <c r="N230" s="133"/>
      <c r="O230" s="133"/>
      <c r="P230" s="133"/>
      <c r="Q230" s="133"/>
      <c r="R230" s="133"/>
      <c r="S230" s="133"/>
      <c r="T230" s="134"/>
      <c r="U230" s="132"/>
      <c r="V230" s="133"/>
      <c r="W230" s="133"/>
      <c r="X230" s="72"/>
      <c r="Y230" s="134"/>
      <c r="Z230" s="134"/>
      <c r="AA230" s="135"/>
      <c r="FP230" s="130"/>
      <c r="FQ230" s="130"/>
      <c r="FR230" s="130"/>
      <c r="FS230" s="130"/>
      <c r="FT230" s="130"/>
      <c r="FU230" s="130"/>
      <c r="FV230" s="130"/>
      <c r="FW230" s="130"/>
      <c r="FX230" s="130"/>
      <c r="FY230" s="130"/>
      <c r="FZ230" s="130"/>
      <c r="GA230" s="130"/>
      <c r="GB230" s="130"/>
      <c r="GC230" s="130"/>
      <c r="GD230" s="130"/>
      <c r="GE230" s="130"/>
      <c r="GF230" s="130"/>
      <c r="GG230" s="130"/>
      <c r="GH230" s="130"/>
      <c r="GI230" s="130"/>
      <c r="GJ230" s="130"/>
      <c r="GK230" s="130"/>
      <c r="GL230" s="130"/>
      <c r="GM230" s="130"/>
      <c r="GN230" s="130"/>
      <c r="GO230" s="130"/>
      <c r="GP230" s="130"/>
      <c r="GQ230" s="130"/>
      <c r="GR230" s="130"/>
      <c r="GS230" s="130"/>
      <c r="GT230" s="130"/>
      <c r="GU230" s="130"/>
      <c r="GV230" s="130"/>
      <c r="GW230" s="130"/>
      <c r="GX230" s="130"/>
      <c r="GY230" s="130"/>
      <c r="GZ230" s="130"/>
      <c r="HA230" s="130"/>
      <c r="HB230" s="130"/>
      <c r="HC230" s="130"/>
      <c r="HD230" s="130"/>
      <c r="HE230" s="130"/>
      <c r="HF230" s="130"/>
      <c r="HG230" s="130"/>
      <c r="HH230" s="130"/>
      <c r="HI230" s="130"/>
      <c r="HJ230" s="130"/>
      <c r="HK230" s="130"/>
      <c r="HL230" s="130"/>
      <c r="HM230" s="130"/>
      <c r="HN230" s="130"/>
      <c r="HO230" s="130"/>
      <c r="HP230" s="130"/>
      <c r="HQ230" s="130"/>
      <c r="HR230" s="130"/>
      <c r="HS230" s="130"/>
      <c r="HT230" s="130"/>
      <c r="HU230" s="130"/>
      <c r="HV230" s="130"/>
      <c r="HW230" s="130"/>
      <c r="HX230" s="130"/>
      <c r="HY230" s="130"/>
      <c r="HZ230" s="130"/>
      <c r="IA230" s="130"/>
      <c r="IB230" s="130"/>
      <c r="IC230" s="130"/>
      <c r="ID230" s="130"/>
      <c r="IE230" s="130"/>
      <c r="IF230" s="130"/>
      <c r="IG230" s="130"/>
      <c r="IH230" s="130"/>
      <c r="II230" s="130"/>
      <c r="IJ230" s="130"/>
      <c r="IK230" s="130"/>
      <c r="IL230" s="130"/>
      <c r="IM230" s="130"/>
      <c r="IN230" s="130"/>
      <c r="IO230" s="130"/>
      <c r="IP230" s="130"/>
      <c r="IQ230" s="130"/>
      <c r="IR230" s="130"/>
      <c r="IS230" s="130"/>
      <c r="IT230" s="130"/>
      <c r="IU230" s="130"/>
      <c r="IV230" s="130"/>
      <c r="IW230" s="130"/>
    </row>
    <row r="231" customFormat="false" ht="13.8" hidden="true" customHeight="false" outlineLevel="0" collapsed="false">
      <c r="A231" s="19" t="n">
        <f aca="false">ROW(A227)</f>
        <v>227</v>
      </c>
      <c r="B231" s="143" t="s">
        <v>27</v>
      </c>
      <c r="C231" s="66"/>
      <c r="D231" s="72"/>
      <c r="E231" s="128" t="s">
        <v>751</v>
      </c>
      <c r="F231" s="134"/>
      <c r="G231" s="72"/>
      <c r="H231" s="132"/>
      <c r="I231" s="72"/>
      <c r="J231" s="144" t="s">
        <v>666</v>
      </c>
      <c r="K231" s="26" t="s">
        <v>33</v>
      </c>
      <c r="L231" s="133"/>
      <c r="M231" s="133"/>
      <c r="N231" s="133"/>
      <c r="O231" s="133"/>
      <c r="P231" s="133"/>
      <c r="Q231" s="133"/>
      <c r="R231" s="133"/>
      <c r="S231" s="133"/>
      <c r="T231" s="134"/>
      <c r="U231" s="132"/>
      <c r="V231" s="133"/>
      <c r="W231" s="133"/>
      <c r="X231" s="72"/>
      <c r="Y231" s="134"/>
      <c r="Z231" s="134"/>
      <c r="AA231" s="135"/>
      <c r="FP231" s="130"/>
      <c r="FQ231" s="130"/>
      <c r="FR231" s="130"/>
      <c r="FS231" s="130"/>
      <c r="FT231" s="130"/>
      <c r="FU231" s="130"/>
      <c r="FV231" s="130"/>
      <c r="FW231" s="130"/>
      <c r="FX231" s="130"/>
      <c r="FY231" s="130"/>
      <c r="FZ231" s="130"/>
      <c r="GA231" s="130"/>
      <c r="GB231" s="130"/>
      <c r="GC231" s="130"/>
      <c r="GD231" s="130"/>
      <c r="GE231" s="130"/>
      <c r="GF231" s="130"/>
      <c r="GG231" s="130"/>
      <c r="GH231" s="130"/>
      <c r="GI231" s="130"/>
      <c r="GJ231" s="130"/>
      <c r="GK231" s="130"/>
      <c r="GL231" s="130"/>
      <c r="GM231" s="130"/>
      <c r="GN231" s="130"/>
      <c r="GO231" s="130"/>
      <c r="GP231" s="130"/>
      <c r="GQ231" s="130"/>
      <c r="GR231" s="130"/>
      <c r="GS231" s="130"/>
      <c r="GT231" s="130"/>
      <c r="GU231" s="130"/>
      <c r="GV231" s="130"/>
      <c r="GW231" s="130"/>
      <c r="GX231" s="130"/>
      <c r="GY231" s="130"/>
      <c r="GZ231" s="130"/>
      <c r="HA231" s="130"/>
      <c r="HB231" s="130"/>
      <c r="HC231" s="130"/>
      <c r="HD231" s="130"/>
      <c r="HE231" s="130"/>
      <c r="HF231" s="130"/>
      <c r="HG231" s="130"/>
      <c r="HH231" s="130"/>
      <c r="HI231" s="130"/>
      <c r="HJ231" s="130"/>
      <c r="HK231" s="130"/>
      <c r="HL231" s="130"/>
      <c r="HM231" s="130"/>
      <c r="HN231" s="130"/>
      <c r="HO231" s="130"/>
      <c r="HP231" s="130"/>
      <c r="HQ231" s="130"/>
      <c r="HR231" s="130"/>
      <c r="HS231" s="130"/>
      <c r="HT231" s="130"/>
      <c r="HU231" s="130"/>
      <c r="HV231" s="130"/>
      <c r="HW231" s="130"/>
      <c r="HX231" s="130"/>
      <c r="HY231" s="130"/>
      <c r="HZ231" s="130"/>
      <c r="IA231" s="130"/>
      <c r="IB231" s="130"/>
      <c r="IC231" s="130"/>
      <c r="ID231" s="130"/>
      <c r="IE231" s="130"/>
      <c r="IF231" s="130"/>
      <c r="IG231" s="130"/>
      <c r="IH231" s="130"/>
      <c r="II231" s="130"/>
      <c r="IJ231" s="130"/>
      <c r="IK231" s="130"/>
      <c r="IL231" s="130"/>
      <c r="IM231" s="130"/>
      <c r="IN231" s="130"/>
      <c r="IO231" s="130"/>
      <c r="IP231" s="130"/>
      <c r="IQ231" s="130"/>
      <c r="IR231" s="130"/>
      <c r="IS231" s="130"/>
      <c r="IT231" s="130"/>
      <c r="IU231" s="130"/>
      <c r="IV231" s="130"/>
      <c r="IW231" s="130"/>
    </row>
    <row r="232" customFormat="false" ht="13.8" hidden="true" customHeight="false" outlineLevel="0" collapsed="false">
      <c r="A232" s="19" t="n">
        <f aca="false">ROW(A228)</f>
        <v>228</v>
      </c>
      <c r="B232" s="143" t="s">
        <v>27</v>
      </c>
      <c r="C232" s="66"/>
      <c r="D232" s="72"/>
      <c r="E232" s="128" t="s">
        <v>752</v>
      </c>
      <c r="F232" s="134"/>
      <c r="G232" s="72"/>
      <c r="H232" s="132"/>
      <c r="I232" s="72"/>
      <c r="J232" s="144" t="s">
        <v>666</v>
      </c>
      <c r="K232" s="26" t="s">
        <v>33</v>
      </c>
      <c r="L232" s="133"/>
      <c r="M232" s="133"/>
      <c r="N232" s="133"/>
      <c r="O232" s="133"/>
      <c r="P232" s="133"/>
      <c r="Q232" s="133"/>
      <c r="R232" s="133"/>
      <c r="S232" s="133"/>
      <c r="T232" s="134"/>
      <c r="U232" s="132"/>
      <c r="V232" s="133"/>
      <c r="W232" s="133"/>
      <c r="X232" s="72"/>
      <c r="Y232" s="134"/>
      <c r="Z232" s="134"/>
      <c r="AA232" s="135"/>
      <c r="FP232" s="130"/>
      <c r="FQ232" s="130"/>
      <c r="FR232" s="130"/>
      <c r="FS232" s="130"/>
      <c r="FT232" s="130"/>
      <c r="FU232" s="130"/>
      <c r="FV232" s="130"/>
      <c r="FW232" s="130"/>
      <c r="FX232" s="130"/>
      <c r="FY232" s="130"/>
      <c r="FZ232" s="130"/>
      <c r="GA232" s="130"/>
      <c r="GB232" s="130"/>
      <c r="GC232" s="130"/>
      <c r="GD232" s="130"/>
      <c r="GE232" s="130"/>
      <c r="GF232" s="130"/>
      <c r="GG232" s="130"/>
      <c r="GH232" s="130"/>
      <c r="GI232" s="130"/>
      <c r="GJ232" s="130"/>
      <c r="GK232" s="130"/>
      <c r="GL232" s="130"/>
      <c r="GM232" s="130"/>
      <c r="GN232" s="130"/>
      <c r="GO232" s="130"/>
      <c r="GP232" s="130"/>
      <c r="GQ232" s="130"/>
      <c r="GR232" s="130"/>
      <c r="GS232" s="130"/>
      <c r="GT232" s="130"/>
      <c r="GU232" s="130"/>
      <c r="GV232" s="130"/>
      <c r="GW232" s="130"/>
      <c r="GX232" s="130"/>
      <c r="GY232" s="130"/>
      <c r="GZ232" s="130"/>
      <c r="HA232" s="130"/>
      <c r="HB232" s="130"/>
      <c r="HC232" s="130"/>
      <c r="HD232" s="130"/>
      <c r="HE232" s="130"/>
      <c r="HF232" s="130"/>
      <c r="HG232" s="130"/>
      <c r="HH232" s="130"/>
      <c r="HI232" s="130"/>
      <c r="HJ232" s="130"/>
      <c r="HK232" s="130"/>
      <c r="HL232" s="130"/>
      <c r="HM232" s="130"/>
      <c r="HN232" s="130"/>
      <c r="HO232" s="130"/>
      <c r="HP232" s="130"/>
      <c r="HQ232" s="130"/>
      <c r="HR232" s="130"/>
      <c r="HS232" s="130"/>
      <c r="HT232" s="130"/>
      <c r="HU232" s="130"/>
      <c r="HV232" s="130"/>
      <c r="HW232" s="130"/>
      <c r="HX232" s="130"/>
      <c r="HY232" s="130"/>
      <c r="HZ232" s="130"/>
      <c r="IA232" s="130"/>
      <c r="IB232" s="130"/>
      <c r="IC232" s="130"/>
      <c r="ID232" s="130"/>
      <c r="IE232" s="130"/>
      <c r="IF232" s="130"/>
      <c r="IG232" s="130"/>
      <c r="IH232" s="130"/>
      <c r="II232" s="130"/>
      <c r="IJ232" s="130"/>
      <c r="IK232" s="130"/>
      <c r="IL232" s="130"/>
      <c r="IM232" s="130"/>
      <c r="IN232" s="130"/>
      <c r="IO232" s="130"/>
      <c r="IP232" s="130"/>
      <c r="IQ232" s="130"/>
      <c r="IR232" s="130"/>
      <c r="IS232" s="130"/>
      <c r="IT232" s="130"/>
      <c r="IU232" s="130"/>
      <c r="IV232" s="130"/>
      <c r="IW232" s="130"/>
    </row>
    <row r="233" customFormat="false" ht="13.8" hidden="true" customHeight="false" outlineLevel="0" collapsed="false">
      <c r="A233" s="19" t="n">
        <f aca="false">ROW(A229)</f>
        <v>229</v>
      </c>
      <c r="B233" s="143" t="s">
        <v>27</v>
      </c>
      <c r="C233" s="66"/>
      <c r="D233" s="72"/>
      <c r="E233" s="128" t="s">
        <v>753</v>
      </c>
      <c r="F233" s="134"/>
      <c r="G233" s="72"/>
      <c r="H233" s="132"/>
      <c r="I233" s="72"/>
      <c r="J233" s="144" t="s">
        <v>666</v>
      </c>
      <c r="K233" s="26" t="s">
        <v>33</v>
      </c>
      <c r="L233" s="133"/>
      <c r="M233" s="133"/>
      <c r="N233" s="133"/>
      <c r="O233" s="133"/>
      <c r="P233" s="133"/>
      <c r="Q233" s="133"/>
      <c r="R233" s="133"/>
      <c r="S233" s="133"/>
      <c r="T233" s="134"/>
      <c r="U233" s="132"/>
      <c r="V233" s="133"/>
      <c r="W233" s="133"/>
      <c r="X233" s="72"/>
      <c r="Y233" s="134"/>
      <c r="Z233" s="134"/>
      <c r="AA233" s="135"/>
      <c r="FP233" s="130"/>
      <c r="FQ233" s="130"/>
      <c r="FR233" s="130"/>
      <c r="FS233" s="130"/>
      <c r="FT233" s="130"/>
      <c r="FU233" s="130"/>
      <c r="FV233" s="130"/>
      <c r="FW233" s="130"/>
      <c r="FX233" s="130"/>
      <c r="FY233" s="130"/>
      <c r="FZ233" s="130"/>
      <c r="GA233" s="130"/>
      <c r="GB233" s="130"/>
      <c r="GC233" s="130"/>
      <c r="GD233" s="130"/>
      <c r="GE233" s="130"/>
      <c r="GF233" s="130"/>
      <c r="GG233" s="130"/>
      <c r="GH233" s="130"/>
      <c r="GI233" s="130"/>
      <c r="GJ233" s="130"/>
      <c r="GK233" s="130"/>
      <c r="GL233" s="130"/>
      <c r="GM233" s="130"/>
      <c r="GN233" s="130"/>
      <c r="GO233" s="130"/>
      <c r="GP233" s="130"/>
      <c r="GQ233" s="130"/>
      <c r="GR233" s="130"/>
      <c r="GS233" s="130"/>
      <c r="GT233" s="130"/>
      <c r="GU233" s="130"/>
      <c r="GV233" s="130"/>
      <c r="GW233" s="130"/>
      <c r="GX233" s="130"/>
      <c r="GY233" s="130"/>
      <c r="GZ233" s="130"/>
      <c r="HA233" s="130"/>
      <c r="HB233" s="130"/>
      <c r="HC233" s="130"/>
      <c r="HD233" s="130"/>
      <c r="HE233" s="130"/>
      <c r="HF233" s="130"/>
      <c r="HG233" s="130"/>
      <c r="HH233" s="130"/>
      <c r="HI233" s="130"/>
      <c r="HJ233" s="130"/>
      <c r="HK233" s="130"/>
      <c r="HL233" s="130"/>
      <c r="HM233" s="130"/>
      <c r="HN233" s="130"/>
      <c r="HO233" s="130"/>
      <c r="HP233" s="130"/>
      <c r="HQ233" s="130"/>
      <c r="HR233" s="130"/>
      <c r="HS233" s="130"/>
      <c r="HT233" s="130"/>
      <c r="HU233" s="130"/>
      <c r="HV233" s="130"/>
      <c r="HW233" s="130"/>
      <c r="HX233" s="130"/>
      <c r="HY233" s="130"/>
      <c r="HZ233" s="130"/>
      <c r="IA233" s="130"/>
      <c r="IB233" s="130"/>
      <c r="IC233" s="130"/>
      <c r="ID233" s="130"/>
      <c r="IE233" s="130"/>
      <c r="IF233" s="130"/>
      <c r="IG233" s="130"/>
      <c r="IH233" s="130"/>
      <c r="II233" s="130"/>
      <c r="IJ233" s="130"/>
      <c r="IK233" s="130"/>
      <c r="IL233" s="130"/>
      <c r="IM233" s="130"/>
      <c r="IN233" s="130"/>
      <c r="IO233" s="130"/>
      <c r="IP233" s="130"/>
      <c r="IQ233" s="130"/>
      <c r="IR233" s="130"/>
      <c r="IS233" s="130"/>
      <c r="IT233" s="130"/>
      <c r="IU233" s="130"/>
      <c r="IV233" s="130"/>
      <c r="IW233" s="130"/>
    </row>
    <row r="234" customFormat="false" ht="13.8" hidden="true" customHeight="false" outlineLevel="0" collapsed="false">
      <c r="A234" s="19" t="n">
        <f aca="false">ROW(A230)</f>
        <v>230</v>
      </c>
      <c r="B234" s="143" t="s">
        <v>27</v>
      </c>
      <c r="C234" s="66"/>
      <c r="D234" s="72"/>
      <c r="E234" s="128" t="s">
        <v>754</v>
      </c>
      <c r="F234" s="134"/>
      <c r="G234" s="72"/>
      <c r="H234" s="132"/>
      <c r="I234" s="72"/>
      <c r="J234" s="144" t="s">
        <v>666</v>
      </c>
      <c r="K234" s="26" t="s">
        <v>33</v>
      </c>
      <c r="L234" s="133"/>
      <c r="M234" s="133"/>
      <c r="N234" s="133"/>
      <c r="O234" s="133"/>
      <c r="P234" s="133"/>
      <c r="Q234" s="133"/>
      <c r="R234" s="133"/>
      <c r="S234" s="133"/>
      <c r="T234" s="134"/>
      <c r="U234" s="132"/>
      <c r="V234" s="133"/>
      <c r="W234" s="133"/>
      <c r="X234" s="72"/>
      <c r="Y234" s="134"/>
      <c r="Z234" s="134"/>
      <c r="AA234" s="135"/>
      <c r="FP234" s="130"/>
      <c r="FQ234" s="130"/>
      <c r="FR234" s="130"/>
      <c r="FS234" s="130"/>
      <c r="FT234" s="130"/>
      <c r="FU234" s="130"/>
      <c r="FV234" s="130"/>
      <c r="FW234" s="130"/>
      <c r="FX234" s="130"/>
      <c r="FY234" s="130"/>
      <c r="FZ234" s="130"/>
      <c r="GA234" s="130"/>
      <c r="GB234" s="130"/>
      <c r="GC234" s="130"/>
      <c r="GD234" s="130"/>
      <c r="GE234" s="130"/>
      <c r="GF234" s="130"/>
      <c r="GG234" s="130"/>
      <c r="GH234" s="130"/>
      <c r="GI234" s="130"/>
      <c r="GJ234" s="130"/>
      <c r="GK234" s="130"/>
      <c r="GL234" s="130"/>
      <c r="GM234" s="130"/>
      <c r="GN234" s="130"/>
      <c r="GO234" s="130"/>
      <c r="GP234" s="130"/>
      <c r="GQ234" s="130"/>
      <c r="GR234" s="130"/>
      <c r="GS234" s="130"/>
      <c r="GT234" s="130"/>
      <c r="GU234" s="130"/>
      <c r="GV234" s="130"/>
      <c r="GW234" s="130"/>
      <c r="GX234" s="130"/>
      <c r="GY234" s="130"/>
      <c r="GZ234" s="130"/>
      <c r="HA234" s="130"/>
      <c r="HB234" s="130"/>
      <c r="HC234" s="130"/>
      <c r="HD234" s="130"/>
      <c r="HE234" s="130"/>
      <c r="HF234" s="130"/>
      <c r="HG234" s="130"/>
      <c r="HH234" s="130"/>
      <c r="HI234" s="130"/>
      <c r="HJ234" s="130"/>
      <c r="HK234" s="130"/>
      <c r="HL234" s="130"/>
      <c r="HM234" s="130"/>
      <c r="HN234" s="130"/>
      <c r="HO234" s="130"/>
      <c r="HP234" s="130"/>
      <c r="HQ234" s="130"/>
      <c r="HR234" s="130"/>
      <c r="HS234" s="130"/>
      <c r="HT234" s="130"/>
      <c r="HU234" s="130"/>
      <c r="HV234" s="130"/>
      <c r="HW234" s="130"/>
      <c r="HX234" s="130"/>
      <c r="HY234" s="130"/>
      <c r="HZ234" s="130"/>
      <c r="IA234" s="130"/>
      <c r="IB234" s="130"/>
      <c r="IC234" s="130"/>
      <c r="ID234" s="130"/>
      <c r="IE234" s="130"/>
      <c r="IF234" s="130"/>
      <c r="IG234" s="130"/>
      <c r="IH234" s="130"/>
      <c r="II234" s="130"/>
      <c r="IJ234" s="130"/>
      <c r="IK234" s="130"/>
      <c r="IL234" s="130"/>
      <c r="IM234" s="130"/>
      <c r="IN234" s="130"/>
      <c r="IO234" s="130"/>
      <c r="IP234" s="130"/>
      <c r="IQ234" s="130"/>
      <c r="IR234" s="130"/>
      <c r="IS234" s="130"/>
      <c r="IT234" s="130"/>
      <c r="IU234" s="130"/>
      <c r="IV234" s="130"/>
      <c r="IW234" s="130"/>
    </row>
    <row r="235" customFormat="false" ht="13.8" hidden="true" customHeight="false" outlineLevel="0" collapsed="false">
      <c r="A235" s="19" t="n">
        <f aca="false">ROW(A231)</f>
        <v>231</v>
      </c>
      <c r="B235" s="143" t="s">
        <v>27</v>
      </c>
      <c r="C235" s="66"/>
      <c r="D235" s="72"/>
      <c r="E235" s="128" t="s">
        <v>755</v>
      </c>
      <c r="F235" s="134"/>
      <c r="G235" s="72"/>
      <c r="H235" s="132"/>
      <c r="I235" s="72"/>
      <c r="J235" s="144" t="s">
        <v>666</v>
      </c>
      <c r="K235" s="26" t="s">
        <v>33</v>
      </c>
      <c r="L235" s="133"/>
      <c r="M235" s="133"/>
      <c r="N235" s="133"/>
      <c r="O235" s="133"/>
      <c r="P235" s="133"/>
      <c r="Q235" s="133"/>
      <c r="R235" s="133"/>
      <c r="S235" s="133"/>
      <c r="T235" s="134"/>
      <c r="U235" s="132"/>
      <c r="V235" s="133"/>
      <c r="W235" s="133"/>
      <c r="X235" s="72"/>
      <c r="Y235" s="134"/>
      <c r="Z235" s="134"/>
      <c r="AA235" s="135"/>
      <c r="FP235" s="130"/>
      <c r="FQ235" s="130"/>
      <c r="FR235" s="130"/>
      <c r="FS235" s="130"/>
      <c r="FT235" s="130"/>
      <c r="FU235" s="130"/>
      <c r="FV235" s="130"/>
      <c r="FW235" s="130"/>
      <c r="FX235" s="130"/>
      <c r="FY235" s="130"/>
      <c r="FZ235" s="130"/>
      <c r="GA235" s="130"/>
      <c r="GB235" s="130"/>
      <c r="GC235" s="130"/>
      <c r="GD235" s="130"/>
      <c r="GE235" s="130"/>
      <c r="GF235" s="130"/>
      <c r="GG235" s="130"/>
      <c r="GH235" s="130"/>
      <c r="GI235" s="130"/>
      <c r="GJ235" s="130"/>
      <c r="GK235" s="130"/>
      <c r="GL235" s="130"/>
      <c r="GM235" s="130"/>
      <c r="GN235" s="130"/>
      <c r="GO235" s="130"/>
      <c r="GP235" s="130"/>
      <c r="GQ235" s="130"/>
      <c r="GR235" s="130"/>
      <c r="GS235" s="130"/>
      <c r="GT235" s="130"/>
      <c r="GU235" s="130"/>
      <c r="GV235" s="130"/>
      <c r="GW235" s="130"/>
      <c r="GX235" s="130"/>
      <c r="GY235" s="130"/>
      <c r="GZ235" s="130"/>
      <c r="HA235" s="130"/>
      <c r="HB235" s="130"/>
      <c r="HC235" s="130"/>
      <c r="HD235" s="130"/>
      <c r="HE235" s="130"/>
      <c r="HF235" s="130"/>
      <c r="HG235" s="130"/>
      <c r="HH235" s="130"/>
      <c r="HI235" s="130"/>
      <c r="HJ235" s="130"/>
      <c r="HK235" s="130"/>
      <c r="HL235" s="130"/>
      <c r="HM235" s="130"/>
      <c r="HN235" s="130"/>
      <c r="HO235" s="130"/>
      <c r="HP235" s="130"/>
      <c r="HQ235" s="130"/>
      <c r="HR235" s="130"/>
      <c r="HS235" s="130"/>
      <c r="HT235" s="130"/>
      <c r="HU235" s="130"/>
      <c r="HV235" s="130"/>
      <c r="HW235" s="130"/>
      <c r="HX235" s="130"/>
      <c r="HY235" s="130"/>
      <c r="HZ235" s="130"/>
      <c r="IA235" s="130"/>
      <c r="IB235" s="130"/>
      <c r="IC235" s="130"/>
      <c r="ID235" s="130"/>
      <c r="IE235" s="130"/>
      <c r="IF235" s="130"/>
      <c r="IG235" s="130"/>
      <c r="IH235" s="130"/>
      <c r="II235" s="130"/>
      <c r="IJ235" s="130"/>
      <c r="IK235" s="130"/>
      <c r="IL235" s="130"/>
      <c r="IM235" s="130"/>
      <c r="IN235" s="130"/>
      <c r="IO235" s="130"/>
      <c r="IP235" s="130"/>
      <c r="IQ235" s="130"/>
      <c r="IR235" s="130"/>
      <c r="IS235" s="130"/>
      <c r="IT235" s="130"/>
      <c r="IU235" s="130"/>
      <c r="IV235" s="130"/>
      <c r="IW235" s="130"/>
    </row>
    <row r="236" customFormat="false" ht="13.8" hidden="true" customHeight="false" outlineLevel="0" collapsed="false">
      <c r="A236" s="19" t="n">
        <f aca="false">ROW(A232)</f>
        <v>232</v>
      </c>
      <c r="B236" s="143" t="s">
        <v>27</v>
      </c>
      <c r="C236" s="66"/>
      <c r="D236" s="72"/>
      <c r="E236" s="128" t="s">
        <v>756</v>
      </c>
      <c r="F236" s="134"/>
      <c r="G236" s="72"/>
      <c r="H236" s="132"/>
      <c r="I236" s="72"/>
      <c r="J236" s="144" t="s">
        <v>666</v>
      </c>
      <c r="K236" s="26" t="s">
        <v>33</v>
      </c>
      <c r="L236" s="133"/>
      <c r="M236" s="133"/>
      <c r="N236" s="133"/>
      <c r="O236" s="133"/>
      <c r="P236" s="133"/>
      <c r="Q236" s="133"/>
      <c r="R236" s="133"/>
      <c r="S236" s="133"/>
      <c r="T236" s="134"/>
      <c r="U236" s="132"/>
      <c r="V236" s="133"/>
      <c r="W236" s="133"/>
      <c r="X236" s="72"/>
      <c r="Y236" s="134"/>
      <c r="Z236" s="134"/>
      <c r="AA236" s="135"/>
      <c r="FP236" s="130"/>
      <c r="FQ236" s="130"/>
      <c r="FR236" s="130"/>
      <c r="FS236" s="130"/>
      <c r="FT236" s="130"/>
      <c r="FU236" s="130"/>
      <c r="FV236" s="130"/>
      <c r="FW236" s="130"/>
      <c r="FX236" s="130"/>
      <c r="FY236" s="130"/>
      <c r="FZ236" s="130"/>
      <c r="GA236" s="130"/>
      <c r="GB236" s="130"/>
      <c r="GC236" s="130"/>
      <c r="GD236" s="130"/>
      <c r="GE236" s="130"/>
      <c r="GF236" s="130"/>
      <c r="GG236" s="130"/>
      <c r="GH236" s="130"/>
      <c r="GI236" s="130"/>
      <c r="GJ236" s="130"/>
      <c r="GK236" s="130"/>
      <c r="GL236" s="130"/>
      <c r="GM236" s="130"/>
      <c r="GN236" s="130"/>
      <c r="GO236" s="130"/>
      <c r="GP236" s="130"/>
      <c r="GQ236" s="130"/>
      <c r="GR236" s="130"/>
      <c r="GS236" s="130"/>
      <c r="GT236" s="130"/>
      <c r="GU236" s="130"/>
      <c r="GV236" s="130"/>
      <c r="GW236" s="130"/>
      <c r="GX236" s="130"/>
      <c r="GY236" s="130"/>
      <c r="GZ236" s="130"/>
      <c r="HA236" s="130"/>
      <c r="HB236" s="130"/>
      <c r="HC236" s="130"/>
      <c r="HD236" s="130"/>
      <c r="HE236" s="130"/>
      <c r="HF236" s="130"/>
      <c r="HG236" s="130"/>
      <c r="HH236" s="130"/>
      <c r="HI236" s="130"/>
      <c r="HJ236" s="130"/>
      <c r="HK236" s="130"/>
      <c r="HL236" s="130"/>
      <c r="HM236" s="130"/>
      <c r="HN236" s="130"/>
      <c r="HO236" s="130"/>
      <c r="HP236" s="130"/>
      <c r="HQ236" s="130"/>
      <c r="HR236" s="130"/>
      <c r="HS236" s="130"/>
      <c r="HT236" s="130"/>
      <c r="HU236" s="130"/>
      <c r="HV236" s="130"/>
      <c r="HW236" s="130"/>
      <c r="HX236" s="130"/>
      <c r="HY236" s="130"/>
      <c r="HZ236" s="130"/>
      <c r="IA236" s="130"/>
      <c r="IB236" s="130"/>
      <c r="IC236" s="130"/>
      <c r="ID236" s="130"/>
      <c r="IE236" s="130"/>
      <c r="IF236" s="130"/>
      <c r="IG236" s="130"/>
      <c r="IH236" s="130"/>
      <c r="II236" s="130"/>
      <c r="IJ236" s="130"/>
      <c r="IK236" s="130"/>
      <c r="IL236" s="130"/>
      <c r="IM236" s="130"/>
      <c r="IN236" s="130"/>
      <c r="IO236" s="130"/>
      <c r="IP236" s="130"/>
      <c r="IQ236" s="130"/>
      <c r="IR236" s="130"/>
      <c r="IS236" s="130"/>
      <c r="IT236" s="130"/>
      <c r="IU236" s="130"/>
      <c r="IV236" s="130"/>
      <c r="IW236" s="130"/>
    </row>
    <row r="237" customFormat="false" ht="13.8" hidden="true" customHeight="false" outlineLevel="0" collapsed="false">
      <c r="A237" s="19" t="n">
        <f aca="false">ROW(A233)</f>
        <v>233</v>
      </c>
      <c r="B237" s="143" t="s">
        <v>27</v>
      </c>
      <c r="C237" s="66"/>
      <c r="D237" s="72"/>
      <c r="E237" s="128" t="s">
        <v>757</v>
      </c>
      <c r="F237" s="134"/>
      <c r="G237" s="72"/>
      <c r="H237" s="132"/>
      <c r="I237" s="72"/>
      <c r="J237" s="144" t="s">
        <v>666</v>
      </c>
      <c r="K237" s="26" t="s">
        <v>33</v>
      </c>
      <c r="L237" s="133"/>
      <c r="M237" s="133"/>
      <c r="N237" s="133"/>
      <c r="O237" s="133"/>
      <c r="P237" s="133"/>
      <c r="Q237" s="133"/>
      <c r="R237" s="133"/>
      <c r="S237" s="133"/>
      <c r="T237" s="134"/>
      <c r="U237" s="132"/>
      <c r="V237" s="133"/>
      <c r="W237" s="133"/>
      <c r="X237" s="72"/>
      <c r="Y237" s="134"/>
      <c r="Z237" s="134"/>
      <c r="AA237" s="135"/>
      <c r="FP237" s="130"/>
      <c r="FQ237" s="130"/>
      <c r="FR237" s="130"/>
      <c r="FS237" s="130"/>
      <c r="FT237" s="130"/>
      <c r="FU237" s="130"/>
      <c r="FV237" s="130"/>
      <c r="FW237" s="130"/>
      <c r="FX237" s="130"/>
      <c r="FY237" s="130"/>
      <c r="FZ237" s="130"/>
      <c r="GA237" s="130"/>
      <c r="GB237" s="130"/>
      <c r="GC237" s="130"/>
      <c r="GD237" s="130"/>
      <c r="GE237" s="130"/>
      <c r="GF237" s="130"/>
      <c r="GG237" s="130"/>
      <c r="GH237" s="130"/>
      <c r="GI237" s="130"/>
      <c r="GJ237" s="130"/>
      <c r="GK237" s="130"/>
      <c r="GL237" s="130"/>
      <c r="GM237" s="130"/>
      <c r="GN237" s="130"/>
      <c r="GO237" s="130"/>
      <c r="GP237" s="130"/>
      <c r="GQ237" s="130"/>
      <c r="GR237" s="130"/>
      <c r="GS237" s="130"/>
      <c r="GT237" s="130"/>
      <c r="GU237" s="130"/>
      <c r="GV237" s="130"/>
      <c r="GW237" s="130"/>
      <c r="GX237" s="130"/>
      <c r="GY237" s="130"/>
      <c r="GZ237" s="130"/>
      <c r="HA237" s="130"/>
      <c r="HB237" s="130"/>
      <c r="HC237" s="130"/>
      <c r="HD237" s="130"/>
      <c r="HE237" s="130"/>
      <c r="HF237" s="130"/>
      <c r="HG237" s="130"/>
      <c r="HH237" s="130"/>
      <c r="HI237" s="130"/>
      <c r="HJ237" s="130"/>
      <c r="HK237" s="130"/>
      <c r="HL237" s="130"/>
      <c r="HM237" s="130"/>
      <c r="HN237" s="130"/>
      <c r="HO237" s="130"/>
      <c r="HP237" s="130"/>
      <c r="HQ237" s="130"/>
      <c r="HR237" s="130"/>
      <c r="HS237" s="130"/>
      <c r="HT237" s="130"/>
      <c r="HU237" s="130"/>
      <c r="HV237" s="130"/>
      <c r="HW237" s="130"/>
      <c r="HX237" s="130"/>
      <c r="HY237" s="130"/>
      <c r="HZ237" s="130"/>
      <c r="IA237" s="130"/>
      <c r="IB237" s="130"/>
      <c r="IC237" s="130"/>
      <c r="ID237" s="130"/>
      <c r="IE237" s="130"/>
      <c r="IF237" s="130"/>
      <c r="IG237" s="130"/>
      <c r="IH237" s="130"/>
      <c r="II237" s="130"/>
      <c r="IJ237" s="130"/>
      <c r="IK237" s="130"/>
      <c r="IL237" s="130"/>
      <c r="IM237" s="130"/>
      <c r="IN237" s="130"/>
      <c r="IO237" s="130"/>
      <c r="IP237" s="130"/>
      <c r="IQ237" s="130"/>
      <c r="IR237" s="130"/>
      <c r="IS237" s="130"/>
      <c r="IT237" s="130"/>
      <c r="IU237" s="130"/>
      <c r="IV237" s="130"/>
      <c r="IW237" s="130"/>
    </row>
    <row r="238" customFormat="false" ht="13.8" hidden="true" customHeight="false" outlineLevel="0" collapsed="false">
      <c r="A238" s="19" t="n">
        <f aca="false">ROW(A234)</f>
        <v>234</v>
      </c>
      <c r="B238" s="143" t="s">
        <v>27</v>
      </c>
      <c r="C238" s="66"/>
      <c r="D238" s="72"/>
      <c r="E238" s="128" t="s">
        <v>758</v>
      </c>
      <c r="F238" s="134"/>
      <c r="G238" s="72"/>
      <c r="H238" s="132"/>
      <c r="I238" s="72"/>
      <c r="J238" s="144" t="s">
        <v>666</v>
      </c>
      <c r="K238" s="26" t="s">
        <v>33</v>
      </c>
      <c r="L238" s="133"/>
      <c r="M238" s="133"/>
      <c r="N238" s="133"/>
      <c r="O238" s="133"/>
      <c r="P238" s="133"/>
      <c r="Q238" s="133"/>
      <c r="R238" s="133"/>
      <c r="S238" s="133"/>
      <c r="T238" s="134"/>
      <c r="U238" s="132"/>
      <c r="V238" s="133"/>
      <c r="W238" s="133"/>
      <c r="X238" s="72"/>
      <c r="Y238" s="134"/>
      <c r="Z238" s="134"/>
      <c r="AA238" s="135"/>
      <c r="FP238" s="130"/>
      <c r="FQ238" s="130"/>
      <c r="FR238" s="130"/>
      <c r="FS238" s="130"/>
      <c r="FT238" s="130"/>
      <c r="FU238" s="130"/>
      <c r="FV238" s="130"/>
      <c r="FW238" s="130"/>
      <c r="FX238" s="130"/>
      <c r="FY238" s="130"/>
      <c r="FZ238" s="130"/>
      <c r="GA238" s="130"/>
      <c r="GB238" s="130"/>
      <c r="GC238" s="130"/>
      <c r="GD238" s="130"/>
      <c r="GE238" s="130"/>
      <c r="GF238" s="130"/>
      <c r="GG238" s="130"/>
      <c r="GH238" s="130"/>
      <c r="GI238" s="130"/>
      <c r="GJ238" s="130"/>
      <c r="GK238" s="130"/>
      <c r="GL238" s="130"/>
      <c r="GM238" s="130"/>
      <c r="GN238" s="130"/>
      <c r="GO238" s="130"/>
      <c r="GP238" s="130"/>
      <c r="GQ238" s="130"/>
      <c r="GR238" s="130"/>
      <c r="GS238" s="130"/>
      <c r="GT238" s="130"/>
      <c r="GU238" s="130"/>
      <c r="GV238" s="130"/>
      <c r="GW238" s="130"/>
      <c r="GX238" s="130"/>
      <c r="GY238" s="130"/>
      <c r="GZ238" s="130"/>
      <c r="HA238" s="130"/>
      <c r="HB238" s="130"/>
      <c r="HC238" s="130"/>
      <c r="HD238" s="130"/>
      <c r="HE238" s="130"/>
      <c r="HF238" s="130"/>
      <c r="HG238" s="130"/>
      <c r="HH238" s="130"/>
      <c r="HI238" s="130"/>
      <c r="HJ238" s="130"/>
      <c r="HK238" s="130"/>
      <c r="HL238" s="130"/>
      <c r="HM238" s="130"/>
      <c r="HN238" s="130"/>
      <c r="HO238" s="130"/>
      <c r="HP238" s="130"/>
      <c r="HQ238" s="130"/>
      <c r="HR238" s="130"/>
      <c r="HS238" s="130"/>
      <c r="HT238" s="130"/>
      <c r="HU238" s="130"/>
      <c r="HV238" s="130"/>
      <c r="HW238" s="130"/>
      <c r="HX238" s="130"/>
      <c r="HY238" s="130"/>
      <c r="HZ238" s="130"/>
      <c r="IA238" s="130"/>
      <c r="IB238" s="130"/>
      <c r="IC238" s="130"/>
      <c r="ID238" s="130"/>
      <c r="IE238" s="130"/>
      <c r="IF238" s="130"/>
      <c r="IG238" s="130"/>
      <c r="IH238" s="130"/>
      <c r="II238" s="130"/>
      <c r="IJ238" s="130"/>
      <c r="IK238" s="130"/>
      <c r="IL238" s="130"/>
      <c r="IM238" s="130"/>
      <c r="IN238" s="130"/>
      <c r="IO238" s="130"/>
      <c r="IP238" s="130"/>
      <c r="IQ238" s="130"/>
      <c r="IR238" s="130"/>
      <c r="IS238" s="130"/>
      <c r="IT238" s="130"/>
      <c r="IU238" s="130"/>
      <c r="IV238" s="130"/>
      <c r="IW238" s="130"/>
    </row>
    <row r="239" customFormat="false" ht="13.8" hidden="true" customHeight="false" outlineLevel="0" collapsed="false">
      <c r="A239" s="19" t="n">
        <f aca="false">ROW(A235)</f>
        <v>235</v>
      </c>
      <c r="B239" s="143" t="s">
        <v>27</v>
      </c>
      <c r="C239" s="66"/>
      <c r="D239" s="72"/>
      <c r="E239" s="128" t="s">
        <v>759</v>
      </c>
      <c r="F239" s="134"/>
      <c r="G239" s="72"/>
      <c r="H239" s="132"/>
      <c r="I239" s="72"/>
      <c r="J239" s="144" t="s">
        <v>666</v>
      </c>
      <c r="K239" s="26" t="s">
        <v>33</v>
      </c>
      <c r="L239" s="133"/>
      <c r="M239" s="133"/>
      <c r="N239" s="133"/>
      <c r="O239" s="133"/>
      <c r="P239" s="133"/>
      <c r="Q239" s="133"/>
      <c r="R239" s="133"/>
      <c r="S239" s="133"/>
      <c r="T239" s="134"/>
      <c r="U239" s="132"/>
      <c r="V239" s="133"/>
      <c r="W239" s="133"/>
      <c r="X239" s="72"/>
      <c r="Y239" s="134"/>
      <c r="Z239" s="134"/>
      <c r="AA239" s="135"/>
      <c r="FP239" s="130"/>
      <c r="FQ239" s="130"/>
      <c r="FR239" s="130"/>
      <c r="FS239" s="130"/>
      <c r="FT239" s="130"/>
      <c r="FU239" s="130"/>
      <c r="FV239" s="130"/>
      <c r="FW239" s="130"/>
      <c r="FX239" s="130"/>
      <c r="FY239" s="130"/>
      <c r="FZ239" s="130"/>
      <c r="GA239" s="130"/>
      <c r="GB239" s="130"/>
      <c r="GC239" s="130"/>
      <c r="GD239" s="130"/>
      <c r="GE239" s="130"/>
      <c r="GF239" s="130"/>
      <c r="GG239" s="130"/>
      <c r="GH239" s="130"/>
      <c r="GI239" s="130"/>
      <c r="GJ239" s="130"/>
      <c r="GK239" s="130"/>
      <c r="GL239" s="130"/>
      <c r="GM239" s="130"/>
      <c r="GN239" s="130"/>
      <c r="GO239" s="130"/>
      <c r="GP239" s="130"/>
      <c r="GQ239" s="130"/>
      <c r="GR239" s="130"/>
      <c r="GS239" s="130"/>
      <c r="GT239" s="130"/>
      <c r="GU239" s="130"/>
      <c r="GV239" s="130"/>
      <c r="GW239" s="130"/>
      <c r="GX239" s="130"/>
      <c r="GY239" s="130"/>
      <c r="GZ239" s="130"/>
      <c r="HA239" s="130"/>
      <c r="HB239" s="130"/>
      <c r="HC239" s="130"/>
      <c r="HD239" s="130"/>
      <c r="HE239" s="130"/>
      <c r="HF239" s="130"/>
      <c r="HG239" s="130"/>
      <c r="HH239" s="130"/>
      <c r="HI239" s="130"/>
      <c r="HJ239" s="130"/>
      <c r="HK239" s="130"/>
      <c r="HL239" s="130"/>
      <c r="HM239" s="130"/>
      <c r="HN239" s="130"/>
      <c r="HO239" s="130"/>
      <c r="HP239" s="130"/>
      <c r="HQ239" s="130"/>
      <c r="HR239" s="130"/>
      <c r="HS239" s="130"/>
      <c r="HT239" s="130"/>
      <c r="HU239" s="130"/>
      <c r="HV239" s="130"/>
      <c r="HW239" s="130"/>
      <c r="HX239" s="130"/>
      <c r="HY239" s="130"/>
      <c r="HZ239" s="130"/>
      <c r="IA239" s="130"/>
      <c r="IB239" s="130"/>
      <c r="IC239" s="130"/>
      <c r="ID239" s="130"/>
      <c r="IE239" s="130"/>
      <c r="IF239" s="130"/>
      <c r="IG239" s="130"/>
      <c r="IH239" s="130"/>
      <c r="II239" s="130"/>
      <c r="IJ239" s="130"/>
      <c r="IK239" s="130"/>
      <c r="IL239" s="130"/>
      <c r="IM239" s="130"/>
      <c r="IN239" s="130"/>
      <c r="IO239" s="130"/>
      <c r="IP239" s="130"/>
      <c r="IQ239" s="130"/>
      <c r="IR239" s="130"/>
      <c r="IS239" s="130"/>
      <c r="IT239" s="130"/>
      <c r="IU239" s="130"/>
      <c r="IV239" s="130"/>
      <c r="IW239" s="130"/>
    </row>
    <row r="240" customFormat="false" ht="13.8" hidden="true" customHeight="false" outlineLevel="0" collapsed="false">
      <c r="A240" s="19" t="n">
        <f aca="false">ROW(A236)</f>
        <v>236</v>
      </c>
      <c r="B240" s="143" t="s">
        <v>27</v>
      </c>
      <c r="C240" s="66"/>
      <c r="D240" s="72"/>
      <c r="E240" s="128" t="s">
        <v>760</v>
      </c>
      <c r="F240" s="134"/>
      <c r="G240" s="72"/>
      <c r="H240" s="132"/>
      <c r="I240" s="72"/>
      <c r="J240" s="144" t="s">
        <v>666</v>
      </c>
      <c r="K240" s="26" t="s">
        <v>33</v>
      </c>
      <c r="L240" s="133"/>
      <c r="M240" s="133"/>
      <c r="N240" s="133"/>
      <c r="O240" s="133"/>
      <c r="P240" s="133"/>
      <c r="Q240" s="133"/>
      <c r="R240" s="133"/>
      <c r="S240" s="133"/>
      <c r="T240" s="134"/>
      <c r="U240" s="132"/>
      <c r="V240" s="133"/>
      <c r="W240" s="133"/>
      <c r="X240" s="72"/>
      <c r="Y240" s="134"/>
      <c r="Z240" s="134"/>
      <c r="AA240" s="135"/>
      <c r="FP240" s="130"/>
      <c r="FQ240" s="130"/>
      <c r="FR240" s="130"/>
      <c r="FS240" s="130"/>
      <c r="FT240" s="130"/>
      <c r="FU240" s="130"/>
      <c r="FV240" s="130"/>
      <c r="FW240" s="130"/>
      <c r="FX240" s="130"/>
      <c r="FY240" s="130"/>
      <c r="FZ240" s="130"/>
      <c r="GA240" s="130"/>
      <c r="GB240" s="130"/>
      <c r="GC240" s="130"/>
      <c r="GD240" s="130"/>
      <c r="GE240" s="130"/>
      <c r="GF240" s="130"/>
      <c r="GG240" s="130"/>
      <c r="GH240" s="130"/>
      <c r="GI240" s="130"/>
      <c r="GJ240" s="130"/>
      <c r="GK240" s="130"/>
      <c r="GL240" s="130"/>
      <c r="GM240" s="130"/>
      <c r="GN240" s="130"/>
      <c r="GO240" s="130"/>
      <c r="GP240" s="130"/>
      <c r="GQ240" s="130"/>
      <c r="GR240" s="130"/>
      <c r="GS240" s="130"/>
      <c r="GT240" s="130"/>
      <c r="GU240" s="130"/>
      <c r="GV240" s="130"/>
      <c r="GW240" s="130"/>
      <c r="GX240" s="130"/>
      <c r="GY240" s="130"/>
      <c r="GZ240" s="130"/>
      <c r="HA240" s="130"/>
      <c r="HB240" s="130"/>
      <c r="HC240" s="130"/>
      <c r="HD240" s="130"/>
      <c r="HE240" s="130"/>
      <c r="HF240" s="130"/>
      <c r="HG240" s="130"/>
      <c r="HH240" s="130"/>
      <c r="HI240" s="130"/>
      <c r="HJ240" s="130"/>
      <c r="HK240" s="130"/>
      <c r="HL240" s="130"/>
      <c r="HM240" s="130"/>
      <c r="HN240" s="130"/>
      <c r="HO240" s="130"/>
      <c r="HP240" s="130"/>
      <c r="HQ240" s="130"/>
      <c r="HR240" s="130"/>
      <c r="HS240" s="130"/>
      <c r="HT240" s="130"/>
      <c r="HU240" s="130"/>
      <c r="HV240" s="130"/>
      <c r="HW240" s="130"/>
      <c r="HX240" s="130"/>
      <c r="HY240" s="130"/>
      <c r="HZ240" s="130"/>
      <c r="IA240" s="130"/>
      <c r="IB240" s="130"/>
      <c r="IC240" s="130"/>
      <c r="ID240" s="130"/>
      <c r="IE240" s="130"/>
      <c r="IF240" s="130"/>
      <c r="IG240" s="130"/>
      <c r="IH240" s="130"/>
      <c r="II240" s="130"/>
      <c r="IJ240" s="130"/>
      <c r="IK240" s="130"/>
      <c r="IL240" s="130"/>
      <c r="IM240" s="130"/>
      <c r="IN240" s="130"/>
      <c r="IO240" s="130"/>
      <c r="IP240" s="130"/>
      <c r="IQ240" s="130"/>
      <c r="IR240" s="130"/>
      <c r="IS240" s="130"/>
      <c r="IT240" s="130"/>
      <c r="IU240" s="130"/>
      <c r="IV240" s="130"/>
      <c r="IW240" s="130"/>
    </row>
    <row r="241" customFormat="false" ht="13.8" hidden="true" customHeight="false" outlineLevel="0" collapsed="false">
      <c r="A241" s="19" t="n">
        <f aca="false">ROW(A237)</f>
        <v>237</v>
      </c>
      <c r="B241" s="143" t="s">
        <v>27</v>
      </c>
      <c r="C241" s="66"/>
      <c r="D241" s="72"/>
      <c r="E241" s="128" t="s">
        <v>761</v>
      </c>
      <c r="F241" s="134"/>
      <c r="G241" s="72"/>
      <c r="H241" s="132"/>
      <c r="I241" s="72"/>
      <c r="J241" s="144" t="s">
        <v>666</v>
      </c>
      <c r="K241" s="26" t="s">
        <v>33</v>
      </c>
      <c r="L241" s="133"/>
      <c r="M241" s="133"/>
      <c r="N241" s="133"/>
      <c r="O241" s="133"/>
      <c r="P241" s="133"/>
      <c r="Q241" s="133"/>
      <c r="R241" s="133"/>
      <c r="S241" s="133"/>
      <c r="T241" s="134"/>
      <c r="U241" s="132"/>
      <c r="V241" s="133"/>
      <c r="W241" s="133"/>
      <c r="X241" s="72"/>
      <c r="Y241" s="134"/>
      <c r="Z241" s="134"/>
      <c r="AA241" s="135"/>
      <c r="FP241" s="130"/>
      <c r="FQ241" s="130"/>
      <c r="FR241" s="130"/>
      <c r="FS241" s="130"/>
      <c r="FT241" s="130"/>
      <c r="FU241" s="130"/>
      <c r="FV241" s="130"/>
      <c r="FW241" s="130"/>
      <c r="FX241" s="130"/>
      <c r="FY241" s="130"/>
      <c r="FZ241" s="130"/>
      <c r="GA241" s="130"/>
      <c r="GB241" s="130"/>
      <c r="GC241" s="130"/>
      <c r="GD241" s="130"/>
      <c r="GE241" s="130"/>
      <c r="GF241" s="130"/>
      <c r="GG241" s="130"/>
      <c r="GH241" s="130"/>
      <c r="GI241" s="130"/>
      <c r="GJ241" s="130"/>
      <c r="GK241" s="130"/>
      <c r="GL241" s="130"/>
      <c r="GM241" s="130"/>
      <c r="GN241" s="130"/>
      <c r="GO241" s="130"/>
      <c r="GP241" s="130"/>
      <c r="GQ241" s="130"/>
      <c r="GR241" s="130"/>
      <c r="GS241" s="130"/>
      <c r="GT241" s="130"/>
      <c r="GU241" s="130"/>
      <c r="GV241" s="130"/>
      <c r="GW241" s="130"/>
      <c r="GX241" s="130"/>
      <c r="GY241" s="130"/>
      <c r="GZ241" s="130"/>
      <c r="HA241" s="130"/>
      <c r="HB241" s="130"/>
      <c r="HC241" s="130"/>
      <c r="HD241" s="130"/>
      <c r="HE241" s="130"/>
      <c r="HF241" s="130"/>
      <c r="HG241" s="130"/>
      <c r="HH241" s="130"/>
      <c r="HI241" s="130"/>
      <c r="HJ241" s="130"/>
      <c r="HK241" s="130"/>
      <c r="HL241" s="130"/>
      <c r="HM241" s="130"/>
      <c r="HN241" s="130"/>
      <c r="HO241" s="130"/>
      <c r="HP241" s="130"/>
      <c r="HQ241" s="130"/>
      <c r="HR241" s="130"/>
      <c r="HS241" s="130"/>
      <c r="HT241" s="130"/>
      <c r="HU241" s="130"/>
      <c r="HV241" s="130"/>
      <c r="HW241" s="130"/>
      <c r="HX241" s="130"/>
      <c r="HY241" s="130"/>
      <c r="HZ241" s="130"/>
      <c r="IA241" s="130"/>
      <c r="IB241" s="130"/>
      <c r="IC241" s="130"/>
      <c r="ID241" s="130"/>
      <c r="IE241" s="130"/>
      <c r="IF241" s="130"/>
      <c r="IG241" s="130"/>
      <c r="IH241" s="130"/>
      <c r="II241" s="130"/>
      <c r="IJ241" s="130"/>
      <c r="IK241" s="130"/>
      <c r="IL241" s="130"/>
      <c r="IM241" s="130"/>
      <c r="IN241" s="130"/>
      <c r="IO241" s="130"/>
      <c r="IP241" s="130"/>
      <c r="IQ241" s="130"/>
      <c r="IR241" s="130"/>
      <c r="IS241" s="130"/>
      <c r="IT241" s="130"/>
      <c r="IU241" s="130"/>
      <c r="IV241" s="130"/>
      <c r="IW241" s="130"/>
    </row>
    <row r="242" customFormat="false" ht="13.8" hidden="true" customHeight="false" outlineLevel="0" collapsed="false">
      <c r="A242" s="19" t="n">
        <f aca="false">ROW(A238)</f>
        <v>238</v>
      </c>
      <c r="B242" s="143" t="s">
        <v>27</v>
      </c>
      <c r="C242" s="66"/>
      <c r="D242" s="72"/>
      <c r="E242" s="128" t="s">
        <v>762</v>
      </c>
      <c r="F242" s="134"/>
      <c r="G242" s="72"/>
      <c r="H242" s="132"/>
      <c r="I242" s="72"/>
      <c r="J242" s="144" t="s">
        <v>666</v>
      </c>
      <c r="K242" s="26" t="s">
        <v>33</v>
      </c>
      <c r="L242" s="133"/>
      <c r="M242" s="133"/>
      <c r="N242" s="133"/>
      <c r="O242" s="133"/>
      <c r="P242" s="133"/>
      <c r="Q242" s="133"/>
      <c r="R242" s="133"/>
      <c r="S242" s="133"/>
      <c r="T242" s="134"/>
      <c r="U242" s="132"/>
      <c r="V242" s="133"/>
      <c r="W242" s="133"/>
      <c r="X242" s="72"/>
      <c r="Y242" s="134"/>
      <c r="Z242" s="134"/>
      <c r="AA242" s="135"/>
      <c r="FP242" s="130"/>
      <c r="FQ242" s="130"/>
      <c r="FR242" s="130"/>
      <c r="FS242" s="130"/>
      <c r="FT242" s="130"/>
      <c r="FU242" s="130"/>
      <c r="FV242" s="130"/>
      <c r="FW242" s="130"/>
      <c r="FX242" s="130"/>
      <c r="FY242" s="130"/>
      <c r="FZ242" s="130"/>
      <c r="GA242" s="130"/>
      <c r="GB242" s="130"/>
      <c r="GC242" s="130"/>
      <c r="GD242" s="130"/>
      <c r="GE242" s="130"/>
      <c r="GF242" s="130"/>
      <c r="GG242" s="130"/>
      <c r="GH242" s="130"/>
      <c r="GI242" s="130"/>
      <c r="GJ242" s="130"/>
      <c r="GK242" s="130"/>
      <c r="GL242" s="130"/>
      <c r="GM242" s="130"/>
      <c r="GN242" s="130"/>
      <c r="GO242" s="130"/>
      <c r="GP242" s="130"/>
      <c r="GQ242" s="130"/>
      <c r="GR242" s="130"/>
      <c r="GS242" s="130"/>
      <c r="GT242" s="130"/>
      <c r="GU242" s="130"/>
      <c r="GV242" s="130"/>
      <c r="GW242" s="130"/>
      <c r="GX242" s="130"/>
      <c r="GY242" s="130"/>
      <c r="GZ242" s="130"/>
      <c r="HA242" s="130"/>
      <c r="HB242" s="130"/>
      <c r="HC242" s="130"/>
      <c r="HD242" s="130"/>
      <c r="HE242" s="130"/>
      <c r="HF242" s="130"/>
      <c r="HG242" s="130"/>
      <c r="HH242" s="130"/>
      <c r="HI242" s="130"/>
      <c r="HJ242" s="130"/>
      <c r="HK242" s="130"/>
      <c r="HL242" s="130"/>
      <c r="HM242" s="130"/>
      <c r="HN242" s="130"/>
      <c r="HO242" s="130"/>
      <c r="HP242" s="130"/>
      <c r="HQ242" s="130"/>
      <c r="HR242" s="130"/>
      <c r="HS242" s="130"/>
      <c r="HT242" s="130"/>
      <c r="HU242" s="130"/>
      <c r="HV242" s="130"/>
      <c r="HW242" s="130"/>
      <c r="HX242" s="130"/>
      <c r="HY242" s="130"/>
      <c r="HZ242" s="130"/>
      <c r="IA242" s="130"/>
      <c r="IB242" s="130"/>
      <c r="IC242" s="130"/>
      <c r="ID242" s="130"/>
      <c r="IE242" s="130"/>
      <c r="IF242" s="130"/>
      <c r="IG242" s="130"/>
      <c r="IH242" s="130"/>
      <c r="II242" s="130"/>
      <c r="IJ242" s="130"/>
      <c r="IK242" s="130"/>
      <c r="IL242" s="130"/>
      <c r="IM242" s="130"/>
      <c r="IN242" s="130"/>
      <c r="IO242" s="130"/>
      <c r="IP242" s="130"/>
      <c r="IQ242" s="130"/>
      <c r="IR242" s="130"/>
      <c r="IS242" s="130"/>
      <c r="IT242" s="130"/>
      <c r="IU242" s="130"/>
      <c r="IV242" s="130"/>
      <c r="IW242" s="130"/>
    </row>
    <row r="243" customFormat="false" ht="13.8" hidden="true" customHeight="false" outlineLevel="0" collapsed="false">
      <c r="A243" s="19" t="n">
        <f aca="false">ROW(A239)</f>
        <v>239</v>
      </c>
      <c r="B243" s="143" t="s">
        <v>27</v>
      </c>
      <c r="C243" s="66"/>
      <c r="D243" s="72"/>
      <c r="E243" s="128" t="s">
        <v>763</v>
      </c>
      <c r="F243" s="134"/>
      <c r="G243" s="72"/>
      <c r="H243" s="132"/>
      <c r="I243" s="72"/>
      <c r="J243" s="144" t="s">
        <v>666</v>
      </c>
      <c r="K243" s="26" t="s">
        <v>33</v>
      </c>
      <c r="L243" s="133"/>
      <c r="M243" s="133"/>
      <c r="N243" s="133"/>
      <c r="O243" s="133"/>
      <c r="P243" s="133"/>
      <c r="Q243" s="133"/>
      <c r="R243" s="133"/>
      <c r="S243" s="133"/>
      <c r="T243" s="134"/>
      <c r="U243" s="132"/>
      <c r="V243" s="133"/>
      <c r="W243" s="133"/>
      <c r="X243" s="72"/>
      <c r="Y243" s="134"/>
      <c r="Z243" s="134"/>
      <c r="AA243" s="135"/>
      <c r="FP243" s="130"/>
      <c r="FQ243" s="130"/>
      <c r="FR243" s="130"/>
      <c r="FS243" s="130"/>
      <c r="FT243" s="130"/>
      <c r="FU243" s="130"/>
      <c r="FV243" s="130"/>
      <c r="FW243" s="130"/>
      <c r="FX243" s="130"/>
      <c r="FY243" s="130"/>
      <c r="FZ243" s="130"/>
      <c r="GA243" s="130"/>
      <c r="GB243" s="130"/>
      <c r="GC243" s="130"/>
      <c r="GD243" s="130"/>
      <c r="GE243" s="130"/>
      <c r="GF243" s="130"/>
      <c r="GG243" s="130"/>
      <c r="GH243" s="130"/>
      <c r="GI243" s="130"/>
      <c r="GJ243" s="130"/>
      <c r="GK243" s="130"/>
      <c r="GL243" s="130"/>
      <c r="GM243" s="130"/>
      <c r="GN243" s="130"/>
      <c r="GO243" s="130"/>
      <c r="GP243" s="130"/>
      <c r="GQ243" s="130"/>
      <c r="GR243" s="130"/>
      <c r="GS243" s="130"/>
      <c r="GT243" s="130"/>
      <c r="GU243" s="130"/>
      <c r="GV243" s="130"/>
      <c r="GW243" s="130"/>
      <c r="GX243" s="130"/>
      <c r="GY243" s="130"/>
      <c r="GZ243" s="130"/>
      <c r="HA243" s="130"/>
      <c r="HB243" s="130"/>
      <c r="HC243" s="130"/>
      <c r="HD243" s="130"/>
      <c r="HE243" s="130"/>
      <c r="HF243" s="130"/>
      <c r="HG243" s="130"/>
      <c r="HH243" s="130"/>
      <c r="HI243" s="130"/>
      <c r="HJ243" s="130"/>
      <c r="HK243" s="130"/>
      <c r="HL243" s="130"/>
      <c r="HM243" s="130"/>
      <c r="HN243" s="130"/>
      <c r="HO243" s="130"/>
      <c r="HP243" s="130"/>
      <c r="HQ243" s="130"/>
      <c r="HR243" s="130"/>
      <c r="HS243" s="130"/>
      <c r="HT243" s="130"/>
      <c r="HU243" s="130"/>
      <c r="HV243" s="130"/>
      <c r="HW243" s="130"/>
      <c r="HX243" s="130"/>
      <c r="HY243" s="130"/>
      <c r="HZ243" s="130"/>
      <c r="IA243" s="130"/>
      <c r="IB243" s="130"/>
      <c r="IC243" s="130"/>
      <c r="ID243" s="130"/>
      <c r="IE243" s="130"/>
      <c r="IF243" s="130"/>
      <c r="IG243" s="130"/>
      <c r="IH243" s="130"/>
      <c r="II243" s="130"/>
      <c r="IJ243" s="130"/>
      <c r="IK243" s="130"/>
      <c r="IL243" s="130"/>
      <c r="IM243" s="130"/>
      <c r="IN243" s="130"/>
      <c r="IO243" s="130"/>
      <c r="IP243" s="130"/>
      <c r="IQ243" s="130"/>
      <c r="IR243" s="130"/>
      <c r="IS243" s="130"/>
      <c r="IT243" s="130"/>
      <c r="IU243" s="130"/>
      <c r="IV243" s="130"/>
      <c r="IW243" s="130"/>
    </row>
    <row r="244" customFormat="false" ht="13.8" hidden="true" customHeight="false" outlineLevel="0" collapsed="false">
      <c r="A244" s="19" t="n">
        <f aca="false">ROW(A240)</f>
        <v>240</v>
      </c>
      <c r="B244" s="143" t="s">
        <v>27</v>
      </c>
      <c r="C244" s="66"/>
      <c r="D244" s="72"/>
      <c r="E244" s="128" t="s">
        <v>764</v>
      </c>
      <c r="F244" s="134"/>
      <c r="G244" s="72"/>
      <c r="H244" s="132"/>
      <c r="I244" s="72"/>
      <c r="J244" s="144" t="s">
        <v>666</v>
      </c>
      <c r="K244" s="26" t="s">
        <v>33</v>
      </c>
      <c r="L244" s="133"/>
      <c r="M244" s="133"/>
      <c r="N244" s="133"/>
      <c r="O244" s="133"/>
      <c r="P244" s="133"/>
      <c r="Q244" s="133"/>
      <c r="R244" s="133"/>
      <c r="S244" s="133"/>
      <c r="T244" s="134"/>
      <c r="U244" s="132"/>
      <c r="V244" s="133"/>
      <c r="W244" s="133"/>
      <c r="X244" s="72"/>
      <c r="Y244" s="134"/>
      <c r="Z244" s="134"/>
      <c r="AA244" s="135"/>
      <c r="FP244" s="130"/>
      <c r="FQ244" s="130"/>
      <c r="FR244" s="130"/>
      <c r="FS244" s="130"/>
      <c r="FT244" s="130"/>
      <c r="FU244" s="130"/>
      <c r="FV244" s="130"/>
      <c r="FW244" s="130"/>
      <c r="FX244" s="130"/>
      <c r="FY244" s="130"/>
      <c r="FZ244" s="130"/>
      <c r="GA244" s="130"/>
      <c r="GB244" s="130"/>
      <c r="GC244" s="130"/>
      <c r="GD244" s="130"/>
      <c r="GE244" s="130"/>
      <c r="GF244" s="130"/>
      <c r="GG244" s="130"/>
      <c r="GH244" s="130"/>
      <c r="GI244" s="130"/>
      <c r="GJ244" s="130"/>
      <c r="GK244" s="130"/>
      <c r="GL244" s="130"/>
      <c r="GM244" s="130"/>
      <c r="GN244" s="130"/>
      <c r="GO244" s="130"/>
      <c r="GP244" s="130"/>
      <c r="GQ244" s="130"/>
      <c r="GR244" s="130"/>
      <c r="GS244" s="130"/>
      <c r="GT244" s="130"/>
      <c r="GU244" s="130"/>
      <c r="GV244" s="130"/>
      <c r="GW244" s="130"/>
      <c r="GX244" s="130"/>
      <c r="GY244" s="130"/>
      <c r="GZ244" s="130"/>
      <c r="HA244" s="130"/>
      <c r="HB244" s="130"/>
      <c r="HC244" s="130"/>
      <c r="HD244" s="130"/>
      <c r="HE244" s="130"/>
      <c r="HF244" s="130"/>
      <c r="HG244" s="130"/>
      <c r="HH244" s="130"/>
      <c r="HI244" s="130"/>
      <c r="HJ244" s="130"/>
      <c r="HK244" s="130"/>
      <c r="HL244" s="130"/>
      <c r="HM244" s="130"/>
      <c r="HN244" s="130"/>
      <c r="HO244" s="130"/>
      <c r="HP244" s="130"/>
      <c r="HQ244" s="130"/>
      <c r="HR244" s="130"/>
      <c r="HS244" s="130"/>
      <c r="HT244" s="130"/>
      <c r="HU244" s="130"/>
      <c r="HV244" s="130"/>
      <c r="HW244" s="130"/>
      <c r="HX244" s="130"/>
      <c r="HY244" s="130"/>
      <c r="HZ244" s="130"/>
      <c r="IA244" s="130"/>
      <c r="IB244" s="130"/>
      <c r="IC244" s="130"/>
      <c r="ID244" s="130"/>
      <c r="IE244" s="130"/>
      <c r="IF244" s="130"/>
      <c r="IG244" s="130"/>
      <c r="IH244" s="130"/>
      <c r="II244" s="130"/>
      <c r="IJ244" s="130"/>
      <c r="IK244" s="130"/>
      <c r="IL244" s="130"/>
      <c r="IM244" s="130"/>
      <c r="IN244" s="130"/>
      <c r="IO244" s="130"/>
      <c r="IP244" s="130"/>
      <c r="IQ244" s="130"/>
      <c r="IR244" s="130"/>
      <c r="IS244" s="130"/>
      <c r="IT244" s="130"/>
      <c r="IU244" s="130"/>
      <c r="IV244" s="130"/>
      <c r="IW244" s="130"/>
    </row>
    <row r="245" customFormat="false" ht="13.8" hidden="true" customHeight="false" outlineLevel="0" collapsed="false">
      <c r="A245" s="19" t="n">
        <f aca="false">ROW(A241)</f>
        <v>241</v>
      </c>
      <c r="B245" s="143" t="s">
        <v>27</v>
      </c>
      <c r="C245" s="66"/>
      <c r="D245" s="72"/>
      <c r="E245" s="128" t="s">
        <v>765</v>
      </c>
      <c r="F245" s="134"/>
      <c r="G245" s="72"/>
      <c r="H245" s="132"/>
      <c r="I245" s="72"/>
      <c r="J245" s="144" t="s">
        <v>666</v>
      </c>
      <c r="K245" s="26" t="s">
        <v>33</v>
      </c>
      <c r="L245" s="133"/>
      <c r="M245" s="133"/>
      <c r="N245" s="133"/>
      <c r="O245" s="133"/>
      <c r="P245" s="133"/>
      <c r="Q245" s="133"/>
      <c r="R245" s="133"/>
      <c r="S245" s="133"/>
      <c r="T245" s="134"/>
      <c r="U245" s="132"/>
      <c r="V245" s="133"/>
      <c r="W245" s="133"/>
      <c r="X245" s="72"/>
      <c r="Y245" s="134"/>
      <c r="Z245" s="134"/>
      <c r="AA245" s="135"/>
      <c r="FP245" s="130"/>
      <c r="FQ245" s="130"/>
      <c r="FR245" s="130"/>
      <c r="FS245" s="130"/>
      <c r="FT245" s="130"/>
      <c r="FU245" s="130"/>
      <c r="FV245" s="130"/>
      <c r="FW245" s="130"/>
      <c r="FX245" s="130"/>
      <c r="FY245" s="130"/>
      <c r="FZ245" s="130"/>
      <c r="GA245" s="130"/>
      <c r="GB245" s="130"/>
      <c r="GC245" s="130"/>
      <c r="GD245" s="130"/>
      <c r="GE245" s="130"/>
      <c r="GF245" s="130"/>
      <c r="GG245" s="130"/>
      <c r="GH245" s="130"/>
      <c r="GI245" s="130"/>
      <c r="GJ245" s="130"/>
      <c r="GK245" s="130"/>
      <c r="GL245" s="130"/>
      <c r="GM245" s="130"/>
      <c r="GN245" s="130"/>
      <c r="GO245" s="130"/>
      <c r="GP245" s="130"/>
      <c r="GQ245" s="130"/>
      <c r="GR245" s="130"/>
      <c r="GS245" s="130"/>
      <c r="GT245" s="130"/>
      <c r="GU245" s="130"/>
      <c r="GV245" s="130"/>
      <c r="GW245" s="130"/>
      <c r="GX245" s="130"/>
      <c r="GY245" s="130"/>
      <c r="GZ245" s="130"/>
      <c r="HA245" s="130"/>
      <c r="HB245" s="130"/>
      <c r="HC245" s="130"/>
      <c r="HD245" s="130"/>
      <c r="HE245" s="130"/>
      <c r="HF245" s="130"/>
      <c r="HG245" s="130"/>
      <c r="HH245" s="130"/>
      <c r="HI245" s="130"/>
      <c r="HJ245" s="130"/>
      <c r="HK245" s="130"/>
      <c r="HL245" s="130"/>
      <c r="HM245" s="130"/>
      <c r="HN245" s="130"/>
      <c r="HO245" s="130"/>
      <c r="HP245" s="130"/>
      <c r="HQ245" s="130"/>
      <c r="HR245" s="130"/>
      <c r="HS245" s="130"/>
      <c r="HT245" s="130"/>
      <c r="HU245" s="130"/>
      <c r="HV245" s="130"/>
      <c r="HW245" s="130"/>
      <c r="HX245" s="130"/>
      <c r="HY245" s="130"/>
      <c r="HZ245" s="130"/>
      <c r="IA245" s="130"/>
      <c r="IB245" s="130"/>
      <c r="IC245" s="130"/>
      <c r="ID245" s="130"/>
      <c r="IE245" s="130"/>
      <c r="IF245" s="130"/>
      <c r="IG245" s="130"/>
      <c r="IH245" s="130"/>
      <c r="II245" s="130"/>
      <c r="IJ245" s="130"/>
      <c r="IK245" s="130"/>
      <c r="IL245" s="130"/>
      <c r="IM245" s="130"/>
      <c r="IN245" s="130"/>
      <c r="IO245" s="130"/>
      <c r="IP245" s="130"/>
      <c r="IQ245" s="130"/>
      <c r="IR245" s="130"/>
      <c r="IS245" s="130"/>
      <c r="IT245" s="130"/>
      <c r="IU245" s="130"/>
      <c r="IV245" s="130"/>
      <c r="IW245" s="130"/>
    </row>
    <row r="246" customFormat="false" ht="13.8" hidden="true" customHeight="false" outlineLevel="0" collapsed="false">
      <c r="A246" s="19" t="n">
        <f aca="false">ROW(A242)</f>
        <v>242</v>
      </c>
      <c r="B246" s="143" t="s">
        <v>27</v>
      </c>
      <c r="C246" s="66"/>
      <c r="D246" s="72"/>
      <c r="E246" s="128" t="s">
        <v>766</v>
      </c>
      <c r="F246" s="134"/>
      <c r="G246" s="72"/>
      <c r="H246" s="132"/>
      <c r="I246" s="72"/>
      <c r="J246" s="144" t="s">
        <v>666</v>
      </c>
      <c r="K246" s="26" t="s">
        <v>33</v>
      </c>
      <c r="L246" s="133"/>
      <c r="M246" s="133"/>
      <c r="N246" s="133"/>
      <c r="O246" s="133"/>
      <c r="P246" s="133"/>
      <c r="Q246" s="133"/>
      <c r="R246" s="133"/>
      <c r="S246" s="133"/>
      <c r="T246" s="134"/>
      <c r="U246" s="132"/>
      <c r="V246" s="133"/>
      <c r="W246" s="133"/>
      <c r="X246" s="72"/>
      <c r="Y246" s="134"/>
      <c r="Z246" s="134"/>
      <c r="AA246" s="135"/>
      <c r="FP246" s="130"/>
      <c r="FQ246" s="130"/>
      <c r="FR246" s="130"/>
      <c r="FS246" s="130"/>
      <c r="FT246" s="130"/>
      <c r="FU246" s="130"/>
      <c r="FV246" s="130"/>
      <c r="FW246" s="130"/>
      <c r="FX246" s="130"/>
      <c r="FY246" s="130"/>
      <c r="FZ246" s="130"/>
      <c r="GA246" s="130"/>
      <c r="GB246" s="130"/>
      <c r="GC246" s="130"/>
      <c r="GD246" s="130"/>
      <c r="GE246" s="130"/>
      <c r="GF246" s="130"/>
      <c r="GG246" s="130"/>
      <c r="GH246" s="130"/>
      <c r="GI246" s="130"/>
      <c r="GJ246" s="130"/>
      <c r="GK246" s="130"/>
      <c r="GL246" s="130"/>
      <c r="GM246" s="130"/>
      <c r="GN246" s="130"/>
      <c r="GO246" s="130"/>
      <c r="GP246" s="130"/>
      <c r="GQ246" s="130"/>
      <c r="GR246" s="130"/>
      <c r="GS246" s="130"/>
      <c r="GT246" s="130"/>
      <c r="GU246" s="130"/>
      <c r="GV246" s="130"/>
      <c r="GW246" s="130"/>
      <c r="GX246" s="130"/>
      <c r="GY246" s="130"/>
      <c r="GZ246" s="130"/>
      <c r="HA246" s="130"/>
      <c r="HB246" s="130"/>
      <c r="HC246" s="130"/>
      <c r="HD246" s="130"/>
      <c r="HE246" s="130"/>
      <c r="HF246" s="130"/>
      <c r="HG246" s="130"/>
      <c r="HH246" s="130"/>
      <c r="HI246" s="130"/>
      <c r="HJ246" s="130"/>
      <c r="HK246" s="130"/>
      <c r="HL246" s="130"/>
      <c r="HM246" s="130"/>
      <c r="HN246" s="130"/>
      <c r="HO246" s="130"/>
      <c r="HP246" s="130"/>
      <c r="HQ246" s="130"/>
      <c r="HR246" s="130"/>
      <c r="HS246" s="130"/>
      <c r="HT246" s="130"/>
      <c r="HU246" s="130"/>
      <c r="HV246" s="130"/>
      <c r="HW246" s="130"/>
      <c r="HX246" s="130"/>
      <c r="HY246" s="130"/>
      <c r="HZ246" s="130"/>
      <c r="IA246" s="130"/>
      <c r="IB246" s="130"/>
      <c r="IC246" s="130"/>
      <c r="ID246" s="130"/>
      <c r="IE246" s="130"/>
      <c r="IF246" s="130"/>
      <c r="IG246" s="130"/>
      <c r="IH246" s="130"/>
      <c r="II246" s="130"/>
      <c r="IJ246" s="130"/>
      <c r="IK246" s="130"/>
      <c r="IL246" s="130"/>
      <c r="IM246" s="130"/>
      <c r="IN246" s="130"/>
      <c r="IO246" s="130"/>
      <c r="IP246" s="130"/>
      <c r="IQ246" s="130"/>
      <c r="IR246" s="130"/>
      <c r="IS246" s="130"/>
      <c r="IT246" s="130"/>
      <c r="IU246" s="130"/>
      <c r="IV246" s="130"/>
      <c r="IW246" s="130"/>
    </row>
    <row r="247" customFormat="false" ht="13.8" hidden="true" customHeight="false" outlineLevel="0" collapsed="false">
      <c r="A247" s="19" t="n">
        <f aca="false">ROW(A243)</f>
        <v>243</v>
      </c>
      <c r="B247" s="143" t="s">
        <v>27</v>
      </c>
      <c r="C247" s="66"/>
      <c r="D247" s="72"/>
      <c r="E247" s="128" t="s">
        <v>767</v>
      </c>
      <c r="F247" s="134"/>
      <c r="G247" s="72"/>
      <c r="H247" s="132"/>
      <c r="I247" s="72"/>
      <c r="J247" s="144" t="s">
        <v>666</v>
      </c>
      <c r="K247" s="26" t="s">
        <v>33</v>
      </c>
      <c r="L247" s="133"/>
      <c r="M247" s="133"/>
      <c r="N247" s="133"/>
      <c r="O247" s="133"/>
      <c r="P247" s="133"/>
      <c r="Q247" s="133"/>
      <c r="R247" s="133"/>
      <c r="S247" s="133"/>
      <c r="T247" s="134"/>
      <c r="U247" s="132"/>
      <c r="V247" s="133"/>
      <c r="W247" s="133"/>
      <c r="X247" s="72"/>
      <c r="Y247" s="134"/>
      <c r="Z247" s="134"/>
      <c r="AA247" s="135"/>
      <c r="FP247" s="130"/>
      <c r="FQ247" s="130"/>
      <c r="FR247" s="130"/>
      <c r="FS247" s="130"/>
      <c r="FT247" s="130"/>
      <c r="FU247" s="130"/>
      <c r="FV247" s="130"/>
      <c r="FW247" s="130"/>
      <c r="FX247" s="130"/>
      <c r="FY247" s="130"/>
      <c r="FZ247" s="130"/>
      <c r="GA247" s="130"/>
      <c r="GB247" s="130"/>
      <c r="GC247" s="130"/>
      <c r="GD247" s="130"/>
      <c r="GE247" s="130"/>
      <c r="GF247" s="130"/>
      <c r="GG247" s="130"/>
      <c r="GH247" s="130"/>
      <c r="GI247" s="130"/>
      <c r="GJ247" s="130"/>
      <c r="GK247" s="130"/>
      <c r="GL247" s="130"/>
      <c r="GM247" s="130"/>
      <c r="GN247" s="130"/>
      <c r="GO247" s="130"/>
      <c r="GP247" s="130"/>
      <c r="GQ247" s="130"/>
      <c r="GR247" s="130"/>
      <c r="GS247" s="130"/>
      <c r="GT247" s="130"/>
      <c r="GU247" s="130"/>
      <c r="GV247" s="130"/>
      <c r="GW247" s="130"/>
      <c r="GX247" s="130"/>
      <c r="GY247" s="130"/>
      <c r="GZ247" s="130"/>
      <c r="HA247" s="130"/>
      <c r="HB247" s="130"/>
      <c r="HC247" s="130"/>
      <c r="HD247" s="130"/>
      <c r="HE247" s="130"/>
      <c r="HF247" s="130"/>
      <c r="HG247" s="130"/>
      <c r="HH247" s="130"/>
      <c r="HI247" s="130"/>
      <c r="HJ247" s="130"/>
      <c r="HK247" s="130"/>
      <c r="HL247" s="130"/>
      <c r="HM247" s="130"/>
      <c r="HN247" s="130"/>
      <c r="HO247" s="130"/>
      <c r="HP247" s="130"/>
      <c r="HQ247" s="130"/>
      <c r="HR247" s="130"/>
      <c r="HS247" s="130"/>
      <c r="HT247" s="130"/>
      <c r="HU247" s="130"/>
      <c r="HV247" s="130"/>
      <c r="HW247" s="130"/>
      <c r="HX247" s="130"/>
      <c r="HY247" s="130"/>
      <c r="HZ247" s="130"/>
      <c r="IA247" s="130"/>
      <c r="IB247" s="130"/>
      <c r="IC247" s="130"/>
      <c r="ID247" s="130"/>
      <c r="IE247" s="130"/>
      <c r="IF247" s="130"/>
      <c r="IG247" s="130"/>
      <c r="IH247" s="130"/>
      <c r="II247" s="130"/>
      <c r="IJ247" s="130"/>
      <c r="IK247" s="130"/>
      <c r="IL247" s="130"/>
      <c r="IM247" s="130"/>
      <c r="IN247" s="130"/>
      <c r="IO247" s="130"/>
      <c r="IP247" s="130"/>
      <c r="IQ247" s="130"/>
      <c r="IR247" s="130"/>
      <c r="IS247" s="130"/>
      <c r="IT247" s="130"/>
      <c r="IU247" s="130"/>
      <c r="IV247" s="130"/>
      <c r="IW247" s="130"/>
    </row>
    <row r="248" customFormat="false" ht="13.8" hidden="true" customHeight="false" outlineLevel="0" collapsed="false">
      <c r="A248" s="19" t="n">
        <f aca="false">ROW(A244)</f>
        <v>244</v>
      </c>
      <c r="B248" s="143" t="s">
        <v>27</v>
      </c>
      <c r="C248" s="66"/>
      <c r="D248" s="72"/>
      <c r="E248" s="128" t="s">
        <v>768</v>
      </c>
      <c r="F248" s="134"/>
      <c r="G248" s="72"/>
      <c r="H248" s="132"/>
      <c r="I248" s="72"/>
      <c r="J248" s="144" t="s">
        <v>666</v>
      </c>
      <c r="K248" s="26" t="s">
        <v>33</v>
      </c>
      <c r="L248" s="133"/>
      <c r="M248" s="133"/>
      <c r="N248" s="133"/>
      <c r="O248" s="133"/>
      <c r="P248" s="133"/>
      <c r="Q248" s="133"/>
      <c r="R248" s="133"/>
      <c r="S248" s="133"/>
      <c r="T248" s="134"/>
      <c r="U248" s="132"/>
      <c r="V248" s="133"/>
      <c r="W248" s="133"/>
      <c r="X248" s="72"/>
      <c r="Y248" s="134"/>
      <c r="Z248" s="134"/>
      <c r="AA248" s="135"/>
      <c r="FP248" s="130"/>
      <c r="FQ248" s="130"/>
      <c r="FR248" s="130"/>
      <c r="FS248" s="130"/>
      <c r="FT248" s="130"/>
      <c r="FU248" s="130"/>
      <c r="FV248" s="130"/>
      <c r="FW248" s="130"/>
      <c r="FX248" s="130"/>
      <c r="FY248" s="130"/>
      <c r="FZ248" s="130"/>
      <c r="GA248" s="130"/>
      <c r="GB248" s="130"/>
      <c r="GC248" s="130"/>
      <c r="GD248" s="130"/>
      <c r="GE248" s="130"/>
      <c r="GF248" s="130"/>
      <c r="GG248" s="130"/>
      <c r="GH248" s="130"/>
      <c r="GI248" s="130"/>
      <c r="GJ248" s="130"/>
      <c r="GK248" s="130"/>
      <c r="GL248" s="130"/>
      <c r="GM248" s="130"/>
      <c r="GN248" s="130"/>
      <c r="GO248" s="130"/>
      <c r="GP248" s="130"/>
      <c r="GQ248" s="130"/>
      <c r="GR248" s="130"/>
      <c r="GS248" s="130"/>
      <c r="GT248" s="130"/>
      <c r="GU248" s="130"/>
      <c r="GV248" s="130"/>
      <c r="GW248" s="130"/>
      <c r="GX248" s="130"/>
      <c r="GY248" s="130"/>
      <c r="GZ248" s="130"/>
      <c r="HA248" s="130"/>
      <c r="HB248" s="130"/>
      <c r="HC248" s="130"/>
      <c r="HD248" s="130"/>
      <c r="HE248" s="130"/>
      <c r="HF248" s="130"/>
      <c r="HG248" s="130"/>
      <c r="HH248" s="130"/>
      <c r="HI248" s="130"/>
      <c r="HJ248" s="130"/>
      <c r="HK248" s="130"/>
      <c r="HL248" s="130"/>
      <c r="HM248" s="130"/>
      <c r="HN248" s="130"/>
      <c r="HO248" s="130"/>
      <c r="HP248" s="130"/>
      <c r="HQ248" s="130"/>
      <c r="HR248" s="130"/>
      <c r="HS248" s="130"/>
      <c r="HT248" s="130"/>
      <c r="HU248" s="130"/>
      <c r="HV248" s="130"/>
      <c r="HW248" s="130"/>
      <c r="HX248" s="130"/>
      <c r="HY248" s="130"/>
      <c r="HZ248" s="130"/>
      <c r="IA248" s="130"/>
      <c r="IB248" s="130"/>
      <c r="IC248" s="130"/>
      <c r="ID248" s="130"/>
      <c r="IE248" s="130"/>
      <c r="IF248" s="130"/>
      <c r="IG248" s="130"/>
      <c r="IH248" s="130"/>
      <c r="II248" s="130"/>
      <c r="IJ248" s="130"/>
      <c r="IK248" s="130"/>
      <c r="IL248" s="130"/>
      <c r="IM248" s="130"/>
      <c r="IN248" s="130"/>
      <c r="IO248" s="130"/>
      <c r="IP248" s="130"/>
      <c r="IQ248" s="130"/>
      <c r="IR248" s="130"/>
      <c r="IS248" s="130"/>
      <c r="IT248" s="130"/>
      <c r="IU248" s="130"/>
      <c r="IV248" s="130"/>
      <c r="IW248" s="130"/>
    </row>
    <row r="249" customFormat="false" ht="13.8" hidden="true" customHeight="false" outlineLevel="0" collapsed="false">
      <c r="A249" s="19" t="n">
        <f aca="false">ROW(A245)</f>
        <v>245</v>
      </c>
      <c r="B249" s="143" t="s">
        <v>27</v>
      </c>
      <c r="C249" s="66"/>
      <c r="D249" s="72"/>
      <c r="E249" s="128" t="s">
        <v>769</v>
      </c>
      <c r="F249" s="134"/>
      <c r="G249" s="72"/>
      <c r="H249" s="132"/>
      <c r="I249" s="72"/>
      <c r="J249" s="144" t="s">
        <v>666</v>
      </c>
      <c r="K249" s="26" t="s">
        <v>33</v>
      </c>
      <c r="L249" s="133"/>
      <c r="M249" s="133"/>
      <c r="N249" s="133"/>
      <c r="O249" s="133"/>
      <c r="P249" s="133"/>
      <c r="Q249" s="133"/>
      <c r="R249" s="133"/>
      <c r="S249" s="133"/>
      <c r="T249" s="134"/>
      <c r="U249" s="132"/>
      <c r="V249" s="133"/>
      <c r="W249" s="133"/>
      <c r="X249" s="72"/>
      <c r="Y249" s="134"/>
      <c r="Z249" s="134"/>
      <c r="AA249" s="135"/>
      <c r="FP249" s="130"/>
      <c r="FQ249" s="130"/>
      <c r="FR249" s="130"/>
      <c r="FS249" s="130"/>
      <c r="FT249" s="130"/>
      <c r="FU249" s="130"/>
      <c r="FV249" s="130"/>
      <c r="FW249" s="130"/>
      <c r="FX249" s="130"/>
      <c r="FY249" s="130"/>
      <c r="FZ249" s="130"/>
      <c r="GA249" s="130"/>
      <c r="GB249" s="130"/>
      <c r="GC249" s="130"/>
      <c r="GD249" s="130"/>
      <c r="GE249" s="130"/>
      <c r="GF249" s="130"/>
      <c r="GG249" s="130"/>
      <c r="GH249" s="130"/>
      <c r="GI249" s="130"/>
      <c r="GJ249" s="130"/>
      <c r="GK249" s="130"/>
      <c r="GL249" s="130"/>
      <c r="GM249" s="130"/>
      <c r="GN249" s="130"/>
      <c r="GO249" s="130"/>
      <c r="GP249" s="130"/>
      <c r="GQ249" s="130"/>
      <c r="GR249" s="130"/>
      <c r="GS249" s="130"/>
      <c r="GT249" s="130"/>
      <c r="GU249" s="130"/>
      <c r="GV249" s="130"/>
      <c r="GW249" s="130"/>
      <c r="GX249" s="130"/>
      <c r="GY249" s="130"/>
      <c r="GZ249" s="130"/>
      <c r="HA249" s="130"/>
      <c r="HB249" s="130"/>
      <c r="HC249" s="130"/>
      <c r="HD249" s="130"/>
      <c r="HE249" s="130"/>
      <c r="HF249" s="130"/>
      <c r="HG249" s="130"/>
      <c r="HH249" s="130"/>
      <c r="HI249" s="130"/>
      <c r="HJ249" s="130"/>
      <c r="HK249" s="130"/>
      <c r="HL249" s="130"/>
      <c r="HM249" s="130"/>
      <c r="HN249" s="130"/>
      <c r="HO249" s="130"/>
      <c r="HP249" s="130"/>
      <c r="HQ249" s="130"/>
      <c r="HR249" s="130"/>
      <c r="HS249" s="130"/>
      <c r="HT249" s="130"/>
      <c r="HU249" s="130"/>
      <c r="HV249" s="130"/>
      <c r="HW249" s="130"/>
      <c r="HX249" s="130"/>
      <c r="HY249" s="130"/>
      <c r="HZ249" s="130"/>
      <c r="IA249" s="130"/>
      <c r="IB249" s="130"/>
      <c r="IC249" s="130"/>
      <c r="ID249" s="130"/>
      <c r="IE249" s="130"/>
      <c r="IF249" s="130"/>
      <c r="IG249" s="130"/>
      <c r="IH249" s="130"/>
      <c r="II249" s="130"/>
      <c r="IJ249" s="130"/>
      <c r="IK249" s="130"/>
      <c r="IL249" s="130"/>
      <c r="IM249" s="130"/>
      <c r="IN249" s="130"/>
      <c r="IO249" s="130"/>
      <c r="IP249" s="130"/>
      <c r="IQ249" s="130"/>
      <c r="IR249" s="130"/>
      <c r="IS249" s="130"/>
      <c r="IT249" s="130"/>
      <c r="IU249" s="130"/>
      <c r="IV249" s="130"/>
      <c r="IW249" s="130"/>
    </row>
    <row r="250" customFormat="false" ht="13.8" hidden="true" customHeight="false" outlineLevel="0" collapsed="false">
      <c r="A250" s="19" t="n">
        <f aca="false">ROW(A246)</f>
        <v>246</v>
      </c>
      <c r="B250" s="143" t="s">
        <v>27</v>
      </c>
      <c r="C250" s="66"/>
      <c r="D250" s="72"/>
      <c r="E250" s="128" t="s">
        <v>770</v>
      </c>
      <c r="F250" s="134"/>
      <c r="G250" s="72"/>
      <c r="H250" s="132"/>
      <c r="I250" s="72"/>
      <c r="J250" s="144" t="s">
        <v>666</v>
      </c>
      <c r="K250" s="26" t="s">
        <v>33</v>
      </c>
      <c r="L250" s="133"/>
      <c r="M250" s="133"/>
      <c r="N250" s="133"/>
      <c r="O250" s="133"/>
      <c r="P250" s="133"/>
      <c r="Q250" s="133"/>
      <c r="R250" s="133"/>
      <c r="S250" s="133"/>
      <c r="T250" s="134"/>
      <c r="U250" s="132"/>
      <c r="V250" s="133"/>
      <c r="W250" s="133"/>
      <c r="X250" s="72"/>
      <c r="Y250" s="134"/>
      <c r="Z250" s="134"/>
      <c r="AA250" s="135"/>
      <c r="FP250" s="130"/>
      <c r="FQ250" s="130"/>
      <c r="FR250" s="130"/>
      <c r="FS250" s="130"/>
      <c r="FT250" s="130"/>
      <c r="FU250" s="130"/>
      <c r="FV250" s="130"/>
      <c r="FW250" s="130"/>
      <c r="FX250" s="130"/>
      <c r="FY250" s="130"/>
      <c r="FZ250" s="130"/>
      <c r="GA250" s="130"/>
      <c r="GB250" s="130"/>
      <c r="GC250" s="130"/>
      <c r="GD250" s="130"/>
      <c r="GE250" s="130"/>
      <c r="GF250" s="130"/>
      <c r="GG250" s="130"/>
      <c r="GH250" s="130"/>
      <c r="GI250" s="130"/>
      <c r="GJ250" s="130"/>
      <c r="GK250" s="130"/>
      <c r="GL250" s="130"/>
      <c r="GM250" s="130"/>
      <c r="GN250" s="130"/>
      <c r="GO250" s="130"/>
      <c r="GP250" s="130"/>
      <c r="GQ250" s="130"/>
      <c r="GR250" s="130"/>
      <c r="GS250" s="130"/>
      <c r="GT250" s="130"/>
      <c r="GU250" s="130"/>
      <c r="GV250" s="130"/>
      <c r="GW250" s="130"/>
      <c r="GX250" s="130"/>
      <c r="GY250" s="130"/>
      <c r="GZ250" s="130"/>
      <c r="HA250" s="130"/>
      <c r="HB250" s="130"/>
      <c r="HC250" s="130"/>
      <c r="HD250" s="130"/>
      <c r="HE250" s="130"/>
      <c r="HF250" s="130"/>
      <c r="HG250" s="130"/>
      <c r="HH250" s="130"/>
      <c r="HI250" s="130"/>
      <c r="HJ250" s="130"/>
      <c r="HK250" s="130"/>
      <c r="HL250" s="130"/>
      <c r="HM250" s="130"/>
      <c r="HN250" s="130"/>
      <c r="HO250" s="130"/>
      <c r="HP250" s="130"/>
      <c r="HQ250" s="130"/>
      <c r="HR250" s="130"/>
      <c r="HS250" s="130"/>
      <c r="HT250" s="130"/>
      <c r="HU250" s="130"/>
      <c r="HV250" s="130"/>
      <c r="HW250" s="130"/>
      <c r="HX250" s="130"/>
      <c r="HY250" s="130"/>
      <c r="HZ250" s="130"/>
      <c r="IA250" s="130"/>
      <c r="IB250" s="130"/>
      <c r="IC250" s="130"/>
      <c r="ID250" s="130"/>
      <c r="IE250" s="130"/>
      <c r="IF250" s="130"/>
      <c r="IG250" s="130"/>
      <c r="IH250" s="130"/>
      <c r="II250" s="130"/>
      <c r="IJ250" s="130"/>
      <c r="IK250" s="130"/>
      <c r="IL250" s="130"/>
      <c r="IM250" s="130"/>
      <c r="IN250" s="130"/>
      <c r="IO250" s="130"/>
      <c r="IP250" s="130"/>
      <c r="IQ250" s="130"/>
      <c r="IR250" s="130"/>
      <c r="IS250" s="130"/>
      <c r="IT250" s="130"/>
      <c r="IU250" s="130"/>
      <c r="IV250" s="130"/>
      <c r="IW250" s="130"/>
    </row>
    <row r="251" customFormat="false" ht="13.8" hidden="true" customHeight="false" outlineLevel="0" collapsed="false">
      <c r="A251" s="19" t="n">
        <f aca="false">ROW(A247)</f>
        <v>247</v>
      </c>
      <c r="B251" s="143" t="s">
        <v>27</v>
      </c>
      <c r="C251" s="66"/>
      <c r="D251" s="72"/>
      <c r="E251" s="128" t="s">
        <v>771</v>
      </c>
      <c r="F251" s="134"/>
      <c r="G251" s="72"/>
      <c r="H251" s="132"/>
      <c r="I251" s="72"/>
      <c r="J251" s="144" t="s">
        <v>666</v>
      </c>
      <c r="K251" s="26" t="s">
        <v>33</v>
      </c>
      <c r="L251" s="133"/>
      <c r="M251" s="133"/>
      <c r="N251" s="133"/>
      <c r="O251" s="133"/>
      <c r="P251" s="133"/>
      <c r="Q251" s="133"/>
      <c r="R251" s="133"/>
      <c r="S251" s="133"/>
      <c r="T251" s="134"/>
      <c r="U251" s="132"/>
      <c r="V251" s="133"/>
      <c r="W251" s="133"/>
      <c r="X251" s="72"/>
      <c r="Y251" s="134"/>
      <c r="Z251" s="134"/>
      <c r="AA251" s="135"/>
      <c r="FP251" s="130"/>
      <c r="FQ251" s="130"/>
      <c r="FR251" s="130"/>
      <c r="FS251" s="130"/>
      <c r="FT251" s="130"/>
      <c r="FU251" s="130"/>
      <c r="FV251" s="130"/>
      <c r="FW251" s="130"/>
      <c r="FX251" s="130"/>
      <c r="FY251" s="130"/>
      <c r="FZ251" s="130"/>
      <c r="GA251" s="130"/>
      <c r="GB251" s="130"/>
      <c r="GC251" s="130"/>
      <c r="GD251" s="130"/>
      <c r="GE251" s="130"/>
      <c r="GF251" s="130"/>
      <c r="GG251" s="130"/>
      <c r="GH251" s="130"/>
      <c r="GI251" s="130"/>
      <c r="GJ251" s="130"/>
      <c r="GK251" s="130"/>
      <c r="GL251" s="130"/>
      <c r="GM251" s="130"/>
      <c r="GN251" s="130"/>
      <c r="GO251" s="130"/>
      <c r="GP251" s="130"/>
      <c r="GQ251" s="130"/>
      <c r="GR251" s="130"/>
      <c r="GS251" s="130"/>
      <c r="GT251" s="130"/>
      <c r="GU251" s="130"/>
      <c r="GV251" s="130"/>
      <c r="GW251" s="130"/>
      <c r="GX251" s="130"/>
      <c r="GY251" s="130"/>
      <c r="GZ251" s="130"/>
      <c r="HA251" s="130"/>
      <c r="HB251" s="130"/>
      <c r="HC251" s="130"/>
      <c r="HD251" s="130"/>
      <c r="HE251" s="130"/>
      <c r="HF251" s="130"/>
      <c r="HG251" s="130"/>
      <c r="HH251" s="130"/>
      <c r="HI251" s="130"/>
      <c r="HJ251" s="130"/>
      <c r="HK251" s="130"/>
      <c r="HL251" s="130"/>
      <c r="HM251" s="130"/>
      <c r="HN251" s="130"/>
      <c r="HO251" s="130"/>
      <c r="HP251" s="130"/>
      <c r="HQ251" s="130"/>
      <c r="HR251" s="130"/>
      <c r="HS251" s="130"/>
      <c r="HT251" s="130"/>
      <c r="HU251" s="130"/>
      <c r="HV251" s="130"/>
      <c r="HW251" s="130"/>
      <c r="HX251" s="130"/>
      <c r="HY251" s="130"/>
      <c r="HZ251" s="130"/>
      <c r="IA251" s="130"/>
      <c r="IB251" s="130"/>
      <c r="IC251" s="130"/>
      <c r="ID251" s="130"/>
      <c r="IE251" s="130"/>
      <c r="IF251" s="130"/>
      <c r="IG251" s="130"/>
      <c r="IH251" s="130"/>
      <c r="II251" s="130"/>
      <c r="IJ251" s="130"/>
      <c r="IK251" s="130"/>
      <c r="IL251" s="130"/>
      <c r="IM251" s="130"/>
      <c r="IN251" s="130"/>
      <c r="IO251" s="130"/>
      <c r="IP251" s="130"/>
      <c r="IQ251" s="130"/>
      <c r="IR251" s="130"/>
      <c r="IS251" s="130"/>
      <c r="IT251" s="130"/>
      <c r="IU251" s="130"/>
      <c r="IV251" s="130"/>
      <c r="IW251" s="130"/>
    </row>
    <row r="252" customFormat="false" ht="13.8" hidden="true" customHeight="false" outlineLevel="0" collapsed="false">
      <c r="A252" s="19" t="n">
        <f aca="false">ROW(A248)</f>
        <v>248</v>
      </c>
      <c r="B252" s="143" t="s">
        <v>27</v>
      </c>
      <c r="C252" s="66"/>
      <c r="D252" s="72"/>
      <c r="E252" s="128" t="s">
        <v>772</v>
      </c>
      <c r="F252" s="134"/>
      <c r="G252" s="72"/>
      <c r="H252" s="132"/>
      <c r="I252" s="72"/>
      <c r="J252" s="144" t="s">
        <v>666</v>
      </c>
      <c r="K252" s="26" t="s">
        <v>33</v>
      </c>
      <c r="L252" s="133"/>
      <c r="M252" s="133"/>
      <c r="N252" s="133"/>
      <c r="O252" s="133"/>
      <c r="P252" s="133"/>
      <c r="Q252" s="133"/>
      <c r="R252" s="133"/>
      <c r="S252" s="133"/>
      <c r="T252" s="134"/>
      <c r="U252" s="132"/>
      <c r="V252" s="133"/>
      <c r="W252" s="133"/>
      <c r="X252" s="72"/>
      <c r="Y252" s="134"/>
      <c r="Z252" s="134"/>
      <c r="AA252" s="135"/>
      <c r="FP252" s="130"/>
      <c r="FQ252" s="130"/>
      <c r="FR252" s="130"/>
      <c r="FS252" s="130"/>
      <c r="FT252" s="130"/>
      <c r="FU252" s="130"/>
      <c r="FV252" s="130"/>
      <c r="FW252" s="130"/>
      <c r="FX252" s="130"/>
      <c r="FY252" s="130"/>
      <c r="FZ252" s="130"/>
      <c r="GA252" s="130"/>
      <c r="GB252" s="130"/>
      <c r="GC252" s="130"/>
      <c r="GD252" s="130"/>
      <c r="GE252" s="130"/>
      <c r="GF252" s="130"/>
      <c r="GG252" s="130"/>
      <c r="GH252" s="130"/>
      <c r="GI252" s="130"/>
      <c r="GJ252" s="130"/>
      <c r="GK252" s="130"/>
      <c r="GL252" s="130"/>
      <c r="GM252" s="130"/>
      <c r="GN252" s="130"/>
      <c r="GO252" s="130"/>
      <c r="GP252" s="130"/>
      <c r="GQ252" s="130"/>
      <c r="GR252" s="130"/>
      <c r="GS252" s="130"/>
      <c r="GT252" s="130"/>
      <c r="GU252" s="130"/>
      <c r="GV252" s="130"/>
      <c r="GW252" s="130"/>
      <c r="GX252" s="130"/>
      <c r="GY252" s="130"/>
      <c r="GZ252" s="130"/>
      <c r="HA252" s="130"/>
      <c r="HB252" s="130"/>
      <c r="HC252" s="130"/>
      <c r="HD252" s="130"/>
      <c r="HE252" s="130"/>
      <c r="HF252" s="130"/>
      <c r="HG252" s="130"/>
      <c r="HH252" s="130"/>
      <c r="HI252" s="130"/>
      <c r="HJ252" s="130"/>
      <c r="HK252" s="130"/>
      <c r="HL252" s="130"/>
      <c r="HM252" s="130"/>
      <c r="HN252" s="130"/>
      <c r="HO252" s="130"/>
      <c r="HP252" s="130"/>
      <c r="HQ252" s="130"/>
      <c r="HR252" s="130"/>
      <c r="HS252" s="130"/>
      <c r="HT252" s="130"/>
      <c r="HU252" s="130"/>
      <c r="HV252" s="130"/>
      <c r="HW252" s="130"/>
      <c r="HX252" s="130"/>
      <c r="HY252" s="130"/>
      <c r="HZ252" s="130"/>
      <c r="IA252" s="130"/>
      <c r="IB252" s="130"/>
      <c r="IC252" s="130"/>
      <c r="ID252" s="130"/>
      <c r="IE252" s="130"/>
      <c r="IF252" s="130"/>
      <c r="IG252" s="130"/>
      <c r="IH252" s="130"/>
      <c r="II252" s="130"/>
      <c r="IJ252" s="130"/>
      <c r="IK252" s="130"/>
      <c r="IL252" s="130"/>
      <c r="IM252" s="130"/>
      <c r="IN252" s="130"/>
      <c r="IO252" s="130"/>
      <c r="IP252" s="130"/>
      <c r="IQ252" s="130"/>
      <c r="IR252" s="130"/>
      <c r="IS252" s="130"/>
      <c r="IT252" s="130"/>
      <c r="IU252" s="130"/>
      <c r="IV252" s="130"/>
      <c r="IW252" s="130"/>
    </row>
    <row r="253" customFormat="false" ht="13.8" hidden="true" customHeight="false" outlineLevel="0" collapsed="false">
      <c r="A253" s="19" t="n">
        <f aca="false">ROW(A249)</f>
        <v>249</v>
      </c>
      <c r="B253" s="143" t="s">
        <v>27</v>
      </c>
      <c r="C253" s="66"/>
      <c r="D253" s="72"/>
      <c r="E253" s="128" t="s">
        <v>773</v>
      </c>
      <c r="F253" s="134"/>
      <c r="G253" s="72"/>
      <c r="H253" s="132"/>
      <c r="I253" s="72"/>
      <c r="J253" s="144" t="s">
        <v>666</v>
      </c>
      <c r="K253" s="26" t="s">
        <v>33</v>
      </c>
      <c r="L253" s="133"/>
      <c r="M253" s="133"/>
      <c r="N253" s="133"/>
      <c r="O253" s="133"/>
      <c r="P253" s="133"/>
      <c r="Q253" s="133"/>
      <c r="R253" s="133"/>
      <c r="S253" s="133"/>
      <c r="T253" s="134"/>
      <c r="U253" s="132"/>
      <c r="V253" s="133"/>
      <c r="W253" s="133"/>
      <c r="X253" s="72"/>
      <c r="Y253" s="134"/>
      <c r="Z253" s="134"/>
      <c r="AA253" s="135"/>
      <c r="FP253" s="130"/>
      <c r="FQ253" s="130"/>
      <c r="FR253" s="130"/>
      <c r="FS253" s="130"/>
      <c r="FT253" s="130"/>
      <c r="FU253" s="130"/>
      <c r="FV253" s="130"/>
      <c r="FW253" s="130"/>
      <c r="FX253" s="130"/>
      <c r="FY253" s="130"/>
      <c r="FZ253" s="130"/>
      <c r="GA253" s="130"/>
      <c r="GB253" s="130"/>
      <c r="GC253" s="130"/>
      <c r="GD253" s="130"/>
      <c r="GE253" s="130"/>
      <c r="GF253" s="130"/>
      <c r="GG253" s="130"/>
      <c r="GH253" s="130"/>
      <c r="GI253" s="130"/>
      <c r="GJ253" s="130"/>
      <c r="GK253" s="130"/>
      <c r="GL253" s="130"/>
      <c r="GM253" s="130"/>
      <c r="GN253" s="130"/>
      <c r="GO253" s="130"/>
      <c r="GP253" s="130"/>
      <c r="GQ253" s="130"/>
      <c r="GR253" s="130"/>
      <c r="GS253" s="130"/>
      <c r="GT253" s="130"/>
      <c r="GU253" s="130"/>
      <c r="GV253" s="130"/>
      <c r="GW253" s="130"/>
      <c r="GX253" s="130"/>
      <c r="GY253" s="130"/>
      <c r="GZ253" s="130"/>
      <c r="HA253" s="130"/>
      <c r="HB253" s="130"/>
      <c r="HC253" s="130"/>
      <c r="HD253" s="130"/>
      <c r="HE253" s="130"/>
      <c r="HF253" s="130"/>
      <c r="HG253" s="130"/>
      <c r="HH253" s="130"/>
      <c r="HI253" s="130"/>
      <c r="HJ253" s="130"/>
      <c r="HK253" s="130"/>
      <c r="HL253" s="130"/>
      <c r="HM253" s="130"/>
      <c r="HN253" s="130"/>
      <c r="HO253" s="130"/>
      <c r="HP253" s="130"/>
      <c r="HQ253" s="130"/>
      <c r="HR253" s="130"/>
      <c r="HS253" s="130"/>
      <c r="HT253" s="130"/>
      <c r="HU253" s="130"/>
      <c r="HV253" s="130"/>
      <c r="HW253" s="130"/>
      <c r="HX253" s="130"/>
      <c r="HY253" s="130"/>
      <c r="HZ253" s="130"/>
      <c r="IA253" s="130"/>
      <c r="IB253" s="130"/>
      <c r="IC253" s="130"/>
      <c r="ID253" s="130"/>
      <c r="IE253" s="130"/>
      <c r="IF253" s="130"/>
      <c r="IG253" s="130"/>
      <c r="IH253" s="130"/>
      <c r="II253" s="130"/>
      <c r="IJ253" s="130"/>
      <c r="IK253" s="130"/>
      <c r="IL253" s="130"/>
      <c r="IM253" s="130"/>
      <c r="IN253" s="130"/>
      <c r="IO253" s="130"/>
      <c r="IP253" s="130"/>
      <c r="IQ253" s="130"/>
      <c r="IR253" s="130"/>
      <c r="IS253" s="130"/>
      <c r="IT253" s="130"/>
      <c r="IU253" s="130"/>
      <c r="IV253" s="130"/>
      <c r="IW253" s="130"/>
    </row>
    <row r="254" customFormat="false" ht="13.8" hidden="true" customHeight="false" outlineLevel="0" collapsed="false">
      <c r="A254" s="19" t="n">
        <f aca="false">ROW(A250)</f>
        <v>250</v>
      </c>
      <c r="B254" s="143" t="s">
        <v>27</v>
      </c>
      <c r="C254" s="66"/>
      <c r="D254" s="72"/>
      <c r="E254" s="128" t="s">
        <v>774</v>
      </c>
      <c r="F254" s="134"/>
      <c r="G254" s="72"/>
      <c r="H254" s="132"/>
      <c r="I254" s="72"/>
      <c r="J254" s="144" t="s">
        <v>666</v>
      </c>
      <c r="K254" s="26" t="s">
        <v>33</v>
      </c>
      <c r="L254" s="133"/>
      <c r="M254" s="133"/>
      <c r="N254" s="133"/>
      <c r="O254" s="133"/>
      <c r="P254" s="133"/>
      <c r="Q254" s="133"/>
      <c r="R254" s="133"/>
      <c r="S254" s="133"/>
      <c r="T254" s="134"/>
      <c r="U254" s="132"/>
      <c r="V254" s="133"/>
      <c r="W254" s="133"/>
      <c r="X254" s="72"/>
      <c r="Y254" s="134"/>
      <c r="Z254" s="134"/>
      <c r="AA254" s="135"/>
      <c r="FP254" s="130"/>
      <c r="FQ254" s="130"/>
      <c r="FR254" s="130"/>
      <c r="FS254" s="130"/>
      <c r="FT254" s="130"/>
      <c r="FU254" s="130"/>
      <c r="FV254" s="130"/>
      <c r="FW254" s="130"/>
      <c r="FX254" s="130"/>
      <c r="FY254" s="130"/>
      <c r="FZ254" s="130"/>
      <c r="GA254" s="130"/>
      <c r="GB254" s="130"/>
      <c r="GC254" s="130"/>
      <c r="GD254" s="130"/>
      <c r="GE254" s="130"/>
      <c r="GF254" s="130"/>
      <c r="GG254" s="130"/>
      <c r="GH254" s="130"/>
      <c r="GI254" s="130"/>
      <c r="GJ254" s="130"/>
      <c r="GK254" s="130"/>
      <c r="GL254" s="130"/>
      <c r="GM254" s="130"/>
      <c r="GN254" s="130"/>
      <c r="GO254" s="130"/>
      <c r="GP254" s="130"/>
      <c r="GQ254" s="130"/>
      <c r="GR254" s="130"/>
      <c r="GS254" s="130"/>
      <c r="GT254" s="130"/>
      <c r="GU254" s="130"/>
      <c r="GV254" s="130"/>
      <c r="GW254" s="130"/>
      <c r="GX254" s="130"/>
      <c r="GY254" s="130"/>
      <c r="GZ254" s="130"/>
      <c r="HA254" s="130"/>
      <c r="HB254" s="130"/>
      <c r="HC254" s="130"/>
      <c r="HD254" s="130"/>
      <c r="HE254" s="130"/>
      <c r="HF254" s="130"/>
      <c r="HG254" s="130"/>
      <c r="HH254" s="130"/>
      <c r="HI254" s="130"/>
      <c r="HJ254" s="130"/>
      <c r="HK254" s="130"/>
      <c r="HL254" s="130"/>
      <c r="HM254" s="130"/>
      <c r="HN254" s="130"/>
      <c r="HO254" s="130"/>
      <c r="HP254" s="130"/>
      <c r="HQ254" s="130"/>
      <c r="HR254" s="130"/>
      <c r="HS254" s="130"/>
      <c r="HT254" s="130"/>
      <c r="HU254" s="130"/>
      <c r="HV254" s="130"/>
      <c r="HW254" s="130"/>
      <c r="HX254" s="130"/>
      <c r="HY254" s="130"/>
      <c r="HZ254" s="130"/>
      <c r="IA254" s="130"/>
      <c r="IB254" s="130"/>
      <c r="IC254" s="130"/>
      <c r="ID254" s="130"/>
      <c r="IE254" s="130"/>
      <c r="IF254" s="130"/>
      <c r="IG254" s="130"/>
      <c r="IH254" s="130"/>
      <c r="II254" s="130"/>
      <c r="IJ254" s="130"/>
      <c r="IK254" s="130"/>
      <c r="IL254" s="130"/>
      <c r="IM254" s="130"/>
      <c r="IN254" s="130"/>
      <c r="IO254" s="130"/>
      <c r="IP254" s="130"/>
      <c r="IQ254" s="130"/>
      <c r="IR254" s="130"/>
      <c r="IS254" s="130"/>
      <c r="IT254" s="130"/>
      <c r="IU254" s="130"/>
      <c r="IV254" s="130"/>
      <c r="IW254" s="130"/>
    </row>
    <row r="255" customFormat="false" ht="13.8" hidden="true" customHeight="false" outlineLevel="0" collapsed="false">
      <c r="A255" s="19" t="n">
        <f aca="false">ROW(A251)</f>
        <v>251</v>
      </c>
      <c r="B255" s="143" t="s">
        <v>27</v>
      </c>
      <c r="C255" s="66"/>
      <c r="D255" s="72"/>
      <c r="E255" s="128" t="s">
        <v>775</v>
      </c>
      <c r="F255" s="134"/>
      <c r="G255" s="72"/>
      <c r="H255" s="132"/>
      <c r="I255" s="72"/>
      <c r="J255" s="144" t="s">
        <v>666</v>
      </c>
      <c r="K255" s="26" t="s">
        <v>33</v>
      </c>
      <c r="L255" s="133"/>
      <c r="M255" s="133"/>
      <c r="N255" s="133"/>
      <c r="O255" s="133"/>
      <c r="P255" s="133"/>
      <c r="Q255" s="133"/>
      <c r="R255" s="133"/>
      <c r="S255" s="133"/>
      <c r="T255" s="134"/>
      <c r="U255" s="132"/>
      <c r="V255" s="133"/>
      <c r="W255" s="133"/>
      <c r="X255" s="72"/>
      <c r="Y255" s="134"/>
      <c r="Z255" s="134"/>
      <c r="AA255" s="135"/>
      <c r="FP255" s="130"/>
      <c r="FQ255" s="130"/>
      <c r="FR255" s="130"/>
      <c r="FS255" s="130"/>
      <c r="FT255" s="130"/>
      <c r="FU255" s="130"/>
      <c r="FV255" s="130"/>
      <c r="FW255" s="130"/>
      <c r="FX255" s="130"/>
      <c r="FY255" s="130"/>
      <c r="FZ255" s="130"/>
      <c r="GA255" s="130"/>
      <c r="GB255" s="130"/>
      <c r="GC255" s="130"/>
      <c r="GD255" s="130"/>
      <c r="GE255" s="130"/>
      <c r="GF255" s="130"/>
      <c r="GG255" s="130"/>
      <c r="GH255" s="130"/>
      <c r="GI255" s="130"/>
      <c r="GJ255" s="130"/>
      <c r="GK255" s="130"/>
      <c r="GL255" s="130"/>
      <c r="GM255" s="130"/>
      <c r="GN255" s="130"/>
      <c r="GO255" s="130"/>
      <c r="GP255" s="130"/>
      <c r="GQ255" s="130"/>
      <c r="GR255" s="130"/>
      <c r="GS255" s="130"/>
      <c r="GT255" s="130"/>
      <c r="GU255" s="130"/>
      <c r="GV255" s="130"/>
      <c r="GW255" s="130"/>
      <c r="GX255" s="130"/>
      <c r="GY255" s="130"/>
      <c r="GZ255" s="130"/>
      <c r="HA255" s="130"/>
      <c r="HB255" s="130"/>
      <c r="HC255" s="130"/>
      <c r="HD255" s="130"/>
      <c r="HE255" s="130"/>
      <c r="HF255" s="130"/>
      <c r="HG255" s="130"/>
      <c r="HH255" s="130"/>
      <c r="HI255" s="130"/>
      <c r="HJ255" s="130"/>
      <c r="HK255" s="130"/>
      <c r="HL255" s="130"/>
      <c r="HM255" s="130"/>
      <c r="HN255" s="130"/>
      <c r="HO255" s="130"/>
      <c r="HP255" s="130"/>
      <c r="HQ255" s="130"/>
      <c r="HR255" s="130"/>
      <c r="HS255" s="130"/>
      <c r="HT255" s="130"/>
      <c r="HU255" s="130"/>
      <c r="HV255" s="130"/>
      <c r="HW255" s="130"/>
      <c r="HX255" s="130"/>
      <c r="HY255" s="130"/>
      <c r="HZ255" s="130"/>
      <c r="IA255" s="130"/>
      <c r="IB255" s="130"/>
      <c r="IC255" s="130"/>
      <c r="ID255" s="130"/>
      <c r="IE255" s="130"/>
      <c r="IF255" s="130"/>
      <c r="IG255" s="130"/>
      <c r="IH255" s="130"/>
      <c r="II255" s="130"/>
      <c r="IJ255" s="130"/>
      <c r="IK255" s="130"/>
      <c r="IL255" s="130"/>
      <c r="IM255" s="130"/>
      <c r="IN255" s="130"/>
      <c r="IO255" s="130"/>
      <c r="IP255" s="130"/>
      <c r="IQ255" s="130"/>
      <c r="IR255" s="130"/>
      <c r="IS255" s="130"/>
      <c r="IT255" s="130"/>
      <c r="IU255" s="130"/>
      <c r="IV255" s="130"/>
      <c r="IW255" s="130"/>
    </row>
    <row r="256" customFormat="false" ht="13.8" hidden="true" customHeight="false" outlineLevel="0" collapsed="false">
      <c r="A256" s="19" t="n">
        <f aca="false">ROW(A252)</f>
        <v>252</v>
      </c>
      <c r="B256" s="143" t="s">
        <v>27</v>
      </c>
      <c r="C256" s="66"/>
      <c r="D256" s="72"/>
      <c r="E256" s="128" t="s">
        <v>776</v>
      </c>
      <c r="F256" s="134"/>
      <c r="G256" s="72"/>
      <c r="H256" s="132"/>
      <c r="I256" s="72"/>
      <c r="J256" s="144" t="s">
        <v>666</v>
      </c>
      <c r="K256" s="26" t="s">
        <v>33</v>
      </c>
      <c r="L256" s="133"/>
      <c r="M256" s="133"/>
      <c r="N256" s="133"/>
      <c r="O256" s="133"/>
      <c r="P256" s="133"/>
      <c r="Q256" s="133"/>
      <c r="R256" s="133"/>
      <c r="S256" s="133"/>
      <c r="T256" s="134"/>
      <c r="U256" s="132"/>
      <c r="V256" s="133"/>
      <c r="W256" s="133"/>
      <c r="X256" s="72"/>
      <c r="Y256" s="134"/>
      <c r="Z256" s="134"/>
      <c r="AA256" s="135"/>
      <c r="FP256" s="130"/>
      <c r="FQ256" s="130"/>
      <c r="FR256" s="130"/>
      <c r="FS256" s="130"/>
      <c r="FT256" s="130"/>
      <c r="FU256" s="130"/>
      <c r="FV256" s="130"/>
      <c r="FW256" s="130"/>
      <c r="FX256" s="130"/>
      <c r="FY256" s="130"/>
      <c r="FZ256" s="130"/>
      <c r="GA256" s="130"/>
      <c r="GB256" s="130"/>
      <c r="GC256" s="130"/>
      <c r="GD256" s="130"/>
      <c r="GE256" s="130"/>
      <c r="GF256" s="130"/>
      <c r="GG256" s="130"/>
      <c r="GH256" s="130"/>
      <c r="GI256" s="130"/>
      <c r="GJ256" s="130"/>
      <c r="GK256" s="130"/>
      <c r="GL256" s="130"/>
      <c r="GM256" s="130"/>
      <c r="GN256" s="130"/>
      <c r="GO256" s="130"/>
      <c r="GP256" s="130"/>
      <c r="GQ256" s="130"/>
      <c r="GR256" s="130"/>
      <c r="GS256" s="130"/>
      <c r="GT256" s="130"/>
      <c r="GU256" s="130"/>
      <c r="GV256" s="130"/>
      <c r="GW256" s="130"/>
      <c r="GX256" s="130"/>
      <c r="GY256" s="130"/>
      <c r="GZ256" s="130"/>
      <c r="HA256" s="130"/>
      <c r="HB256" s="130"/>
      <c r="HC256" s="130"/>
      <c r="HD256" s="130"/>
      <c r="HE256" s="130"/>
      <c r="HF256" s="130"/>
      <c r="HG256" s="130"/>
      <c r="HH256" s="130"/>
      <c r="HI256" s="130"/>
      <c r="HJ256" s="130"/>
      <c r="HK256" s="130"/>
      <c r="HL256" s="130"/>
      <c r="HM256" s="130"/>
      <c r="HN256" s="130"/>
      <c r="HO256" s="130"/>
      <c r="HP256" s="130"/>
      <c r="HQ256" s="130"/>
      <c r="HR256" s="130"/>
      <c r="HS256" s="130"/>
      <c r="HT256" s="130"/>
      <c r="HU256" s="130"/>
      <c r="HV256" s="130"/>
      <c r="HW256" s="130"/>
      <c r="HX256" s="130"/>
      <c r="HY256" s="130"/>
      <c r="HZ256" s="130"/>
      <c r="IA256" s="130"/>
      <c r="IB256" s="130"/>
      <c r="IC256" s="130"/>
      <c r="ID256" s="130"/>
      <c r="IE256" s="130"/>
      <c r="IF256" s="130"/>
      <c r="IG256" s="130"/>
      <c r="IH256" s="130"/>
      <c r="II256" s="130"/>
      <c r="IJ256" s="130"/>
      <c r="IK256" s="130"/>
      <c r="IL256" s="130"/>
      <c r="IM256" s="130"/>
      <c r="IN256" s="130"/>
      <c r="IO256" s="130"/>
      <c r="IP256" s="130"/>
      <c r="IQ256" s="130"/>
      <c r="IR256" s="130"/>
      <c r="IS256" s="130"/>
      <c r="IT256" s="130"/>
      <c r="IU256" s="130"/>
      <c r="IV256" s="130"/>
      <c r="IW256" s="130"/>
    </row>
    <row r="257" customFormat="false" ht="13.8" hidden="true" customHeight="false" outlineLevel="0" collapsed="false">
      <c r="A257" s="19" t="n">
        <f aca="false">ROW(A253)</f>
        <v>253</v>
      </c>
      <c r="B257" s="143" t="s">
        <v>27</v>
      </c>
      <c r="C257" s="66"/>
      <c r="D257" s="72"/>
      <c r="E257" s="128" t="s">
        <v>777</v>
      </c>
      <c r="F257" s="134"/>
      <c r="G257" s="72"/>
      <c r="H257" s="132"/>
      <c r="I257" s="72"/>
      <c r="J257" s="144" t="s">
        <v>666</v>
      </c>
      <c r="K257" s="26" t="s">
        <v>33</v>
      </c>
      <c r="L257" s="133"/>
      <c r="M257" s="133"/>
      <c r="N257" s="133"/>
      <c r="O257" s="133"/>
      <c r="P257" s="133"/>
      <c r="Q257" s="133"/>
      <c r="R257" s="133"/>
      <c r="S257" s="133"/>
      <c r="T257" s="134"/>
      <c r="U257" s="132"/>
      <c r="V257" s="133"/>
      <c r="W257" s="133"/>
      <c r="X257" s="72"/>
      <c r="Y257" s="134"/>
      <c r="Z257" s="134"/>
      <c r="AA257" s="135"/>
      <c r="FP257" s="130"/>
      <c r="FQ257" s="130"/>
      <c r="FR257" s="130"/>
      <c r="FS257" s="130"/>
      <c r="FT257" s="130"/>
      <c r="FU257" s="130"/>
      <c r="FV257" s="130"/>
      <c r="FW257" s="130"/>
      <c r="FX257" s="130"/>
      <c r="FY257" s="130"/>
      <c r="FZ257" s="130"/>
      <c r="GA257" s="130"/>
      <c r="GB257" s="130"/>
      <c r="GC257" s="130"/>
      <c r="GD257" s="130"/>
      <c r="GE257" s="130"/>
      <c r="GF257" s="130"/>
      <c r="GG257" s="130"/>
      <c r="GH257" s="130"/>
      <c r="GI257" s="130"/>
      <c r="GJ257" s="130"/>
      <c r="GK257" s="130"/>
      <c r="GL257" s="130"/>
      <c r="GM257" s="130"/>
      <c r="GN257" s="130"/>
      <c r="GO257" s="130"/>
      <c r="GP257" s="130"/>
      <c r="GQ257" s="130"/>
      <c r="GR257" s="130"/>
      <c r="GS257" s="130"/>
      <c r="GT257" s="130"/>
      <c r="GU257" s="130"/>
      <c r="GV257" s="130"/>
      <c r="GW257" s="130"/>
      <c r="GX257" s="130"/>
      <c r="GY257" s="130"/>
      <c r="GZ257" s="130"/>
      <c r="HA257" s="130"/>
      <c r="HB257" s="130"/>
      <c r="HC257" s="130"/>
      <c r="HD257" s="130"/>
      <c r="HE257" s="130"/>
      <c r="HF257" s="130"/>
      <c r="HG257" s="130"/>
      <c r="HH257" s="130"/>
      <c r="HI257" s="130"/>
      <c r="HJ257" s="130"/>
      <c r="HK257" s="130"/>
      <c r="HL257" s="130"/>
      <c r="HM257" s="130"/>
      <c r="HN257" s="130"/>
      <c r="HO257" s="130"/>
      <c r="HP257" s="130"/>
      <c r="HQ257" s="130"/>
      <c r="HR257" s="130"/>
      <c r="HS257" s="130"/>
      <c r="HT257" s="130"/>
      <c r="HU257" s="130"/>
      <c r="HV257" s="130"/>
      <c r="HW257" s="130"/>
      <c r="HX257" s="130"/>
      <c r="HY257" s="130"/>
      <c r="HZ257" s="130"/>
      <c r="IA257" s="130"/>
      <c r="IB257" s="130"/>
      <c r="IC257" s="130"/>
      <c r="ID257" s="130"/>
      <c r="IE257" s="130"/>
      <c r="IF257" s="130"/>
      <c r="IG257" s="130"/>
      <c r="IH257" s="130"/>
      <c r="II257" s="130"/>
      <c r="IJ257" s="130"/>
      <c r="IK257" s="130"/>
      <c r="IL257" s="130"/>
      <c r="IM257" s="130"/>
      <c r="IN257" s="130"/>
      <c r="IO257" s="130"/>
      <c r="IP257" s="130"/>
      <c r="IQ257" s="130"/>
      <c r="IR257" s="130"/>
      <c r="IS257" s="130"/>
      <c r="IT257" s="130"/>
      <c r="IU257" s="130"/>
      <c r="IV257" s="130"/>
      <c r="IW257" s="130"/>
    </row>
    <row r="258" customFormat="false" ht="13.8" hidden="true" customHeight="false" outlineLevel="0" collapsed="false">
      <c r="A258" s="19" t="n">
        <f aca="false">ROW(A254)</f>
        <v>254</v>
      </c>
      <c r="B258" s="143" t="s">
        <v>27</v>
      </c>
      <c r="C258" s="66"/>
      <c r="D258" s="72"/>
      <c r="E258" s="128" t="s">
        <v>778</v>
      </c>
      <c r="F258" s="134"/>
      <c r="G258" s="72"/>
      <c r="H258" s="132"/>
      <c r="I258" s="72"/>
      <c r="J258" s="144" t="s">
        <v>666</v>
      </c>
      <c r="K258" s="26" t="s">
        <v>33</v>
      </c>
      <c r="L258" s="133"/>
      <c r="M258" s="133"/>
      <c r="N258" s="133"/>
      <c r="O258" s="133"/>
      <c r="P258" s="133"/>
      <c r="Q258" s="133"/>
      <c r="R258" s="133"/>
      <c r="S258" s="133"/>
      <c r="T258" s="134"/>
      <c r="U258" s="132"/>
      <c r="V258" s="133"/>
      <c r="W258" s="133"/>
      <c r="X258" s="72"/>
      <c r="Y258" s="134"/>
      <c r="Z258" s="134"/>
      <c r="AA258" s="135"/>
      <c r="FP258" s="130"/>
      <c r="FQ258" s="130"/>
      <c r="FR258" s="130"/>
      <c r="FS258" s="130"/>
      <c r="FT258" s="130"/>
      <c r="FU258" s="130"/>
      <c r="FV258" s="130"/>
      <c r="FW258" s="130"/>
      <c r="FX258" s="130"/>
      <c r="FY258" s="130"/>
      <c r="FZ258" s="130"/>
      <c r="GA258" s="130"/>
      <c r="GB258" s="130"/>
      <c r="GC258" s="130"/>
      <c r="GD258" s="130"/>
      <c r="GE258" s="130"/>
      <c r="GF258" s="130"/>
      <c r="GG258" s="130"/>
      <c r="GH258" s="130"/>
      <c r="GI258" s="130"/>
      <c r="GJ258" s="130"/>
      <c r="GK258" s="130"/>
      <c r="GL258" s="130"/>
      <c r="GM258" s="130"/>
      <c r="GN258" s="130"/>
      <c r="GO258" s="130"/>
      <c r="GP258" s="130"/>
      <c r="GQ258" s="130"/>
      <c r="GR258" s="130"/>
      <c r="GS258" s="130"/>
      <c r="GT258" s="130"/>
      <c r="GU258" s="130"/>
      <c r="GV258" s="130"/>
      <c r="GW258" s="130"/>
      <c r="GX258" s="130"/>
      <c r="GY258" s="130"/>
      <c r="GZ258" s="130"/>
      <c r="HA258" s="130"/>
      <c r="HB258" s="130"/>
      <c r="HC258" s="130"/>
      <c r="HD258" s="130"/>
      <c r="HE258" s="130"/>
      <c r="HF258" s="130"/>
      <c r="HG258" s="130"/>
      <c r="HH258" s="130"/>
      <c r="HI258" s="130"/>
      <c r="HJ258" s="130"/>
      <c r="HK258" s="130"/>
      <c r="HL258" s="130"/>
      <c r="HM258" s="130"/>
      <c r="HN258" s="130"/>
      <c r="HO258" s="130"/>
      <c r="HP258" s="130"/>
      <c r="HQ258" s="130"/>
      <c r="HR258" s="130"/>
      <c r="HS258" s="130"/>
      <c r="HT258" s="130"/>
      <c r="HU258" s="130"/>
      <c r="HV258" s="130"/>
      <c r="HW258" s="130"/>
      <c r="HX258" s="130"/>
      <c r="HY258" s="130"/>
      <c r="HZ258" s="130"/>
      <c r="IA258" s="130"/>
      <c r="IB258" s="130"/>
      <c r="IC258" s="130"/>
      <c r="ID258" s="130"/>
      <c r="IE258" s="130"/>
      <c r="IF258" s="130"/>
      <c r="IG258" s="130"/>
      <c r="IH258" s="130"/>
      <c r="II258" s="130"/>
      <c r="IJ258" s="130"/>
      <c r="IK258" s="130"/>
      <c r="IL258" s="130"/>
      <c r="IM258" s="130"/>
      <c r="IN258" s="130"/>
      <c r="IO258" s="130"/>
      <c r="IP258" s="130"/>
      <c r="IQ258" s="130"/>
      <c r="IR258" s="130"/>
      <c r="IS258" s="130"/>
      <c r="IT258" s="130"/>
      <c r="IU258" s="130"/>
      <c r="IV258" s="130"/>
      <c r="IW258" s="130"/>
    </row>
    <row r="259" customFormat="false" ht="13.8" hidden="true" customHeight="false" outlineLevel="0" collapsed="false">
      <c r="A259" s="19" t="n">
        <f aca="false">ROW(A255)</f>
        <v>255</v>
      </c>
      <c r="B259" s="143" t="s">
        <v>27</v>
      </c>
      <c r="C259" s="66"/>
      <c r="D259" s="72"/>
      <c r="E259" s="128" t="s">
        <v>779</v>
      </c>
      <c r="F259" s="134"/>
      <c r="G259" s="72"/>
      <c r="H259" s="132"/>
      <c r="I259" s="72"/>
      <c r="J259" s="144" t="s">
        <v>666</v>
      </c>
      <c r="K259" s="26" t="s">
        <v>33</v>
      </c>
      <c r="L259" s="133"/>
      <c r="M259" s="133"/>
      <c r="N259" s="133"/>
      <c r="O259" s="133"/>
      <c r="P259" s="133"/>
      <c r="Q259" s="133"/>
      <c r="R259" s="133"/>
      <c r="S259" s="133"/>
      <c r="T259" s="134"/>
      <c r="U259" s="132"/>
      <c r="V259" s="133"/>
      <c r="W259" s="133"/>
      <c r="X259" s="72"/>
      <c r="Y259" s="134"/>
      <c r="Z259" s="134"/>
      <c r="AA259" s="135"/>
      <c r="FP259" s="130"/>
      <c r="FQ259" s="130"/>
      <c r="FR259" s="130"/>
      <c r="FS259" s="130"/>
      <c r="FT259" s="130"/>
      <c r="FU259" s="130"/>
      <c r="FV259" s="130"/>
      <c r="FW259" s="130"/>
      <c r="FX259" s="130"/>
      <c r="FY259" s="130"/>
      <c r="FZ259" s="130"/>
      <c r="GA259" s="130"/>
      <c r="GB259" s="130"/>
      <c r="GC259" s="130"/>
      <c r="GD259" s="130"/>
      <c r="GE259" s="130"/>
      <c r="GF259" s="130"/>
      <c r="GG259" s="130"/>
      <c r="GH259" s="130"/>
      <c r="GI259" s="130"/>
      <c r="GJ259" s="130"/>
      <c r="GK259" s="130"/>
      <c r="GL259" s="130"/>
      <c r="GM259" s="130"/>
      <c r="GN259" s="130"/>
      <c r="GO259" s="130"/>
      <c r="GP259" s="130"/>
      <c r="GQ259" s="130"/>
      <c r="GR259" s="130"/>
      <c r="GS259" s="130"/>
      <c r="GT259" s="130"/>
      <c r="GU259" s="130"/>
      <c r="GV259" s="130"/>
      <c r="GW259" s="130"/>
      <c r="GX259" s="130"/>
      <c r="GY259" s="130"/>
      <c r="GZ259" s="130"/>
      <c r="HA259" s="130"/>
      <c r="HB259" s="130"/>
      <c r="HC259" s="130"/>
      <c r="HD259" s="130"/>
      <c r="HE259" s="130"/>
      <c r="HF259" s="130"/>
      <c r="HG259" s="130"/>
      <c r="HH259" s="130"/>
      <c r="HI259" s="130"/>
      <c r="HJ259" s="130"/>
      <c r="HK259" s="130"/>
      <c r="HL259" s="130"/>
      <c r="HM259" s="130"/>
      <c r="HN259" s="130"/>
      <c r="HO259" s="130"/>
      <c r="HP259" s="130"/>
      <c r="HQ259" s="130"/>
      <c r="HR259" s="130"/>
      <c r="HS259" s="130"/>
      <c r="HT259" s="130"/>
      <c r="HU259" s="130"/>
      <c r="HV259" s="130"/>
      <c r="HW259" s="130"/>
      <c r="HX259" s="130"/>
      <c r="HY259" s="130"/>
      <c r="HZ259" s="130"/>
      <c r="IA259" s="130"/>
      <c r="IB259" s="130"/>
      <c r="IC259" s="130"/>
      <c r="ID259" s="130"/>
      <c r="IE259" s="130"/>
      <c r="IF259" s="130"/>
      <c r="IG259" s="130"/>
      <c r="IH259" s="130"/>
      <c r="II259" s="130"/>
      <c r="IJ259" s="130"/>
      <c r="IK259" s="130"/>
      <c r="IL259" s="130"/>
      <c r="IM259" s="130"/>
      <c r="IN259" s="130"/>
      <c r="IO259" s="130"/>
      <c r="IP259" s="130"/>
      <c r="IQ259" s="130"/>
      <c r="IR259" s="130"/>
      <c r="IS259" s="130"/>
      <c r="IT259" s="130"/>
      <c r="IU259" s="130"/>
      <c r="IV259" s="130"/>
      <c r="IW259" s="130"/>
    </row>
    <row r="260" customFormat="false" ht="13.8" hidden="true" customHeight="false" outlineLevel="0" collapsed="false">
      <c r="A260" s="19" t="n">
        <f aca="false">ROW(A256)</f>
        <v>256</v>
      </c>
      <c r="B260" s="143" t="s">
        <v>27</v>
      </c>
      <c r="C260" s="66"/>
      <c r="D260" s="72"/>
      <c r="E260" s="128" t="s">
        <v>780</v>
      </c>
      <c r="F260" s="134"/>
      <c r="G260" s="72"/>
      <c r="H260" s="132"/>
      <c r="I260" s="72"/>
      <c r="J260" s="144" t="s">
        <v>666</v>
      </c>
      <c r="K260" s="26" t="s">
        <v>33</v>
      </c>
      <c r="L260" s="133"/>
      <c r="M260" s="133"/>
      <c r="N260" s="133"/>
      <c r="O260" s="133"/>
      <c r="P260" s="133"/>
      <c r="Q260" s="133"/>
      <c r="R260" s="133"/>
      <c r="S260" s="133"/>
      <c r="T260" s="134"/>
      <c r="U260" s="132"/>
      <c r="V260" s="133"/>
      <c r="W260" s="133"/>
      <c r="X260" s="72"/>
      <c r="Y260" s="134"/>
      <c r="Z260" s="134"/>
      <c r="AA260" s="135"/>
      <c r="FP260" s="130"/>
      <c r="FQ260" s="130"/>
      <c r="FR260" s="130"/>
      <c r="FS260" s="130"/>
      <c r="FT260" s="130"/>
      <c r="FU260" s="130"/>
      <c r="FV260" s="130"/>
      <c r="FW260" s="130"/>
      <c r="FX260" s="130"/>
      <c r="FY260" s="130"/>
      <c r="FZ260" s="130"/>
      <c r="GA260" s="130"/>
      <c r="GB260" s="130"/>
      <c r="GC260" s="130"/>
      <c r="GD260" s="130"/>
      <c r="GE260" s="130"/>
      <c r="GF260" s="130"/>
      <c r="GG260" s="130"/>
      <c r="GH260" s="130"/>
      <c r="GI260" s="130"/>
      <c r="GJ260" s="130"/>
      <c r="GK260" s="130"/>
      <c r="GL260" s="130"/>
      <c r="GM260" s="130"/>
      <c r="GN260" s="130"/>
      <c r="GO260" s="130"/>
      <c r="GP260" s="130"/>
      <c r="GQ260" s="130"/>
      <c r="GR260" s="130"/>
      <c r="GS260" s="130"/>
      <c r="GT260" s="130"/>
      <c r="GU260" s="130"/>
      <c r="GV260" s="130"/>
      <c r="GW260" s="130"/>
      <c r="GX260" s="130"/>
      <c r="GY260" s="130"/>
      <c r="GZ260" s="130"/>
      <c r="HA260" s="130"/>
      <c r="HB260" s="130"/>
      <c r="HC260" s="130"/>
      <c r="HD260" s="130"/>
      <c r="HE260" s="130"/>
      <c r="HF260" s="130"/>
      <c r="HG260" s="130"/>
      <c r="HH260" s="130"/>
      <c r="HI260" s="130"/>
      <c r="HJ260" s="130"/>
      <c r="HK260" s="130"/>
      <c r="HL260" s="130"/>
      <c r="HM260" s="130"/>
      <c r="HN260" s="130"/>
      <c r="HO260" s="130"/>
      <c r="HP260" s="130"/>
      <c r="HQ260" s="130"/>
      <c r="HR260" s="130"/>
      <c r="HS260" s="130"/>
      <c r="HT260" s="130"/>
      <c r="HU260" s="130"/>
      <c r="HV260" s="130"/>
      <c r="HW260" s="130"/>
      <c r="HX260" s="130"/>
      <c r="HY260" s="130"/>
      <c r="HZ260" s="130"/>
      <c r="IA260" s="130"/>
      <c r="IB260" s="130"/>
      <c r="IC260" s="130"/>
      <c r="ID260" s="130"/>
      <c r="IE260" s="130"/>
      <c r="IF260" s="130"/>
      <c r="IG260" s="130"/>
      <c r="IH260" s="130"/>
      <c r="II260" s="130"/>
      <c r="IJ260" s="130"/>
      <c r="IK260" s="130"/>
      <c r="IL260" s="130"/>
      <c r="IM260" s="130"/>
      <c r="IN260" s="130"/>
      <c r="IO260" s="130"/>
      <c r="IP260" s="130"/>
      <c r="IQ260" s="130"/>
      <c r="IR260" s="130"/>
      <c r="IS260" s="130"/>
      <c r="IT260" s="130"/>
      <c r="IU260" s="130"/>
      <c r="IV260" s="130"/>
      <c r="IW260" s="130"/>
    </row>
    <row r="261" customFormat="false" ht="13.8" hidden="true" customHeight="false" outlineLevel="0" collapsed="false">
      <c r="A261" s="19" t="n">
        <f aca="false">ROW(A257)</f>
        <v>257</v>
      </c>
      <c r="B261" s="143" t="s">
        <v>27</v>
      </c>
      <c r="C261" s="66"/>
      <c r="D261" s="72"/>
      <c r="E261" s="128" t="s">
        <v>781</v>
      </c>
      <c r="F261" s="134"/>
      <c r="G261" s="72"/>
      <c r="H261" s="132"/>
      <c r="I261" s="72"/>
      <c r="J261" s="144" t="s">
        <v>666</v>
      </c>
      <c r="K261" s="26" t="s">
        <v>33</v>
      </c>
      <c r="L261" s="133"/>
      <c r="M261" s="133"/>
      <c r="N261" s="133"/>
      <c r="O261" s="133"/>
      <c r="P261" s="133"/>
      <c r="Q261" s="133"/>
      <c r="R261" s="133"/>
      <c r="S261" s="133"/>
      <c r="T261" s="134"/>
      <c r="U261" s="132"/>
      <c r="V261" s="133"/>
      <c r="W261" s="133"/>
      <c r="X261" s="72"/>
      <c r="Y261" s="134"/>
      <c r="Z261" s="134"/>
      <c r="AA261" s="135"/>
      <c r="FP261" s="130"/>
      <c r="FQ261" s="130"/>
      <c r="FR261" s="130"/>
      <c r="FS261" s="130"/>
      <c r="FT261" s="130"/>
      <c r="FU261" s="130"/>
      <c r="FV261" s="130"/>
      <c r="FW261" s="130"/>
      <c r="FX261" s="130"/>
      <c r="FY261" s="130"/>
      <c r="FZ261" s="130"/>
      <c r="GA261" s="130"/>
      <c r="GB261" s="130"/>
      <c r="GC261" s="130"/>
      <c r="GD261" s="130"/>
      <c r="GE261" s="130"/>
      <c r="GF261" s="130"/>
      <c r="GG261" s="130"/>
      <c r="GH261" s="130"/>
      <c r="GI261" s="130"/>
      <c r="GJ261" s="130"/>
      <c r="GK261" s="130"/>
      <c r="GL261" s="130"/>
      <c r="GM261" s="130"/>
      <c r="GN261" s="130"/>
      <c r="GO261" s="130"/>
      <c r="GP261" s="130"/>
      <c r="GQ261" s="130"/>
      <c r="GR261" s="130"/>
      <c r="GS261" s="130"/>
      <c r="GT261" s="130"/>
      <c r="GU261" s="130"/>
      <c r="GV261" s="130"/>
      <c r="GW261" s="130"/>
      <c r="GX261" s="130"/>
      <c r="GY261" s="130"/>
      <c r="GZ261" s="130"/>
      <c r="HA261" s="130"/>
      <c r="HB261" s="130"/>
      <c r="HC261" s="130"/>
      <c r="HD261" s="130"/>
      <c r="HE261" s="130"/>
      <c r="HF261" s="130"/>
      <c r="HG261" s="130"/>
      <c r="HH261" s="130"/>
      <c r="HI261" s="130"/>
      <c r="HJ261" s="130"/>
      <c r="HK261" s="130"/>
      <c r="HL261" s="130"/>
      <c r="HM261" s="130"/>
      <c r="HN261" s="130"/>
      <c r="HO261" s="130"/>
      <c r="HP261" s="130"/>
      <c r="HQ261" s="130"/>
      <c r="HR261" s="130"/>
      <c r="HS261" s="130"/>
      <c r="HT261" s="130"/>
      <c r="HU261" s="130"/>
      <c r="HV261" s="130"/>
      <c r="HW261" s="130"/>
      <c r="HX261" s="130"/>
      <c r="HY261" s="130"/>
      <c r="HZ261" s="130"/>
      <c r="IA261" s="130"/>
      <c r="IB261" s="130"/>
      <c r="IC261" s="130"/>
      <c r="ID261" s="130"/>
      <c r="IE261" s="130"/>
      <c r="IF261" s="130"/>
      <c r="IG261" s="130"/>
      <c r="IH261" s="130"/>
      <c r="II261" s="130"/>
      <c r="IJ261" s="130"/>
      <c r="IK261" s="130"/>
      <c r="IL261" s="130"/>
      <c r="IM261" s="130"/>
      <c r="IN261" s="130"/>
      <c r="IO261" s="130"/>
      <c r="IP261" s="130"/>
      <c r="IQ261" s="130"/>
      <c r="IR261" s="130"/>
      <c r="IS261" s="130"/>
      <c r="IT261" s="130"/>
      <c r="IU261" s="130"/>
      <c r="IV261" s="130"/>
      <c r="IW261" s="130"/>
    </row>
    <row r="262" customFormat="false" ht="13.8" hidden="true" customHeight="false" outlineLevel="0" collapsed="false">
      <c r="A262" s="19" t="n">
        <f aca="false">ROW(A258)</f>
        <v>258</v>
      </c>
      <c r="B262" s="143" t="s">
        <v>27</v>
      </c>
      <c r="C262" s="66"/>
      <c r="D262" s="72"/>
      <c r="E262" s="128" t="s">
        <v>782</v>
      </c>
      <c r="F262" s="134"/>
      <c r="G262" s="72"/>
      <c r="H262" s="132"/>
      <c r="I262" s="72"/>
      <c r="J262" s="144" t="s">
        <v>666</v>
      </c>
      <c r="K262" s="26" t="s">
        <v>33</v>
      </c>
      <c r="L262" s="133"/>
      <c r="M262" s="133"/>
      <c r="N262" s="133"/>
      <c r="O262" s="133"/>
      <c r="P262" s="133"/>
      <c r="Q262" s="133"/>
      <c r="R262" s="133"/>
      <c r="S262" s="133"/>
      <c r="T262" s="134"/>
      <c r="U262" s="132"/>
      <c r="V262" s="133"/>
      <c r="W262" s="133"/>
      <c r="X262" s="72"/>
      <c r="Y262" s="134"/>
      <c r="Z262" s="134"/>
      <c r="AA262" s="135"/>
      <c r="FP262" s="130"/>
      <c r="FQ262" s="130"/>
      <c r="FR262" s="130"/>
      <c r="FS262" s="130"/>
      <c r="FT262" s="130"/>
      <c r="FU262" s="130"/>
      <c r="FV262" s="130"/>
      <c r="FW262" s="130"/>
      <c r="FX262" s="130"/>
      <c r="FY262" s="130"/>
      <c r="FZ262" s="130"/>
      <c r="GA262" s="130"/>
      <c r="GB262" s="130"/>
      <c r="GC262" s="130"/>
      <c r="GD262" s="130"/>
      <c r="GE262" s="130"/>
      <c r="GF262" s="130"/>
      <c r="GG262" s="130"/>
      <c r="GH262" s="130"/>
      <c r="GI262" s="130"/>
      <c r="GJ262" s="130"/>
      <c r="GK262" s="130"/>
      <c r="GL262" s="130"/>
      <c r="GM262" s="130"/>
      <c r="GN262" s="130"/>
      <c r="GO262" s="130"/>
      <c r="GP262" s="130"/>
      <c r="GQ262" s="130"/>
      <c r="GR262" s="130"/>
      <c r="GS262" s="130"/>
      <c r="GT262" s="130"/>
      <c r="GU262" s="130"/>
      <c r="GV262" s="130"/>
      <c r="GW262" s="130"/>
      <c r="GX262" s="130"/>
      <c r="GY262" s="130"/>
      <c r="GZ262" s="130"/>
      <c r="HA262" s="130"/>
      <c r="HB262" s="130"/>
      <c r="HC262" s="130"/>
      <c r="HD262" s="130"/>
      <c r="HE262" s="130"/>
      <c r="HF262" s="130"/>
      <c r="HG262" s="130"/>
      <c r="HH262" s="130"/>
      <c r="HI262" s="130"/>
      <c r="HJ262" s="130"/>
      <c r="HK262" s="130"/>
      <c r="HL262" s="130"/>
      <c r="HM262" s="130"/>
      <c r="HN262" s="130"/>
      <c r="HO262" s="130"/>
      <c r="HP262" s="130"/>
      <c r="HQ262" s="130"/>
      <c r="HR262" s="130"/>
      <c r="HS262" s="130"/>
      <c r="HT262" s="130"/>
      <c r="HU262" s="130"/>
      <c r="HV262" s="130"/>
      <c r="HW262" s="130"/>
      <c r="HX262" s="130"/>
      <c r="HY262" s="130"/>
      <c r="HZ262" s="130"/>
      <c r="IA262" s="130"/>
      <c r="IB262" s="130"/>
      <c r="IC262" s="130"/>
      <c r="ID262" s="130"/>
      <c r="IE262" s="130"/>
      <c r="IF262" s="130"/>
      <c r="IG262" s="130"/>
      <c r="IH262" s="130"/>
      <c r="II262" s="130"/>
      <c r="IJ262" s="130"/>
      <c r="IK262" s="130"/>
      <c r="IL262" s="130"/>
      <c r="IM262" s="130"/>
      <c r="IN262" s="130"/>
      <c r="IO262" s="130"/>
      <c r="IP262" s="130"/>
      <c r="IQ262" s="130"/>
      <c r="IR262" s="130"/>
      <c r="IS262" s="130"/>
      <c r="IT262" s="130"/>
      <c r="IU262" s="130"/>
      <c r="IV262" s="130"/>
      <c r="IW262" s="130"/>
    </row>
    <row r="263" customFormat="false" ht="13.8" hidden="true" customHeight="false" outlineLevel="0" collapsed="false">
      <c r="A263" s="19" t="n">
        <f aca="false">ROW(A259)</f>
        <v>259</v>
      </c>
      <c r="B263" s="143" t="s">
        <v>27</v>
      </c>
      <c r="C263" s="66"/>
      <c r="D263" s="72"/>
      <c r="E263" s="128" t="s">
        <v>783</v>
      </c>
      <c r="F263" s="134"/>
      <c r="G263" s="72"/>
      <c r="H263" s="132"/>
      <c r="I263" s="72"/>
      <c r="J263" s="144" t="s">
        <v>666</v>
      </c>
      <c r="K263" s="26" t="s">
        <v>33</v>
      </c>
      <c r="L263" s="133"/>
      <c r="M263" s="133"/>
      <c r="N263" s="133"/>
      <c r="O263" s="133"/>
      <c r="P263" s="133"/>
      <c r="Q263" s="133"/>
      <c r="R263" s="133"/>
      <c r="S263" s="133"/>
      <c r="T263" s="134"/>
      <c r="U263" s="132"/>
      <c r="V263" s="133"/>
      <c r="W263" s="133"/>
      <c r="X263" s="72"/>
      <c r="Y263" s="134"/>
      <c r="Z263" s="134"/>
      <c r="AA263" s="135"/>
      <c r="FP263" s="130"/>
      <c r="FQ263" s="130"/>
      <c r="FR263" s="130"/>
      <c r="FS263" s="130"/>
      <c r="FT263" s="130"/>
      <c r="FU263" s="130"/>
      <c r="FV263" s="130"/>
      <c r="FW263" s="130"/>
      <c r="FX263" s="130"/>
      <c r="FY263" s="130"/>
      <c r="FZ263" s="130"/>
      <c r="GA263" s="130"/>
      <c r="GB263" s="130"/>
      <c r="GC263" s="130"/>
      <c r="GD263" s="130"/>
      <c r="GE263" s="130"/>
      <c r="GF263" s="130"/>
      <c r="GG263" s="130"/>
      <c r="GH263" s="130"/>
      <c r="GI263" s="130"/>
      <c r="GJ263" s="130"/>
      <c r="GK263" s="130"/>
      <c r="GL263" s="130"/>
      <c r="GM263" s="130"/>
      <c r="GN263" s="130"/>
      <c r="GO263" s="130"/>
      <c r="GP263" s="130"/>
      <c r="GQ263" s="130"/>
      <c r="GR263" s="130"/>
      <c r="GS263" s="130"/>
      <c r="GT263" s="130"/>
      <c r="GU263" s="130"/>
      <c r="GV263" s="130"/>
      <c r="GW263" s="130"/>
      <c r="GX263" s="130"/>
      <c r="GY263" s="130"/>
      <c r="GZ263" s="130"/>
      <c r="HA263" s="130"/>
      <c r="HB263" s="130"/>
      <c r="HC263" s="130"/>
      <c r="HD263" s="130"/>
      <c r="HE263" s="130"/>
      <c r="HF263" s="130"/>
      <c r="HG263" s="130"/>
      <c r="HH263" s="130"/>
      <c r="HI263" s="130"/>
      <c r="HJ263" s="130"/>
      <c r="HK263" s="130"/>
      <c r="HL263" s="130"/>
      <c r="HM263" s="130"/>
      <c r="HN263" s="130"/>
      <c r="HO263" s="130"/>
      <c r="HP263" s="130"/>
      <c r="HQ263" s="130"/>
      <c r="HR263" s="130"/>
      <c r="HS263" s="130"/>
      <c r="HT263" s="130"/>
      <c r="HU263" s="130"/>
      <c r="HV263" s="130"/>
      <c r="HW263" s="130"/>
      <c r="HX263" s="130"/>
      <c r="HY263" s="130"/>
      <c r="HZ263" s="130"/>
      <c r="IA263" s="130"/>
      <c r="IB263" s="130"/>
      <c r="IC263" s="130"/>
      <c r="ID263" s="130"/>
      <c r="IE263" s="130"/>
      <c r="IF263" s="130"/>
      <c r="IG263" s="130"/>
      <c r="IH263" s="130"/>
      <c r="II263" s="130"/>
      <c r="IJ263" s="130"/>
      <c r="IK263" s="130"/>
      <c r="IL263" s="130"/>
      <c r="IM263" s="130"/>
      <c r="IN263" s="130"/>
      <c r="IO263" s="130"/>
      <c r="IP263" s="130"/>
      <c r="IQ263" s="130"/>
      <c r="IR263" s="130"/>
      <c r="IS263" s="130"/>
      <c r="IT263" s="130"/>
      <c r="IU263" s="130"/>
      <c r="IV263" s="130"/>
      <c r="IW263" s="130"/>
    </row>
    <row r="264" customFormat="false" ht="13.8" hidden="true" customHeight="false" outlineLevel="0" collapsed="false">
      <c r="A264" s="19" t="n">
        <f aca="false">ROW(A260)</f>
        <v>260</v>
      </c>
      <c r="B264" s="143" t="s">
        <v>27</v>
      </c>
      <c r="C264" s="66"/>
      <c r="D264" s="72"/>
      <c r="E264" s="128" t="s">
        <v>784</v>
      </c>
      <c r="F264" s="134"/>
      <c r="G264" s="72"/>
      <c r="H264" s="132"/>
      <c r="I264" s="72"/>
      <c r="J264" s="144" t="s">
        <v>666</v>
      </c>
      <c r="K264" s="26" t="s">
        <v>33</v>
      </c>
      <c r="L264" s="133"/>
      <c r="M264" s="133"/>
      <c r="N264" s="133"/>
      <c r="O264" s="133"/>
      <c r="P264" s="133"/>
      <c r="Q264" s="133"/>
      <c r="R264" s="133"/>
      <c r="S264" s="133"/>
      <c r="T264" s="134"/>
      <c r="U264" s="132"/>
      <c r="V264" s="133"/>
      <c r="W264" s="133"/>
      <c r="X264" s="72"/>
      <c r="Y264" s="134"/>
      <c r="Z264" s="134"/>
      <c r="AA264" s="135"/>
      <c r="FP264" s="130"/>
      <c r="FQ264" s="130"/>
      <c r="FR264" s="130"/>
      <c r="FS264" s="130"/>
      <c r="FT264" s="130"/>
      <c r="FU264" s="130"/>
      <c r="FV264" s="130"/>
      <c r="FW264" s="130"/>
      <c r="FX264" s="130"/>
      <c r="FY264" s="130"/>
      <c r="FZ264" s="130"/>
      <c r="GA264" s="130"/>
      <c r="GB264" s="130"/>
      <c r="GC264" s="130"/>
      <c r="GD264" s="130"/>
      <c r="GE264" s="130"/>
      <c r="GF264" s="130"/>
      <c r="GG264" s="130"/>
      <c r="GH264" s="130"/>
      <c r="GI264" s="130"/>
      <c r="GJ264" s="130"/>
      <c r="GK264" s="130"/>
      <c r="GL264" s="130"/>
      <c r="GM264" s="130"/>
      <c r="GN264" s="130"/>
      <c r="GO264" s="130"/>
      <c r="GP264" s="130"/>
      <c r="GQ264" s="130"/>
      <c r="GR264" s="130"/>
      <c r="GS264" s="130"/>
      <c r="GT264" s="130"/>
      <c r="GU264" s="130"/>
      <c r="GV264" s="130"/>
      <c r="GW264" s="130"/>
      <c r="GX264" s="130"/>
      <c r="GY264" s="130"/>
      <c r="GZ264" s="130"/>
      <c r="HA264" s="130"/>
      <c r="HB264" s="130"/>
      <c r="HC264" s="130"/>
      <c r="HD264" s="130"/>
      <c r="HE264" s="130"/>
      <c r="HF264" s="130"/>
      <c r="HG264" s="130"/>
      <c r="HH264" s="130"/>
      <c r="HI264" s="130"/>
      <c r="HJ264" s="130"/>
      <c r="HK264" s="130"/>
      <c r="HL264" s="130"/>
      <c r="HM264" s="130"/>
      <c r="HN264" s="130"/>
      <c r="HO264" s="130"/>
      <c r="HP264" s="130"/>
      <c r="HQ264" s="130"/>
      <c r="HR264" s="130"/>
      <c r="HS264" s="130"/>
      <c r="HT264" s="130"/>
      <c r="HU264" s="130"/>
      <c r="HV264" s="130"/>
      <c r="HW264" s="130"/>
      <c r="HX264" s="130"/>
      <c r="HY264" s="130"/>
      <c r="HZ264" s="130"/>
      <c r="IA264" s="130"/>
      <c r="IB264" s="130"/>
      <c r="IC264" s="130"/>
      <c r="ID264" s="130"/>
      <c r="IE264" s="130"/>
      <c r="IF264" s="130"/>
      <c r="IG264" s="130"/>
      <c r="IH264" s="130"/>
      <c r="II264" s="130"/>
      <c r="IJ264" s="130"/>
      <c r="IK264" s="130"/>
      <c r="IL264" s="130"/>
      <c r="IM264" s="130"/>
      <c r="IN264" s="130"/>
      <c r="IO264" s="130"/>
      <c r="IP264" s="130"/>
      <c r="IQ264" s="130"/>
      <c r="IR264" s="130"/>
      <c r="IS264" s="130"/>
      <c r="IT264" s="130"/>
      <c r="IU264" s="130"/>
      <c r="IV264" s="130"/>
      <c r="IW264" s="130"/>
    </row>
    <row r="265" customFormat="false" ht="13.8" hidden="true" customHeight="false" outlineLevel="0" collapsed="false">
      <c r="A265" s="19" t="n">
        <f aca="false">ROW(A261)</f>
        <v>261</v>
      </c>
      <c r="B265" s="143" t="s">
        <v>27</v>
      </c>
      <c r="C265" s="66"/>
      <c r="D265" s="72"/>
      <c r="E265" s="128" t="s">
        <v>785</v>
      </c>
      <c r="F265" s="134"/>
      <c r="G265" s="72"/>
      <c r="H265" s="132"/>
      <c r="I265" s="72"/>
      <c r="J265" s="144" t="s">
        <v>666</v>
      </c>
      <c r="K265" s="26" t="s">
        <v>33</v>
      </c>
      <c r="L265" s="133"/>
      <c r="M265" s="133"/>
      <c r="N265" s="133"/>
      <c r="O265" s="133"/>
      <c r="P265" s="133"/>
      <c r="Q265" s="133"/>
      <c r="R265" s="133"/>
      <c r="S265" s="133"/>
      <c r="T265" s="134"/>
      <c r="U265" s="132"/>
      <c r="V265" s="133"/>
      <c r="W265" s="133"/>
      <c r="X265" s="72"/>
      <c r="Y265" s="134"/>
      <c r="Z265" s="134"/>
      <c r="AA265" s="135"/>
      <c r="FP265" s="130"/>
      <c r="FQ265" s="130"/>
      <c r="FR265" s="130"/>
      <c r="FS265" s="130"/>
      <c r="FT265" s="130"/>
      <c r="FU265" s="130"/>
      <c r="FV265" s="130"/>
      <c r="FW265" s="130"/>
      <c r="FX265" s="130"/>
      <c r="FY265" s="130"/>
      <c r="FZ265" s="130"/>
      <c r="GA265" s="130"/>
      <c r="GB265" s="130"/>
      <c r="GC265" s="130"/>
      <c r="GD265" s="130"/>
      <c r="GE265" s="130"/>
      <c r="GF265" s="130"/>
      <c r="GG265" s="130"/>
      <c r="GH265" s="130"/>
      <c r="GI265" s="130"/>
      <c r="GJ265" s="130"/>
      <c r="GK265" s="130"/>
      <c r="GL265" s="130"/>
      <c r="GM265" s="130"/>
      <c r="GN265" s="130"/>
      <c r="GO265" s="130"/>
      <c r="GP265" s="130"/>
      <c r="GQ265" s="130"/>
      <c r="GR265" s="130"/>
      <c r="GS265" s="130"/>
      <c r="GT265" s="130"/>
      <c r="GU265" s="130"/>
      <c r="GV265" s="130"/>
      <c r="GW265" s="130"/>
      <c r="GX265" s="130"/>
      <c r="GY265" s="130"/>
      <c r="GZ265" s="130"/>
      <c r="HA265" s="130"/>
      <c r="HB265" s="130"/>
      <c r="HC265" s="130"/>
      <c r="HD265" s="130"/>
      <c r="HE265" s="130"/>
      <c r="HF265" s="130"/>
      <c r="HG265" s="130"/>
      <c r="HH265" s="130"/>
      <c r="HI265" s="130"/>
      <c r="HJ265" s="130"/>
      <c r="HK265" s="130"/>
      <c r="HL265" s="130"/>
      <c r="HM265" s="130"/>
      <c r="HN265" s="130"/>
      <c r="HO265" s="130"/>
      <c r="HP265" s="130"/>
      <c r="HQ265" s="130"/>
      <c r="HR265" s="130"/>
      <c r="HS265" s="130"/>
      <c r="HT265" s="130"/>
      <c r="HU265" s="130"/>
      <c r="HV265" s="130"/>
      <c r="HW265" s="130"/>
      <c r="HX265" s="130"/>
      <c r="HY265" s="130"/>
      <c r="HZ265" s="130"/>
      <c r="IA265" s="130"/>
      <c r="IB265" s="130"/>
      <c r="IC265" s="130"/>
      <c r="ID265" s="130"/>
      <c r="IE265" s="130"/>
      <c r="IF265" s="130"/>
      <c r="IG265" s="130"/>
      <c r="IH265" s="130"/>
      <c r="II265" s="130"/>
      <c r="IJ265" s="130"/>
      <c r="IK265" s="130"/>
      <c r="IL265" s="130"/>
      <c r="IM265" s="130"/>
      <c r="IN265" s="130"/>
      <c r="IO265" s="130"/>
      <c r="IP265" s="130"/>
      <c r="IQ265" s="130"/>
      <c r="IR265" s="130"/>
      <c r="IS265" s="130"/>
      <c r="IT265" s="130"/>
      <c r="IU265" s="130"/>
      <c r="IV265" s="130"/>
      <c r="IW265" s="130"/>
    </row>
    <row r="266" customFormat="false" ht="13.8" hidden="true" customHeight="false" outlineLevel="0" collapsed="false">
      <c r="A266" s="19" t="n">
        <f aca="false">ROW(A262)</f>
        <v>262</v>
      </c>
      <c r="B266" s="143" t="s">
        <v>27</v>
      </c>
      <c r="C266" s="66"/>
      <c r="D266" s="72"/>
      <c r="E266" s="128" t="s">
        <v>786</v>
      </c>
      <c r="F266" s="134"/>
      <c r="G266" s="72"/>
      <c r="H266" s="132"/>
      <c r="I266" s="72"/>
      <c r="J266" s="144" t="s">
        <v>666</v>
      </c>
      <c r="K266" s="26" t="s">
        <v>33</v>
      </c>
      <c r="L266" s="133"/>
      <c r="M266" s="133"/>
      <c r="N266" s="133"/>
      <c r="O266" s="133"/>
      <c r="P266" s="133"/>
      <c r="Q266" s="133"/>
      <c r="R266" s="133"/>
      <c r="S266" s="133"/>
      <c r="T266" s="134"/>
      <c r="U266" s="132"/>
      <c r="V266" s="133"/>
      <c r="W266" s="133"/>
      <c r="X266" s="72"/>
      <c r="Y266" s="134"/>
      <c r="Z266" s="134"/>
      <c r="AA266" s="135"/>
      <c r="FP266" s="130"/>
      <c r="FQ266" s="130"/>
      <c r="FR266" s="130"/>
      <c r="FS266" s="130"/>
      <c r="FT266" s="130"/>
      <c r="FU266" s="130"/>
      <c r="FV266" s="130"/>
      <c r="FW266" s="130"/>
      <c r="FX266" s="130"/>
      <c r="FY266" s="130"/>
      <c r="FZ266" s="130"/>
      <c r="GA266" s="130"/>
      <c r="GB266" s="130"/>
      <c r="GC266" s="130"/>
      <c r="GD266" s="130"/>
      <c r="GE266" s="130"/>
      <c r="GF266" s="130"/>
      <c r="GG266" s="130"/>
      <c r="GH266" s="130"/>
      <c r="GI266" s="130"/>
      <c r="GJ266" s="130"/>
      <c r="GK266" s="130"/>
      <c r="GL266" s="130"/>
      <c r="GM266" s="130"/>
      <c r="GN266" s="130"/>
      <c r="GO266" s="130"/>
      <c r="GP266" s="130"/>
      <c r="GQ266" s="130"/>
      <c r="GR266" s="130"/>
      <c r="GS266" s="130"/>
      <c r="GT266" s="130"/>
      <c r="GU266" s="130"/>
      <c r="GV266" s="130"/>
      <c r="GW266" s="130"/>
      <c r="GX266" s="130"/>
      <c r="GY266" s="130"/>
      <c r="GZ266" s="130"/>
      <c r="HA266" s="130"/>
      <c r="HB266" s="130"/>
      <c r="HC266" s="130"/>
      <c r="HD266" s="130"/>
      <c r="HE266" s="130"/>
      <c r="HF266" s="130"/>
      <c r="HG266" s="130"/>
      <c r="HH266" s="130"/>
      <c r="HI266" s="130"/>
      <c r="HJ266" s="130"/>
      <c r="HK266" s="130"/>
      <c r="HL266" s="130"/>
      <c r="HM266" s="130"/>
      <c r="HN266" s="130"/>
      <c r="HO266" s="130"/>
      <c r="HP266" s="130"/>
      <c r="HQ266" s="130"/>
      <c r="HR266" s="130"/>
      <c r="HS266" s="130"/>
      <c r="HT266" s="130"/>
      <c r="HU266" s="130"/>
      <c r="HV266" s="130"/>
      <c r="HW266" s="130"/>
      <c r="HX266" s="130"/>
      <c r="HY266" s="130"/>
      <c r="HZ266" s="130"/>
      <c r="IA266" s="130"/>
      <c r="IB266" s="130"/>
      <c r="IC266" s="130"/>
      <c r="ID266" s="130"/>
      <c r="IE266" s="130"/>
      <c r="IF266" s="130"/>
      <c r="IG266" s="130"/>
      <c r="IH266" s="130"/>
      <c r="II266" s="130"/>
      <c r="IJ266" s="130"/>
      <c r="IK266" s="130"/>
      <c r="IL266" s="130"/>
      <c r="IM266" s="130"/>
      <c r="IN266" s="130"/>
      <c r="IO266" s="130"/>
      <c r="IP266" s="130"/>
      <c r="IQ266" s="130"/>
      <c r="IR266" s="130"/>
      <c r="IS266" s="130"/>
      <c r="IT266" s="130"/>
      <c r="IU266" s="130"/>
      <c r="IV266" s="130"/>
      <c r="IW266" s="130"/>
    </row>
    <row r="267" customFormat="false" ht="13.8" hidden="true" customHeight="false" outlineLevel="0" collapsed="false">
      <c r="A267" s="19" t="n">
        <f aca="false">ROW(A263)</f>
        <v>263</v>
      </c>
      <c r="B267" s="143" t="s">
        <v>27</v>
      </c>
      <c r="C267" s="66"/>
      <c r="D267" s="72"/>
      <c r="E267" s="128" t="s">
        <v>787</v>
      </c>
      <c r="F267" s="134"/>
      <c r="G267" s="72"/>
      <c r="H267" s="132"/>
      <c r="I267" s="72"/>
      <c r="J267" s="144" t="s">
        <v>666</v>
      </c>
      <c r="K267" s="26" t="s">
        <v>33</v>
      </c>
      <c r="L267" s="133"/>
      <c r="M267" s="133"/>
      <c r="N267" s="133"/>
      <c r="O267" s="133"/>
      <c r="P267" s="133"/>
      <c r="Q267" s="133"/>
      <c r="R267" s="133"/>
      <c r="S267" s="133"/>
      <c r="T267" s="134"/>
      <c r="U267" s="132"/>
      <c r="V267" s="133"/>
      <c r="W267" s="133"/>
      <c r="X267" s="72"/>
      <c r="Y267" s="134"/>
      <c r="Z267" s="134"/>
      <c r="AA267" s="135"/>
      <c r="FP267" s="130"/>
      <c r="FQ267" s="130"/>
      <c r="FR267" s="130"/>
      <c r="FS267" s="130"/>
      <c r="FT267" s="130"/>
      <c r="FU267" s="130"/>
      <c r="FV267" s="130"/>
      <c r="FW267" s="130"/>
      <c r="FX267" s="130"/>
      <c r="FY267" s="130"/>
      <c r="FZ267" s="130"/>
      <c r="GA267" s="130"/>
      <c r="GB267" s="130"/>
      <c r="GC267" s="130"/>
      <c r="GD267" s="130"/>
      <c r="GE267" s="130"/>
      <c r="GF267" s="130"/>
      <c r="GG267" s="130"/>
      <c r="GH267" s="130"/>
      <c r="GI267" s="130"/>
      <c r="GJ267" s="130"/>
      <c r="GK267" s="130"/>
      <c r="GL267" s="130"/>
      <c r="GM267" s="130"/>
      <c r="GN267" s="130"/>
      <c r="GO267" s="130"/>
      <c r="GP267" s="130"/>
      <c r="GQ267" s="130"/>
      <c r="GR267" s="130"/>
      <c r="GS267" s="130"/>
      <c r="GT267" s="130"/>
      <c r="GU267" s="130"/>
      <c r="GV267" s="130"/>
      <c r="GW267" s="130"/>
      <c r="GX267" s="130"/>
      <c r="GY267" s="130"/>
      <c r="GZ267" s="130"/>
      <c r="HA267" s="130"/>
      <c r="HB267" s="130"/>
      <c r="HC267" s="130"/>
      <c r="HD267" s="130"/>
      <c r="HE267" s="130"/>
      <c r="HF267" s="130"/>
      <c r="HG267" s="130"/>
      <c r="HH267" s="130"/>
      <c r="HI267" s="130"/>
      <c r="HJ267" s="130"/>
      <c r="HK267" s="130"/>
      <c r="HL267" s="130"/>
      <c r="HM267" s="130"/>
      <c r="HN267" s="130"/>
      <c r="HO267" s="130"/>
      <c r="HP267" s="130"/>
      <c r="HQ267" s="130"/>
      <c r="HR267" s="130"/>
      <c r="HS267" s="130"/>
      <c r="HT267" s="130"/>
      <c r="HU267" s="130"/>
      <c r="HV267" s="130"/>
      <c r="HW267" s="130"/>
      <c r="HX267" s="130"/>
      <c r="HY267" s="130"/>
      <c r="HZ267" s="130"/>
      <c r="IA267" s="130"/>
      <c r="IB267" s="130"/>
      <c r="IC267" s="130"/>
      <c r="ID267" s="130"/>
      <c r="IE267" s="130"/>
      <c r="IF267" s="130"/>
      <c r="IG267" s="130"/>
      <c r="IH267" s="130"/>
      <c r="II267" s="130"/>
      <c r="IJ267" s="130"/>
      <c r="IK267" s="130"/>
      <c r="IL267" s="130"/>
      <c r="IM267" s="130"/>
      <c r="IN267" s="130"/>
      <c r="IO267" s="130"/>
      <c r="IP267" s="130"/>
      <c r="IQ267" s="130"/>
      <c r="IR267" s="130"/>
      <c r="IS267" s="130"/>
      <c r="IT267" s="130"/>
      <c r="IU267" s="130"/>
      <c r="IV267" s="130"/>
      <c r="IW267" s="130"/>
    </row>
    <row r="268" customFormat="false" ht="13.8" hidden="true" customHeight="false" outlineLevel="0" collapsed="false">
      <c r="A268" s="19" t="n">
        <f aca="false">ROW(A264)</f>
        <v>264</v>
      </c>
      <c r="B268" s="143" t="s">
        <v>27</v>
      </c>
      <c r="C268" s="66"/>
      <c r="D268" s="72"/>
      <c r="E268" s="128" t="s">
        <v>788</v>
      </c>
      <c r="F268" s="134"/>
      <c r="G268" s="72"/>
      <c r="H268" s="132"/>
      <c r="I268" s="72"/>
      <c r="J268" s="144" t="s">
        <v>666</v>
      </c>
      <c r="K268" s="26" t="s">
        <v>33</v>
      </c>
      <c r="L268" s="133"/>
      <c r="M268" s="133"/>
      <c r="N268" s="133"/>
      <c r="O268" s="133"/>
      <c r="P268" s="133"/>
      <c r="Q268" s="133"/>
      <c r="R268" s="133"/>
      <c r="S268" s="133"/>
      <c r="T268" s="134"/>
      <c r="U268" s="132"/>
      <c r="V268" s="133"/>
      <c r="W268" s="133"/>
      <c r="X268" s="72"/>
      <c r="Y268" s="134"/>
      <c r="Z268" s="134"/>
      <c r="AA268" s="135"/>
      <c r="FP268" s="130"/>
      <c r="FQ268" s="130"/>
      <c r="FR268" s="130"/>
      <c r="FS268" s="130"/>
      <c r="FT268" s="130"/>
      <c r="FU268" s="130"/>
      <c r="FV268" s="130"/>
      <c r="FW268" s="130"/>
      <c r="FX268" s="130"/>
      <c r="FY268" s="130"/>
      <c r="FZ268" s="130"/>
      <c r="GA268" s="130"/>
      <c r="GB268" s="130"/>
      <c r="GC268" s="130"/>
      <c r="GD268" s="130"/>
      <c r="GE268" s="130"/>
      <c r="GF268" s="130"/>
      <c r="GG268" s="130"/>
      <c r="GH268" s="130"/>
      <c r="GI268" s="130"/>
      <c r="GJ268" s="130"/>
      <c r="GK268" s="130"/>
      <c r="GL268" s="130"/>
      <c r="GM268" s="130"/>
      <c r="GN268" s="130"/>
      <c r="GO268" s="130"/>
      <c r="GP268" s="130"/>
      <c r="GQ268" s="130"/>
      <c r="GR268" s="130"/>
      <c r="GS268" s="130"/>
      <c r="GT268" s="130"/>
      <c r="GU268" s="130"/>
      <c r="GV268" s="130"/>
      <c r="GW268" s="130"/>
      <c r="GX268" s="130"/>
      <c r="GY268" s="130"/>
      <c r="GZ268" s="130"/>
      <c r="HA268" s="130"/>
      <c r="HB268" s="130"/>
      <c r="HC268" s="130"/>
      <c r="HD268" s="130"/>
      <c r="HE268" s="130"/>
      <c r="HF268" s="130"/>
      <c r="HG268" s="130"/>
      <c r="HH268" s="130"/>
      <c r="HI268" s="130"/>
      <c r="HJ268" s="130"/>
      <c r="HK268" s="130"/>
      <c r="HL268" s="130"/>
      <c r="HM268" s="130"/>
      <c r="HN268" s="130"/>
      <c r="HO268" s="130"/>
      <c r="HP268" s="130"/>
      <c r="HQ268" s="130"/>
      <c r="HR268" s="130"/>
      <c r="HS268" s="130"/>
      <c r="HT268" s="130"/>
      <c r="HU268" s="130"/>
      <c r="HV268" s="130"/>
      <c r="HW268" s="130"/>
      <c r="HX268" s="130"/>
      <c r="HY268" s="130"/>
      <c r="HZ268" s="130"/>
      <c r="IA268" s="130"/>
      <c r="IB268" s="130"/>
      <c r="IC268" s="130"/>
      <c r="ID268" s="130"/>
      <c r="IE268" s="130"/>
      <c r="IF268" s="130"/>
      <c r="IG268" s="130"/>
      <c r="IH268" s="130"/>
      <c r="II268" s="130"/>
      <c r="IJ268" s="130"/>
      <c r="IK268" s="130"/>
      <c r="IL268" s="130"/>
      <c r="IM268" s="130"/>
      <c r="IN268" s="130"/>
      <c r="IO268" s="130"/>
      <c r="IP268" s="130"/>
      <c r="IQ268" s="130"/>
      <c r="IR268" s="130"/>
      <c r="IS268" s="130"/>
      <c r="IT268" s="130"/>
      <c r="IU268" s="130"/>
      <c r="IV268" s="130"/>
      <c r="IW268" s="130"/>
    </row>
    <row r="269" customFormat="false" ht="13.8" hidden="true" customHeight="false" outlineLevel="0" collapsed="false">
      <c r="A269" s="19" t="n">
        <f aca="false">ROW(A265)</f>
        <v>265</v>
      </c>
      <c r="B269" s="143" t="s">
        <v>27</v>
      </c>
      <c r="C269" s="66"/>
      <c r="D269" s="72"/>
      <c r="E269" s="128" t="s">
        <v>789</v>
      </c>
      <c r="F269" s="134"/>
      <c r="G269" s="72"/>
      <c r="H269" s="132"/>
      <c r="I269" s="72"/>
      <c r="J269" s="144" t="s">
        <v>666</v>
      </c>
      <c r="K269" s="26" t="s">
        <v>33</v>
      </c>
      <c r="L269" s="133"/>
      <c r="M269" s="133"/>
      <c r="N269" s="133"/>
      <c r="O269" s="133"/>
      <c r="P269" s="133"/>
      <c r="Q269" s="133"/>
      <c r="R269" s="133"/>
      <c r="S269" s="133"/>
      <c r="T269" s="134"/>
      <c r="U269" s="132"/>
      <c r="V269" s="133"/>
      <c r="W269" s="133"/>
      <c r="X269" s="72"/>
      <c r="Y269" s="134"/>
      <c r="Z269" s="134"/>
      <c r="AA269" s="135"/>
      <c r="FP269" s="130"/>
      <c r="FQ269" s="130"/>
      <c r="FR269" s="130"/>
      <c r="FS269" s="130"/>
      <c r="FT269" s="130"/>
      <c r="FU269" s="130"/>
      <c r="FV269" s="130"/>
      <c r="FW269" s="130"/>
      <c r="FX269" s="130"/>
      <c r="FY269" s="130"/>
      <c r="FZ269" s="130"/>
      <c r="GA269" s="130"/>
      <c r="GB269" s="130"/>
      <c r="GC269" s="130"/>
      <c r="GD269" s="130"/>
      <c r="GE269" s="130"/>
      <c r="GF269" s="130"/>
      <c r="GG269" s="130"/>
      <c r="GH269" s="130"/>
      <c r="GI269" s="130"/>
      <c r="GJ269" s="130"/>
      <c r="GK269" s="130"/>
      <c r="GL269" s="130"/>
      <c r="GM269" s="130"/>
      <c r="GN269" s="130"/>
      <c r="GO269" s="130"/>
      <c r="GP269" s="130"/>
      <c r="GQ269" s="130"/>
      <c r="GR269" s="130"/>
      <c r="GS269" s="130"/>
      <c r="GT269" s="130"/>
      <c r="GU269" s="130"/>
      <c r="GV269" s="130"/>
      <c r="GW269" s="130"/>
      <c r="GX269" s="130"/>
      <c r="GY269" s="130"/>
      <c r="GZ269" s="130"/>
      <c r="HA269" s="130"/>
      <c r="HB269" s="130"/>
      <c r="HC269" s="130"/>
      <c r="HD269" s="130"/>
      <c r="HE269" s="130"/>
      <c r="HF269" s="130"/>
      <c r="HG269" s="130"/>
      <c r="HH269" s="130"/>
      <c r="HI269" s="130"/>
      <c r="HJ269" s="130"/>
      <c r="HK269" s="130"/>
      <c r="HL269" s="130"/>
      <c r="HM269" s="130"/>
      <c r="HN269" s="130"/>
      <c r="HO269" s="130"/>
      <c r="HP269" s="130"/>
      <c r="HQ269" s="130"/>
      <c r="HR269" s="130"/>
      <c r="HS269" s="130"/>
      <c r="HT269" s="130"/>
      <c r="HU269" s="130"/>
      <c r="HV269" s="130"/>
      <c r="HW269" s="130"/>
      <c r="HX269" s="130"/>
      <c r="HY269" s="130"/>
      <c r="HZ269" s="130"/>
      <c r="IA269" s="130"/>
      <c r="IB269" s="130"/>
      <c r="IC269" s="130"/>
      <c r="ID269" s="130"/>
      <c r="IE269" s="130"/>
      <c r="IF269" s="130"/>
      <c r="IG269" s="130"/>
      <c r="IH269" s="130"/>
      <c r="II269" s="130"/>
      <c r="IJ269" s="130"/>
      <c r="IK269" s="130"/>
      <c r="IL269" s="130"/>
      <c r="IM269" s="130"/>
      <c r="IN269" s="130"/>
      <c r="IO269" s="130"/>
      <c r="IP269" s="130"/>
      <c r="IQ269" s="130"/>
      <c r="IR269" s="130"/>
      <c r="IS269" s="130"/>
      <c r="IT269" s="130"/>
      <c r="IU269" s="130"/>
      <c r="IV269" s="130"/>
      <c r="IW269" s="130"/>
    </row>
    <row r="270" customFormat="false" ht="13.8" hidden="true" customHeight="false" outlineLevel="0" collapsed="false">
      <c r="A270" s="19" t="n">
        <f aca="false">ROW(A266)</f>
        <v>266</v>
      </c>
      <c r="B270" s="143" t="s">
        <v>27</v>
      </c>
      <c r="C270" s="66"/>
      <c r="D270" s="72"/>
      <c r="E270" s="128" t="s">
        <v>790</v>
      </c>
      <c r="F270" s="134"/>
      <c r="G270" s="72"/>
      <c r="H270" s="132"/>
      <c r="I270" s="72"/>
      <c r="J270" s="144" t="s">
        <v>666</v>
      </c>
      <c r="K270" s="26" t="s">
        <v>33</v>
      </c>
      <c r="L270" s="133"/>
      <c r="M270" s="133"/>
      <c r="N270" s="133"/>
      <c r="O270" s="133"/>
      <c r="P270" s="133"/>
      <c r="Q270" s="133"/>
      <c r="R270" s="133"/>
      <c r="S270" s="133"/>
      <c r="T270" s="134"/>
      <c r="U270" s="132"/>
      <c r="V270" s="133"/>
      <c r="W270" s="133"/>
      <c r="X270" s="72"/>
      <c r="Y270" s="134"/>
      <c r="Z270" s="134"/>
      <c r="AA270" s="135"/>
      <c r="FP270" s="130"/>
      <c r="FQ270" s="130"/>
      <c r="FR270" s="130"/>
      <c r="FS270" s="130"/>
      <c r="FT270" s="130"/>
      <c r="FU270" s="130"/>
      <c r="FV270" s="130"/>
      <c r="FW270" s="130"/>
      <c r="FX270" s="130"/>
      <c r="FY270" s="130"/>
      <c r="FZ270" s="130"/>
      <c r="GA270" s="130"/>
      <c r="GB270" s="130"/>
      <c r="GC270" s="130"/>
      <c r="GD270" s="130"/>
      <c r="GE270" s="130"/>
      <c r="GF270" s="130"/>
      <c r="GG270" s="130"/>
      <c r="GH270" s="130"/>
      <c r="GI270" s="130"/>
      <c r="GJ270" s="130"/>
      <c r="GK270" s="130"/>
      <c r="GL270" s="130"/>
      <c r="GM270" s="130"/>
      <c r="GN270" s="130"/>
      <c r="GO270" s="130"/>
      <c r="GP270" s="130"/>
      <c r="GQ270" s="130"/>
      <c r="GR270" s="130"/>
      <c r="GS270" s="130"/>
      <c r="GT270" s="130"/>
      <c r="GU270" s="130"/>
      <c r="GV270" s="130"/>
      <c r="GW270" s="130"/>
      <c r="GX270" s="130"/>
      <c r="GY270" s="130"/>
      <c r="GZ270" s="130"/>
      <c r="HA270" s="130"/>
      <c r="HB270" s="130"/>
      <c r="HC270" s="130"/>
      <c r="HD270" s="130"/>
      <c r="HE270" s="130"/>
      <c r="HF270" s="130"/>
      <c r="HG270" s="130"/>
      <c r="HH270" s="130"/>
      <c r="HI270" s="130"/>
      <c r="HJ270" s="130"/>
      <c r="HK270" s="130"/>
      <c r="HL270" s="130"/>
      <c r="HM270" s="130"/>
      <c r="HN270" s="130"/>
      <c r="HO270" s="130"/>
      <c r="HP270" s="130"/>
      <c r="HQ270" s="130"/>
      <c r="HR270" s="130"/>
      <c r="HS270" s="130"/>
      <c r="HT270" s="130"/>
      <c r="HU270" s="130"/>
      <c r="HV270" s="130"/>
      <c r="HW270" s="130"/>
      <c r="HX270" s="130"/>
      <c r="HY270" s="130"/>
      <c r="HZ270" s="130"/>
      <c r="IA270" s="130"/>
      <c r="IB270" s="130"/>
      <c r="IC270" s="130"/>
      <c r="ID270" s="130"/>
      <c r="IE270" s="130"/>
      <c r="IF270" s="130"/>
      <c r="IG270" s="130"/>
      <c r="IH270" s="130"/>
      <c r="II270" s="130"/>
      <c r="IJ270" s="130"/>
      <c r="IK270" s="130"/>
      <c r="IL270" s="130"/>
      <c r="IM270" s="130"/>
      <c r="IN270" s="130"/>
      <c r="IO270" s="130"/>
      <c r="IP270" s="130"/>
      <c r="IQ270" s="130"/>
      <c r="IR270" s="130"/>
      <c r="IS270" s="130"/>
      <c r="IT270" s="130"/>
      <c r="IU270" s="130"/>
      <c r="IV270" s="130"/>
      <c r="IW270" s="130"/>
    </row>
    <row r="271" customFormat="false" ht="13.8" hidden="true" customHeight="false" outlineLevel="0" collapsed="false">
      <c r="A271" s="19" t="n">
        <f aca="false">ROW(A267)</f>
        <v>267</v>
      </c>
      <c r="B271" s="143" t="s">
        <v>27</v>
      </c>
      <c r="C271" s="66"/>
      <c r="D271" s="72"/>
      <c r="E271" s="128" t="s">
        <v>791</v>
      </c>
      <c r="F271" s="134"/>
      <c r="G271" s="72"/>
      <c r="H271" s="132"/>
      <c r="I271" s="72"/>
      <c r="J271" s="144" t="s">
        <v>666</v>
      </c>
      <c r="K271" s="26" t="s">
        <v>33</v>
      </c>
      <c r="L271" s="133"/>
      <c r="M271" s="133"/>
      <c r="N271" s="133"/>
      <c r="O271" s="133"/>
      <c r="P271" s="133"/>
      <c r="Q271" s="133"/>
      <c r="R271" s="133"/>
      <c r="S271" s="133"/>
      <c r="T271" s="134"/>
      <c r="U271" s="132"/>
      <c r="V271" s="133"/>
      <c r="W271" s="133"/>
      <c r="X271" s="72"/>
      <c r="Y271" s="134"/>
      <c r="Z271" s="134"/>
      <c r="AA271" s="135"/>
      <c r="FP271" s="130"/>
      <c r="FQ271" s="130"/>
      <c r="FR271" s="130"/>
      <c r="FS271" s="130"/>
      <c r="FT271" s="130"/>
      <c r="FU271" s="130"/>
      <c r="FV271" s="130"/>
      <c r="FW271" s="130"/>
      <c r="FX271" s="130"/>
      <c r="FY271" s="130"/>
      <c r="FZ271" s="130"/>
      <c r="GA271" s="130"/>
      <c r="GB271" s="130"/>
      <c r="GC271" s="130"/>
      <c r="GD271" s="130"/>
      <c r="GE271" s="130"/>
      <c r="GF271" s="130"/>
      <c r="GG271" s="130"/>
      <c r="GH271" s="130"/>
      <c r="GI271" s="130"/>
      <c r="GJ271" s="130"/>
      <c r="GK271" s="130"/>
      <c r="GL271" s="130"/>
      <c r="GM271" s="130"/>
      <c r="GN271" s="130"/>
      <c r="GO271" s="130"/>
      <c r="GP271" s="130"/>
      <c r="GQ271" s="130"/>
      <c r="GR271" s="130"/>
      <c r="GS271" s="130"/>
      <c r="GT271" s="130"/>
      <c r="GU271" s="130"/>
      <c r="GV271" s="130"/>
      <c r="GW271" s="130"/>
      <c r="GX271" s="130"/>
      <c r="GY271" s="130"/>
      <c r="GZ271" s="130"/>
      <c r="HA271" s="130"/>
      <c r="HB271" s="130"/>
      <c r="HC271" s="130"/>
      <c r="HD271" s="130"/>
      <c r="HE271" s="130"/>
      <c r="HF271" s="130"/>
      <c r="HG271" s="130"/>
      <c r="HH271" s="130"/>
      <c r="HI271" s="130"/>
      <c r="HJ271" s="130"/>
      <c r="HK271" s="130"/>
      <c r="HL271" s="130"/>
      <c r="HM271" s="130"/>
      <c r="HN271" s="130"/>
      <c r="HO271" s="130"/>
      <c r="HP271" s="130"/>
      <c r="HQ271" s="130"/>
      <c r="HR271" s="130"/>
      <c r="HS271" s="130"/>
      <c r="HT271" s="130"/>
      <c r="HU271" s="130"/>
      <c r="HV271" s="130"/>
      <c r="HW271" s="130"/>
      <c r="HX271" s="130"/>
      <c r="HY271" s="130"/>
      <c r="HZ271" s="130"/>
      <c r="IA271" s="130"/>
      <c r="IB271" s="130"/>
      <c r="IC271" s="130"/>
      <c r="ID271" s="130"/>
      <c r="IE271" s="130"/>
      <c r="IF271" s="130"/>
      <c r="IG271" s="130"/>
      <c r="IH271" s="130"/>
      <c r="II271" s="130"/>
      <c r="IJ271" s="130"/>
      <c r="IK271" s="130"/>
      <c r="IL271" s="130"/>
      <c r="IM271" s="130"/>
      <c r="IN271" s="130"/>
      <c r="IO271" s="130"/>
      <c r="IP271" s="130"/>
      <c r="IQ271" s="130"/>
      <c r="IR271" s="130"/>
      <c r="IS271" s="130"/>
      <c r="IT271" s="130"/>
      <c r="IU271" s="130"/>
      <c r="IV271" s="130"/>
      <c r="IW271" s="130"/>
    </row>
    <row r="272" customFormat="false" ht="13.8" hidden="true" customHeight="false" outlineLevel="0" collapsed="false">
      <c r="A272" s="19" t="n">
        <f aca="false">ROW(A268)</f>
        <v>268</v>
      </c>
      <c r="B272" s="143" t="s">
        <v>27</v>
      </c>
      <c r="C272" s="66"/>
      <c r="D272" s="72"/>
      <c r="E272" s="128" t="s">
        <v>792</v>
      </c>
      <c r="F272" s="134"/>
      <c r="G272" s="72"/>
      <c r="H272" s="132"/>
      <c r="I272" s="72"/>
      <c r="J272" s="144" t="s">
        <v>666</v>
      </c>
      <c r="K272" s="26" t="s">
        <v>33</v>
      </c>
      <c r="L272" s="133"/>
      <c r="M272" s="133"/>
      <c r="N272" s="133"/>
      <c r="O272" s="133"/>
      <c r="P272" s="133"/>
      <c r="Q272" s="133"/>
      <c r="R272" s="133"/>
      <c r="S272" s="133"/>
      <c r="T272" s="134"/>
      <c r="U272" s="132"/>
      <c r="V272" s="133"/>
      <c r="W272" s="133"/>
      <c r="X272" s="72"/>
      <c r="Y272" s="134"/>
      <c r="Z272" s="134"/>
      <c r="AA272" s="135"/>
      <c r="FP272" s="130"/>
      <c r="FQ272" s="130"/>
      <c r="FR272" s="130"/>
      <c r="FS272" s="130"/>
      <c r="FT272" s="130"/>
      <c r="FU272" s="130"/>
      <c r="FV272" s="130"/>
      <c r="FW272" s="130"/>
      <c r="FX272" s="130"/>
      <c r="FY272" s="130"/>
      <c r="FZ272" s="130"/>
      <c r="GA272" s="130"/>
      <c r="GB272" s="130"/>
      <c r="GC272" s="130"/>
      <c r="GD272" s="130"/>
      <c r="GE272" s="130"/>
      <c r="GF272" s="130"/>
      <c r="GG272" s="130"/>
      <c r="GH272" s="130"/>
      <c r="GI272" s="130"/>
      <c r="GJ272" s="130"/>
      <c r="GK272" s="130"/>
      <c r="GL272" s="130"/>
      <c r="GM272" s="130"/>
      <c r="GN272" s="130"/>
      <c r="GO272" s="130"/>
      <c r="GP272" s="130"/>
      <c r="GQ272" s="130"/>
      <c r="GR272" s="130"/>
      <c r="GS272" s="130"/>
      <c r="GT272" s="130"/>
      <c r="GU272" s="130"/>
      <c r="GV272" s="130"/>
      <c r="GW272" s="130"/>
      <c r="GX272" s="130"/>
      <c r="GY272" s="130"/>
      <c r="GZ272" s="130"/>
      <c r="HA272" s="130"/>
      <c r="HB272" s="130"/>
      <c r="HC272" s="130"/>
      <c r="HD272" s="130"/>
      <c r="HE272" s="130"/>
      <c r="HF272" s="130"/>
      <c r="HG272" s="130"/>
      <c r="HH272" s="130"/>
      <c r="HI272" s="130"/>
      <c r="HJ272" s="130"/>
      <c r="HK272" s="130"/>
      <c r="HL272" s="130"/>
      <c r="HM272" s="130"/>
      <c r="HN272" s="130"/>
      <c r="HO272" s="130"/>
      <c r="HP272" s="130"/>
      <c r="HQ272" s="130"/>
      <c r="HR272" s="130"/>
      <c r="HS272" s="130"/>
      <c r="HT272" s="130"/>
      <c r="HU272" s="130"/>
      <c r="HV272" s="130"/>
      <c r="HW272" s="130"/>
      <c r="HX272" s="130"/>
      <c r="HY272" s="130"/>
      <c r="HZ272" s="130"/>
      <c r="IA272" s="130"/>
      <c r="IB272" s="130"/>
      <c r="IC272" s="130"/>
      <c r="ID272" s="130"/>
      <c r="IE272" s="130"/>
      <c r="IF272" s="130"/>
      <c r="IG272" s="130"/>
      <c r="IH272" s="130"/>
      <c r="II272" s="130"/>
      <c r="IJ272" s="130"/>
      <c r="IK272" s="130"/>
      <c r="IL272" s="130"/>
      <c r="IM272" s="130"/>
      <c r="IN272" s="130"/>
      <c r="IO272" s="130"/>
      <c r="IP272" s="130"/>
      <c r="IQ272" s="130"/>
      <c r="IR272" s="130"/>
      <c r="IS272" s="130"/>
      <c r="IT272" s="130"/>
      <c r="IU272" s="130"/>
      <c r="IV272" s="130"/>
      <c r="IW272" s="130"/>
    </row>
    <row r="273" customFormat="false" ht="13.8" hidden="true" customHeight="false" outlineLevel="0" collapsed="false">
      <c r="A273" s="19" t="n">
        <f aca="false">ROW(A269)</f>
        <v>269</v>
      </c>
      <c r="B273" s="143" t="s">
        <v>27</v>
      </c>
      <c r="C273" s="66"/>
      <c r="D273" s="72"/>
      <c r="E273" s="128" t="s">
        <v>793</v>
      </c>
      <c r="F273" s="134"/>
      <c r="G273" s="72"/>
      <c r="H273" s="132"/>
      <c r="I273" s="72"/>
      <c r="J273" s="144" t="s">
        <v>666</v>
      </c>
      <c r="K273" s="26" t="s">
        <v>33</v>
      </c>
      <c r="L273" s="133"/>
      <c r="M273" s="133"/>
      <c r="N273" s="133"/>
      <c r="O273" s="133"/>
      <c r="P273" s="133"/>
      <c r="Q273" s="133"/>
      <c r="R273" s="133"/>
      <c r="S273" s="133"/>
      <c r="T273" s="134"/>
      <c r="U273" s="132"/>
      <c r="V273" s="133"/>
      <c r="W273" s="133"/>
      <c r="X273" s="72"/>
      <c r="Y273" s="134"/>
      <c r="Z273" s="134"/>
      <c r="AA273" s="135"/>
      <c r="FP273" s="130"/>
      <c r="FQ273" s="130"/>
      <c r="FR273" s="130"/>
      <c r="FS273" s="130"/>
      <c r="FT273" s="130"/>
      <c r="FU273" s="130"/>
      <c r="FV273" s="130"/>
      <c r="FW273" s="130"/>
      <c r="FX273" s="130"/>
      <c r="FY273" s="130"/>
      <c r="FZ273" s="130"/>
      <c r="GA273" s="130"/>
      <c r="GB273" s="130"/>
      <c r="GC273" s="130"/>
      <c r="GD273" s="130"/>
      <c r="GE273" s="130"/>
      <c r="GF273" s="130"/>
      <c r="GG273" s="130"/>
      <c r="GH273" s="130"/>
      <c r="GI273" s="130"/>
      <c r="GJ273" s="130"/>
      <c r="GK273" s="130"/>
      <c r="GL273" s="130"/>
      <c r="GM273" s="130"/>
      <c r="GN273" s="130"/>
      <c r="GO273" s="130"/>
      <c r="GP273" s="130"/>
      <c r="GQ273" s="130"/>
      <c r="GR273" s="130"/>
      <c r="GS273" s="130"/>
      <c r="GT273" s="130"/>
      <c r="GU273" s="130"/>
      <c r="GV273" s="130"/>
      <c r="GW273" s="130"/>
      <c r="GX273" s="130"/>
      <c r="GY273" s="130"/>
      <c r="GZ273" s="130"/>
      <c r="HA273" s="130"/>
      <c r="HB273" s="130"/>
      <c r="HC273" s="130"/>
      <c r="HD273" s="130"/>
      <c r="HE273" s="130"/>
      <c r="HF273" s="130"/>
      <c r="HG273" s="130"/>
      <c r="HH273" s="130"/>
      <c r="HI273" s="130"/>
      <c r="HJ273" s="130"/>
      <c r="HK273" s="130"/>
      <c r="HL273" s="130"/>
      <c r="HM273" s="130"/>
      <c r="HN273" s="130"/>
      <c r="HO273" s="130"/>
      <c r="HP273" s="130"/>
      <c r="HQ273" s="130"/>
      <c r="HR273" s="130"/>
      <c r="HS273" s="130"/>
      <c r="HT273" s="130"/>
      <c r="HU273" s="130"/>
      <c r="HV273" s="130"/>
      <c r="HW273" s="130"/>
      <c r="HX273" s="130"/>
      <c r="HY273" s="130"/>
      <c r="HZ273" s="130"/>
      <c r="IA273" s="130"/>
      <c r="IB273" s="130"/>
      <c r="IC273" s="130"/>
      <c r="ID273" s="130"/>
      <c r="IE273" s="130"/>
      <c r="IF273" s="130"/>
      <c r="IG273" s="130"/>
      <c r="IH273" s="130"/>
      <c r="II273" s="130"/>
      <c r="IJ273" s="130"/>
      <c r="IK273" s="130"/>
      <c r="IL273" s="130"/>
      <c r="IM273" s="130"/>
      <c r="IN273" s="130"/>
      <c r="IO273" s="130"/>
      <c r="IP273" s="130"/>
      <c r="IQ273" s="130"/>
      <c r="IR273" s="130"/>
      <c r="IS273" s="130"/>
      <c r="IT273" s="130"/>
      <c r="IU273" s="130"/>
      <c r="IV273" s="130"/>
      <c r="IW273" s="130"/>
    </row>
    <row r="274" customFormat="false" ht="13.8" hidden="true" customHeight="false" outlineLevel="0" collapsed="false">
      <c r="A274" s="19" t="n">
        <f aca="false">ROW(A270)</f>
        <v>270</v>
      </c>
      <c r="B274" s="143" t="s">
        <v>27</v>
      </c>
      <c r="C274" s="66"/>
      <c r="D274" s="72"/>
      <c r="E274" s="128" t="s">
        <v>794</v>
      </c>
      <c r="F274" s="134"/>
      <c r="G274" s="72"/>
      <c r="H274" s="132"/>
      <c r="I274" s="72"/>
      <c r="J274" s="144" t="s">
        <v>666</v>
      </c>
      <c r="K274" s="26" t="s">
        <v>33</v>
      </c>
      <c r="L274" s="133"/>
      <c r="M274" s="133"/>
      <c r="N274" s="133"/>
      <c r="O274" s="133"/>
      <c r="P274" s="133"/>
      <c r="Q274" s="133"/>
      <c r="R274" s="133"/>
      <c r="S274" s="133"/>
      <c r="T274" s="134"/>
      <c r="U274" s="132"/>
      <c r="V274" s="133"/>
      <c r="W274" s="133"/>
      <c r="X274" s="72"/>
      <c r="Y274" s="134"/>
      <c r="Z274" s="134"/>
      <c r="AA274" s="135"/>
      <c r="FP274" s="130"/>
      <c r="FQ274" s="130"/>
      <c r="FR274" s="130"/>
      <c r="FS274" s="130"/>
      <c r="FT274" s="130"/>
      <c r="FU274" s="130"/>
      <c r="FV274" s="130"/>
      <c r="FW274" s="130"/>
      <c r="FX274" s="130"/>
      <c r="FY274" s="130"/>
      <c r="FZ274" s="130"/>
      <c r="GA274" s="130"/>
      <c r="GB274" s="130"/>
      <c r="GC274" s="130"/>
      <c r="GD274" s="130"/>
      <c r="GE274" s="130"/>
      <c r="GF274" s="130"/>
      <c r="GG274" s="130"/>
      <c r="GH274" s="130"/>
      <c r="GI274" s="130"/>
      <c r="GJ274" s="130"/>
      <c r="GK274" s="130"/>
      <c r="GL274" s="130"/>
      <c r="GM274" s="130"/>
      <c r="GN274" s="130"/>
      <c r="GO274" s="130"/>
      <c r="GP274" s="130"/>
      <c r="GQ274" s="130"/>
      <c r="GR274" s="130"/>
      <c r="GS274" s="130"/>
      <c r="GT274" s="130"/>
      <c r="GU274" s="130"/>
      <c r="GV274" s="130"/>
      <c r="GW274" s="130"/>
      <c r="GX274" s="130"/>
      <c r="GY274" s="130"/>
      <c r="GZ274" s="130"/>
      <c r="HA274" s="130"/>
      <c r="HB274" s="130"/>
      <c r="HC274" s="130"/>
      <c r="HD274" s="130"/>
      <c r="HE274" s="130"/>
      <c r="HF274" s="130"/>
      <c r="HG274" s="130"/>
      <c r="HH274" s="130"/>
      <c r="HI274" s="130"/>
      <c r="HJ274" s="130"/>
      <c r="HK274" s="130"/>
      <c r="HL274" s="130"/>
      <c r="HM274" s="130"/>
      <c r="HN274" s="130"/>
      <c r="HO274" s="130"/>
      <c r="HP274" s="130"/>
      <c r="HQ274" s="130"/>
      <c r="HR274" s="130"/>
      <c r="HS274" s="130"/>
      <c r="HT274" s="130"/>
      <c r="HU274" s="130"/>
      <c r="HV274" s="130"/>
      <c r="HW274" s="130"/>
      <c r="HX274" s="130"/>
      <c r="HY274" s="130"/>
      <c r="HZ274" s="130"/>
      <c r="IA274" s="130"/>
      <c r="IB274" s="130"/>
      <c r="IC274" s="130"/>
      <c r="ID274" s="130"/>
      <c r="IE274" s="130"/>
      <c r="IF274" s="130"/>
      <c r="IG274" s="130"/>
      <c r="IH274" s="130"/>
      <c r="II274" s="130"/>
      <c r="IJ274" s="130"/>
      <c r="IK274" s="130"/>
      <c r="IL274" s="130"/>
      <c r="IM274" s="130"/>
      <c r="IN274" s="130"/>
      <c r="IO274" s="130"/>
      <c r="IP274" s="130"/>
      <c r="IQ274" s="130"/>
      <c r="IR274" s="130"/>
      <c r="IS274" s="130"/>
      <c r="IT274" s="130"/>
      <c r="IU274" s="130"/>
      <c r="IV274" s="130"/>
      <c r="IW274" s="130"/>
    </row>
    <row r="275" customFormat="false" ht="13.8" hidden="true" customHeight="false" outlineLevel="0" collapsed="false">
      <c r="A275" s="19" t="n">
        <f aca="false">ROW(A271)</f>
        <v>271</v>
      </c>
      <c r="B275" s="143" t="s">
        <v>27</v>
      </c>
      <c r="C275" s="66"/>
      <c r="D275" s="72"/>
      <c r="E275" s="128" t="s">
        <v>795</v>
      </c>
      <c r="F275" s="134"/>
      <c r="G275" s="72"/>
      <c r="H275" s="132"/>
      <c r="I275" s="72"/>
      <c r="J275" s="144" t="s">
        <v>666</v>
      </c>
      <c r="K275" s="26" t="s">
        <v>33</v>
      </c>
      <c r="L275" s="133"/>
      <c r="M275" s="133"/>
      <c r="N275" s="133"/>
      <c r="O275" s="133"/>
      <c r="P275" s="133"/>
      <c r="Q275" s="133"/>
      <c r="R275" s="133"/>
      <c r="S275" s="133"/>
      <c r="T275" s="134"/>
      <c r="U275" s="132"/>
      <c r="V275" s="133"/>
      <c r="W275" s="133"/>
      <c r="X275" s="72"/>
      <c r="Y275" s="134"/>
      <c r="Z275" s="134"/>
      <c r="AA275" s="135"/>
      <c r="FP275" s="130"/>
      <c r="FQ275" s="130"/>
      <c r="FR275" s="130"/>
      <c r="FS275" s="130"/>
      <c r="FT275" s="130"/>
      <c r="FU275" s="130"/>
      <c r="FV275" s="130"/>
      <c r="FW275" s="130"/>
      <c r="FX275" s="130"/>
      <c r="FY275" s="130"/>
      <c r="FZ275" s="130"/>
      <c r="GA275" s="130"/>
      <c r="GB275" s="130"/>
      <c r="GC275" s="130"/>
      <c r="GD275" s="130"/>
      <c r="GE275" s="130"/>
      <c r="GF275" s="130"/>
      <c r="GG275" s="130"/>
      <c r="GH275" s="130"/>
      <c r="GI275" s="130"/>
      <c r="GJ275" s="130"/>
      <c r="GK275" s="130"/>
      <c r="GL275" s="130"/>
      <c r="GM275" s="130"/>
      <c r="GN275" s="130"/>
      <c r="GO275" s="130"/>
      <c r="GP275" s="130"/>
      <c r="GQ275" s="130"/>
      <c r="GR275" s="130"/>
      <c r="GS275" s="130"/>
      <c r="GT275" s="130"/>
      <c r="GU275" s="130"/>
      <c r="GV275" s="130"/>
      <c r="GW275" s="130"/>
      <c r="GX275" s="130"/>
      <c r="GY275" s="130"/>
      <c r="GZ275" s="130"/>
      <c r="HA275" s="130"/>
      <c r="HB275" s="130"/>
      <c r="HC275" s="130"/>
      <c r="HD275" s="130"/>
      <c r="HE275" s="130"/>
      <c r="HF275" s="130"/>
      <c r="HG275" s="130"/>
      <c r="HH275" s="130"/>
      <c r="HI275" s="130"/>
      <c r="HJ275" s="130"/>
      <c r="HK275" s="130"/>
      <c r="HL275" s="130"/>
      <c r="HM275" s="130"/>
      <c r="HN275" s="130"/>
      <c r="HO275" s="130"/>
      <c r="HP275" s="130"/>
      <c r="HQ275" s="130"/>
      <c r="HR275" s="130"/>
      <c r="HS275" s="130"/>
      <c r="HT275" s="130"/>
      <c r="HU275" s="130"/>
      <c r="HV275" s="130"/>
      <c r="HW275" s="130"/>
      <c r="HX275" s="130"/>
      <c r="HY275" s="130"/>
      <c r="HZ275" s="130"/>
      <c r="IA275" s="130"/>
      <c r="IB275" s="130"/>
      <c r="IC275" s="130"/>
      <c r="ID275" s="130"/>
      <c r="IE275" s="130"/>
      <c r="IF275" s="130"/>
      <c r="IG275" s="130"/>
      <c r="IH275" s="130"/>
      <c r="II275" s="130"/>
      <c r="IJ275" s="130"/>
      <c r="IK275" s="130"/>
      <c r="IL275" s="130"/>
      <c r="IM275" s="130"/>
      <c r="IN275" s="130"/>
      <c r="IO275" s="130"/>
      <c r="IP275" s="130"/>
      <c r="IQ275" s="130"/>
      <c r="IR275" s="130"/>
      <c r="IS275" s="130"/>
      <c r="IT275" s="130"/>
      <c r="IU275" s="130"/>
      <c r="IV275" s="130"/>
      <c r="IW275" s="130"/>
    </row>
    <row r="276" customFormat="false" ht="13.8" hidden="true" customHeight="false" outlineLevel="0" collapsed="false">
      <c r="A276" s="19" t="n">
        <f aca="false">ROW(A272)</f>
        <v>272</v>
      </c>
      <c r="B276" s="143" t="s">
        <v>27</v>
      </c>
      <c r="C276" s="66"/>
      <c r="D276" s="72"/>
      <c r="E276" s="128" t="s">
        <v>796</v>
      </c>
      <c r="F276" s="134"/>
      <c r="G276" s="72"/>
      <c r="H276" s="132"/>
      <c r="I276" s="72"/>
      <c r="J276" s="144" t="s">
        <v>666</v>
      </c>
      <c r="K276" s="26" t="s">
        <v>33</v>
      </c>
      <c r="L276" s="133"/>
      <c r="M276" s="133"/>
      <c r="N276" s="133"/>
      <c r="O276" s="133"/>
      <c r="P276" s="133"/>
      <c r="Q276" s="133"/>
      <c r="R276" s="133"/>
      <c r="S276" s="133"/>
      <c r="T276" s="134"/>
      <c r="U276" s="132"/>
      <c r="V276" s="133"/>
      <c r="W276" s="133"/>
      <c r="X276" s="72"/>
      <c r="Y276" s="134"/>
      <c r="Z276" s="134"/>
      <c r="AA276" s="135"/>
      <c r="FP276" s="130"/>
      <c r="FQ276" s="130"/>
      <c r="FR276" s="130"/>
      <c r="FS276" s="130"/>
      <c r="FT276" s="130"/>
      <c r="FU276" s="130"/>
      <c r="FV276" s="130"/>
      <c r="FW276" s="130"/>
      <c r="FX276" s="130"/>
      <c r="FY276" s="130"/>
      <c r="FZ276" s="130"/>
      <c r="GA276" s="130"/>
      <c r="GB276" s="130"/>
      <c r="GC276" s="130"/>
      <c r="GD276" s="130"/>
      <c r="GE276" s="130"/>
      <c r="GF276" s="130"/>
      <c r="GG276" s="130"/>
      <c r="GH276" s="130"/>
      <c r="GI276" s="130"/>
      <c r="GJ276" s="130"/>
      <c r="GK276" s="130"/>
      <c r="GL276" s="130"/>
      <c r="GM276" s="130"/>
      <c r="GN276" s="130"/>
      <c r="GO276" s="130"/>
      <c r="GP276" s="130"/>
      <c r="GQ276" s="130"/>
      <c r="GR276" s="130"/>
      <c r="GS276" s="130"/>
      <c r="GT276" s="130"/>
      <c r="GU276" s="130"/>
      <c r="GV276" s="130"/>
      <c r="GW276" s="130"/>
      <c r="GX276" s="130"/>
      <c r="GY276" s="130"/>
      <c r="GZ276" s="130"/>
      <c r="HA276" s="130"/>
      <c r="HB276" s="130"/>
      <c r="HC276" s="130"/>
      <c r="HD276" s="130"/>
      <c r="HE276" s="130"/>
      <c r="HF276" s="130"/>
      <c r="HG276" s="130"/>
      <c r="HH276" s="130"/>
      <c r="HI276" s="130"/>
      <c r="HJ276" s="130"/>
      <c r="HK276" s="130"/>
      <c r="HL276" s="130"/>
      <c r="HM276" s="130"/>
      <c r="HN276" s="130"/>
      <c r="HO276" s="130"/>
      <c r="HP276" s="130"/>
      <c r="HQ276" s="130"/>
      <c r="HR276" s="130"/>
      <c r="HS276" s="130"/>
      <c r="HT276" s="130"/>
      <c r="HU276" s="130"/>
      <c r="HV276" s="130"/>
      <c r="HW276" s="130"/>
      <c r="HX276" s="130"/>
      <c r="HY276" s="130"/>
      <c r="HZ276" s="130"/>
      <c r="IA276" s="130"/>
      <c r="IB276" s="130"/>
      <c r="IC276" s="130"/>
      <c r="ID276" s="130"/>
      <c r="IE276" s="130"/>
      <c r="IF276" s="130"/>
      <c r="IG276" s="130"/>
      <c r="IH276" s="130"/>
      <c r="II276" s="130"/>
      <c r="IJ276" s="130"/>
      <c r="IK276" s="130"/>
      <c r="IL276" s="130"/>
      <c r="IM276" s="130"/>
      <c r="IN276" s="130"/>
      <c r="IO276" s="130"/>
      <c r="IP276" s="130"/>
      <c r="IQ276" s="130"/>
      <c r="IR276" s="130"/>
      <c r="IS276" s="130"/>
      <c r="IT276" s="130"/>
      <c r="IU276" s="130"/>
      <c r="IV276" s="130"/>
      <c r="IW276" s="130"/>
    </row>
    <row r="277" customFormat="false" ht="13.8" hidden="true" customHeight="false" outlineLevel="0" collapsed="false">
      <c r="A277" s="19" t="n">
        <f aca="false">ROW(A273)</f>
        <v>273</v>
      </c>
      <c r="B277" s="143" t="s">
        <v>27</v>
      </c>
      <c r="C277" s="66"/>
      <c r="D277" s="72"/>
      <c r="E277" s="128" t="s">
        <v>797</v>
      </c>
      <c r="F277" s="134"/>
      <c r="G277" s="72"/>
      <c r="H277" s="132"/>
      <c r="I277" s="72"/>
      <c r="J277" s="144" t="s">
        <v>666</v>
      </c>
      <c r="K277" s="26" t="s">
        <v>33</v>
      </c>
      <c r="L277" s="133"/>
      <c r="M277" s="133"/>
      <c r="N277" s="133"/>
      <c r="O277" s="133"/>
      <c r="P277" s="133"/>
      <c r="Q277" s="133"/>
      <c r="R277" s="133"/>
      <c r="S277" s="133"/>
      <c r="T277" s="134"/>
      <c r="U277" s="132"/>
      <c r="V277" s="133"/>
      <c r="W277" s="133"/>
      <c r="X277" s="72"/>
      <c r="Y277" s="134"/>
      <c r="Z277" s="134"/>
      <c r="AA277" s="135"/>
      <c r="FP277" s="130"/>
      <c r="FQ277" s="130"/>
      <c r="FR277" s="130"/>
      <c r="FS277" s="130"/>
      <c r="FT277" s="130"/>
      <c r="FU277" s="130"/>
      <c r="FV277" s="130"/>
      <c r="FW277" s="130"/>
      <c r="FX277" s="130"/>
      <c r="FY277" s="130"/>
      <c r="FZ277" s="130"/>
      <c r="GA277" s="130"/>
      <c r="GB277" s="130"/>
      <c r="GC277" s="130"/>
      <c r="GD277" s="130"/>
      <c r="GE277" s="130"/>
      <c r="GF277" s="130"/>
      <c r="GG277" s="130"/>
      <c r="GH277" s="130"/>
      <c r="GI277" s="130"/>
      <c r="GJ277" s="130"/>
      <c r="GK277" s="130"/>
      <c r="GL277" s="130"/>
      <c r="GM277" s="130"/>
      <c r="GN277" s="130"/>
      <c r="GO277" s="130"/>
      <c r="GP277" s="130"/>
      <c r="GQ277" s="130"/>
      <c r="GR277" s="130"/>
      <c r="GS277" s="130"/>
      <c r="GT277" s="130"/>
      <c r="GU277" s="130"/>
      <c r="GV277" s="130"/>
      <c r="GW277" s="130"/>
      <c r="GX277" s="130"/>
      <c r="GY277" s="130"/>
      <c r="GZ277" s="130"/>
      <c r="HA277" s="130"/>
      <c r="HB277" s="130"/>
      <c r="HC277" s="130"/>
      <c r="HD277" s="130"/>
      <c r="HE277" s="130"/>
      <c r="HF277" s="130"/>
      <c r="HG277" s="130"/>
      <c r="HH277" s="130"/>
      <c r="HI277" s="130"/>
      <c r="HJ277" s="130"/>
      <c r="HK277" s="130"/>
      <c r="HL277" s="130"/>
      <c r="HM277" s="130"/>
      <c r="HN277" s="130"/>
      <c r="HO277" s="130"/>
      <c r="HP277" s="130"/>
      <c r="HQ277" s="130"/>
      <c r="HR277" s="130"/>
      <c r="HS277" s="130"/>
      <c r="HT277" s="130"/>
      <c r="HU277" s="130"/>
      <c r="HV277" s="130"/>
      <c r="HW277" s="130"/>
      <c r="HX277" s="130"/>
      <c r="HY277" s="130"/>
      <c r="HZ277" s="130"/>
      <c r="IA277" s="130"/>
      <c r="IB277" s="130"/>
      <c r="IC277" s="130"/>
      <c r="ID277" s="130"/>
      <c r="IE277" s="130"/>
      <c r="IF277" s="130"/>
      <c r="IG277" s="130"/>
      <c r="IH277" s="130"/>
      <c r="II277" s="130"/>
      <c r="IJ277" s="130"/>
      <c r="IK277" s="130"/>
      <c r="IL277" s="130"/>
      <c r="IM277" s="130"/>
      <c r="IN277" s="130"/>
      <c r="IO277" s="130"/>
      <c r="IP277" s="130"/>
      <c r="IQ277" s="130"/>
      <c r="IR277" s="130"/>
      <c r="IS277" s="130"/>
      <c r="IT277" s="130"/>
      <c r="IU277" s="130"/>
      <c r="IV277" s="130"/>
      <c r="IW277" s="130"/>
    </row>
    <row r="278" customFormat="false" ht="13.8" hidden="true" customHeight="false" outlineLevel="0" collapsed="false">
      <c r="A278" s="19" t="n">
        <f aca="false">ROW(A274)</f>
        <v>274</v>
      </c>
      <c r="B278" s="143" t="s">
        <v>27</v>
      </c>
      <c r="C278" s="66"/>
      <c r="D278" s="72"/>
      <c r="E278" s="128" t="s">
        <v>798</v>
      </c>
      <c r="F278" s="134"/>
      <c r="G278" s="72"/>
      <c r="H278" s="132"/>
      <c r="I278" s="72"/>
      <c r="J278" s="144" t="s">
        <v>666</v>
      </c>
      <c r="K278" s="26" t="s">
        <v>33</v>
      </c>
      <c r="L278" s="133"/>
      <c r="M278" s="133"/>
      <c r="N278" s="133"/>
      <c r="O278" s="133"/>
      <c r="P278" s="133"/>
      <c r="Q278" s="133"/>
      <c r="R278" s="133"/>
      <c r="S278" s="133"/>
      <c r="T278" s="134"/>
      <c r="U278" s="132"/>
      <c r="V278" s="133"/>
      <c r="W278" s="133"/>
      <c r="X278" s="72"/>
      <c r="Y278" s="134"/>
      <c r="Z278" s="134"/>
      <c r="AA278" s="135"/>
      <c r="FP278" s="130"/>
      <c r="FQ278" s="130"/>
      <c r="FR278" s="130"/>
      <c r="FS278" s="130"/>
      <c r="FT278" s="130"/>
      <c r="FU278" s="130"/>
      <c r="FV278" s="130"/>
      <c r="FW278" s="130"/>
      <c r="FX278" s="130"/>
      <c r="FY278" s="130"/>
      <c r="FZ278" s="130"/>
      <c r="GA278" s="130"/>
      <c r="GB278" s="130"/>
      <c r="GC278" s="130"/>
      <c r="GD278" s="130"/>
      <c r="GE278" s="130"/>
      <c r="GF278" s="130"/>
      <c r="GG278" s="130"/>
      <c r="GH278" s="130"/>
      <c r="GI278" s="130"/>
      <c r="GJ278" s="130"/>
      <c r="GK278" s="130"/>
      <c r="GL278" s="130"/>
      <c r="GM278" s="130"/>
      <c r="GN278" s="130"/>
      <c r="GO278" s="130"/>
      <c r="GP278" s="130"/>
      <c r="GQ278" s="130"/>
      <c r="GR278" s="130"/>
      <c r="GS278" s="130"/>
      <c r="GT278" s="130"/>
      <c r="GU278" s="130"/>
      <c r="GV278" s="130"/>
      <c r="GW278" s="130"/>
      <c r="GX278" s="130"/>
      <c r="GY278" s="130"/>
      <c r="GZ278" s="130"/>
      <c r="HA278" s="130"/>
      <c r="HB278" s="130"/>
      <c r="HC278" s="130"/>
      <c r="HD278" s="130"/>
      <c r="HE278" s="130"/>
      <c r="HF278" s="130"/>
      <c r="HG278" s="130"/>
      <c r="HH278" s="130"/>
      <c r="HI278" s="130"/>
      <c r="HJ278" s="130"/>
      <c r="HK278" s="130"/>
      <c r="HL278" s="130"/>
      <c r="HM278" s="130"/>
      <c r="HN278" s="130"/>
      <c r="HO278" s="130"/>
      <c r="HP278" s="130"/>
      <c r="HQ278" s="130"/>
      <c r="HR278" s="130"/>
      <c r="HS278" s="130"/>
      <c r="HT278" s="130"/>
      <c r="HU278" s="130"/>
      <c r="HV278" s="130"/>
      <c r="HW278" s="130"/>
      <c r="HX278" s="130"/>
      <c r="HY278" s="130"/>
      <c r="HZ278" s="130"/>
      <c r="IA278" s="130"/>
      <c r="IB278" s="130"/>
      <c r="IC278" s="130"/>
      <c r="ID278" s="130"/>
      <c r="IE278" s="130"/>
      <c r="IF278" s="130"/>
      <c r="IG278" s="130"/>
      <c r="IH278" s="130"/>
      <c r="II278" s="130"/>
      <c r="IJ278" s="130"/>
      <c r="IK278" s="130"/>
      <c r="IL278" s="130"/>
      <c r="IM278" s="130"/>
      <c r="IN278" s="130"/>
      <c r="IO278" s="130"/>
      <c r="IP278" s="130"/>
      <c r="IQ278" s="130"/>
      <c r="IR278" s="130"/>
      <c r="IS278" s="130"/>
      <c r="IT278" s="130"/>
      <c r="IU278" s="130"/>
      <c r="IV278" s="130"/>
      <c r="IW278" s="130"/>
    </row>
    <row r="279" customFormat="false" ht="13.8" hidden="true" customHeight="false" outlineLevel="0" collapsed="false">
      <c r="A279" s="19" t="n">
        <f aca="false">ROW(A275)</f>
        <v>275</v>
      </c>
      <c r="B279" s="143" t="s">
        <v>27</v>
      </c>
      <c r="C279" s="66"/>
      <c r="D279" s="72"/>
      <c r="E279" s="128" t="s">
        <v>799</v>
      </c>
      <c r="F279" s="134"/>
      <c r="G279" s="72"/>
      <c r="H279" s="132"/>
      <c r="I279" s="72"/>
      <c r="J279" s="144" t="s">
        <v>666</v>
      </c>
      <c r="K279" s="26" t="s">
        <v>33</v>
      </c>
      <c r="L279" s="133"/>
      <c r="M279" s="133"/>
      <c r="N279" s="133"/>
      <c r="O279" s="133"/>
      <c r="P279" s="133"/>
      <c r="Q279" s="133"/>
      <c r="R279" s="133"/>
      <c r="S279" s="133"/>
      <c r="T279" s="134"/>
      <c r="U279" s="132"/>
      <c r="V279" s="133"/>
      <c r="W279" s="133"/>
      <c r="X279" s="72"/>
      <c r="Y279" s="134"/>
      <c r="Z279" s="134"/>
      <c r="AA279" s="135"/>
      <c r="FP279" s="130"/>
      <c r="FQ279" s="130"/>
      <c r="FR279" s="130"/>
      <c r="FS279" s="130"/>
      <c r="FT279" s="130"/>
      <c r="FU279" s="130"/>
      <c r="FV279" s="130"/>
      <c r="FW279" s="130"/>
      <c r="FX279" s="130"/>
      <c r="FY279" s="130"/>
      <c r="FZ279" s="130"/>
      <c r="GA279" s="130"/>
      <c r="GB279" s="130"/>
      <c r="GC279" s="130"/>
      <c r="GD279" s="130"/>
      <c r="GE279" s="130"/>
      <c r="GF279" s="130"/>
      <c r="GG279" s="130"/>
      <c r="GH279" s="130"/>
      <c r="GI279" s="130"/>
      <c r="GJ279" s="130"/>
      <c r="GK279" s="130"/>
      <c r="GL279" s="130"/>
      <c r="GM279" s="130"/>
      <c r="GN279" s="130"/>
      <c r="GO279" s="130"/>
      <c r="GP279" s="130"/>
      <c r="GQ279" s="130"/>
      <c r="GR279" s="130"/>
      <c r="GS279" s="130"/>
      <c r="GT279" s="130"/>
      <c r="GU279" s="130"/>
      <c r="GV279" s="130"/>
      <c r="GW279" s="130"/>
      <c r="GX279" s="130"/>
      <c r="GY279" s="130"/>
      <c r="GZ279" s="130"/>
      <c r="HA279" s="130"/>
      <c r="HB279" s="130"/>
      <c r="HC279" s="130"/>
      <c r="HD279" s="130"/>
      <c r="HE279" s="130"/>
      <c r="HF279" s="130"/>
      <c r="HG279" s="130"/>
      <c r="HH279" s="130"/>
      <c r="HI279" s="130"/>
      <c r="HJ279" s="130"/>
      <c r="HK279" s="130"/>
      <c r="HL279" s="130"/>
      <c r="HM279" s="130"/>
      <c r="HN279" s="130"/>
      <c r="HO279" s="130"/>
      <c r="HP279" s="130"/>
      <c r="HQ279" s="130"/>
      <c r="HR279" s="130"/>
      <c r="HS279" s="130"/>
      <c r="HT279" s="130"/>
      <c r="HU279" s="130"/>
      <c r="HV279" s="130"/>
      <c r="HW279" s="130"/>
      <c r="HX279" s="130"/>
      <c r="HY279" s="130"/>
      <c r="HZ279" s="130"/>
      <c r="IA279" s="130"/>
      <c r="IB279" s="130"/>
      <c r="IC279" s="130"/>
      <c r="ID279" s="130"/>
      <c r="IE279" s="130"/>
      <c r="IF279" s="130"/>
      <c r="IG279" s="130"/>
      <c r="IH279" s="130"/>
      <c r="II279" s="130"/>
      <c r="IJ279" s="130"/>
      <c r="IK279" s="130"/>
      <c r="IL279" s="130"/>
      <c r="IM279" s="130"/>
      <c r="IN279" s="130"/>
      <c r="IO279" s="130"/>
      <c r="IP279" s="130"/>
      <c r="IQ279" s="130"/>
      <c r="IR279" s="130"/>
      <c r="IS279" s="130"/>
      <c r="IT279" s="130"/>
      <c r="IU279" s="130"/>
      <c r="IV279" s="130"/>
      <c r="IW279" s="130"/>
    </row>
    <row r="280" customFormat="false" ht="13.8" hidden="true" customHeight="false" outlineLevel="0" collapsed="false">
      <c r="A280" s="19" t="n">
        <f aca="false">ROW(A276)</f>
        <v>276</v>
      </c>
      <c r="B280" s="143" t="s">
        <v>27</v>
      </c>
      <c r="C280" s="66"/>
      <c r="D280" s="72"/>
      <c r="E280" s="128" t="s">
        <v>800</v>
      </c>
      <c r="F280" s="134"/>
      <c r="G280" s="72"/>
      <c r="H280" s="132"/>
      <c r="I280" s="72"/>
      <c r="J280" s="144" t="s">
        <v>666</v>
      </c>
      <c r="K280" s="26" t="s">
        <v>33</v>
      </c>
      <c r="L280" s="133"/>
      <c r="M280" s="133"/>
      <c r="N280" s="133"/>
      <c r="O280" s="133"/>
      <c r="P280" s="133"/>
      <c r="Q280" s="133"/>
      <c r="R280" s="133"/>
      <c r="S280" s="133"/>
      <c r="T280" s="134"/>
      <c r="U280" s="132"/>
      <c r="V280" s="133"/>
      <c r="W280" s="133"/>
      <c r="X280" s="72"/>
      <c r="Y280" s="134"/>
      <c r="Z280" s="134"/>
      <c r="AA280" s="135"/>
      <c r="FP280" s="130"/>
      <c r="FQ280" s="130"/>
      <c r="FR280" s="130"/>
      <c r="FS280" s="130"/>
      <c r="FT280" s="130"/>
      <c r="FU280" s="130"/>
      <c r="FV280" s="130"/>
      <c r="FW280" s="130"/>
      <c r="FX280" s="130"/>
      <c r="FY280" s="130"/>
      <c r="FZ280" s="130"/>
      <c r="GA280" s="130"/>
      <c r="GB280" s="130"/>
      <c r="GC280" s="130"/>
      <c r="GD280" s="130"/>
      <c r="GE280" s="130"/>
      <c r="GF280" s="130"/>
      <c r="GG280" s="130"/>
      <c r="GH280" s="130"/>
      <c r="GI280" s="130"/>
      <c r="GJ280" s="130"/>
      <c r="GK280" s="130"/>
      <c r="GL280" s="130"/>
      <c r="GM280" s="130"/>
      <c r="GN280" s="130"/>
      <c r="GO280" s="130"/>
      <c r="GP280" s="130"/>
      <c r="GQ280" s="130"/>
      <c r="GR280" s="130"/>
      <c r="GS280" s="130"/>
      <c r="GT280" s="130"/>
      <c r="GU280" s="130"/>
      <c r="GV280" s="130"/>
      <c r="GW280" s="130"/>
      <c r="GX280" s="130"/>
      <c r="GY280" s="130"/>
      <c r="GZ280" s="130"/>
      <c r="HA280" s="130"/>
      <c r="HB280" s="130"/>
      <c r="HC280" s="130"/>
      <c r="HD280" s="130"/>
      <c r="HE280" s="130"/>
      <c r="HF280" s="130"/>
      <c r="HG280" s="130"/>
      <c r="HH280" s="130"/>
      <c r="HI280" s="130"/>
      <c r="HJ280" s="130"/>
      <c r="HK280" s="130"/>
      <c r="HL280" s="130"/>
      <c r="HM280" s="130"/>
      <c r="HN280" s="130"/>
      <c r="HO280" s="130"/>
      <c r="HP280" s="130"/>
      <c r="HQ280" s="130"/>
      <c r="HR280" s="130"/>
      <c r="HS280" s="130"/>
      <c r="HT280" s="130"/>
      <c r="HU280" s="130"/>
      <c r="HV280" s="130"/>
      <c r="HW280" s="130"/>
      <c r="HX280" s="130"/>
      <c r="HY280" s="130"/>
      <c r="HZ280" s="130"/>
      <c r="IA280" s="130"/>
      <c r="IB280" s="130"/>
      <c r="IC280" s="130"/>
      <c r="ID280" s="130"/>
      <c r="IE280" s="130"/>
      <c r="IF280" s="130"/>
      <c r="IG280" s="130"/>
      <c r="IH280" s="130"/>
      <c r="II280" s="130"/>
      <c r="IJ280" s="130"/>
      <c r="IK280" s="130"/>
      <c r="IL280" s="130"/>
      <c r="IM280" s="130"/>
      <c r="IN280" s="130"/>
      <c r="IO280" s="130"/>
      <c r="IP280" s="130"/>
      <c r="IQ280" s="130"/>
      <c r="IR280" s="130"/>
      <c r="IS280" s="130"/>
      <c r="IT280" s="130"/>
      <c r="IU280" s="130"/>
      <c r="IV280" s="130"/>
      <c r="IW280" s="130"/>
    </row>
    <row r="281" customFormat="false" ht="13.8" hidden="true" customHeight="false" outlineLevel="0" collapsed="false">
      <c r="A281" s="19" t="n">
        <f aca="false">ROW(A277)</f>
        <v>277</v>
      </c>
      <c r="B281" s="143" t="s">
        <v>27</v>
      </c>
      <c r="C281" s="66"/>
      <c r="D281" s="72"/>
      <c r="E281" s="128" t="s">
        <v>801</v>
      </c>
      <c r="F281" s="134"/>
      <c r="G281" s="72"/>
      <c r="H281" s="132"/>
      <c r="I281" s="72"/>
      <c r="J281" s="144" t="s">
        <v>666</v>
      </c>
      <c r="K281" s="26" t="s">
        <v>33</v>
      </c>
      <c r="L281" s="133"/>
      <c r="M281" s="133"/>
      <c r="N281" s="133"/>
      <c r="O281" s="133"/>
      <c r="P281" s="133"/>
      <c r="Q281" s="133"/>
      <c r="R281" s="133"/>
      <c r="S281" s="133"/>
      <c r="T281" s="134"/>
      <c r="U281" s="132"/>
      <c r="V281" s="133"/>
      <c r="W281" s="133"/>
      <c r="X281" s="72"/>
      <c r="Y281" s="134"/>
      <c r="Z281" s="134"/>
      <c r="AA281" s="135"/>
      <c r="FP281" s="130"/>
      <c r="FQ281" s="130"/>
      <c r="FR281" s="130"/>
      <c r="FS281" s="130"/>
      <c r="FT281" s="130"/>
      <c r="FU281" s="130"/>
      <c r="FV281" s="130"/>
      <c r="FW281" s="130"/>
      <c r="FX281" s="130"/>
      <c r="FY281" s="130"/>
      <c r="FZ281" s="130"/>
      <c r="GA281" s="130"/>
      <c r="GB281" s="130"/>
      <c r="GC281" s="130"/>
      <c r="GD281" s="130"/>
      <c r="GE281" s="130"/>
      <c r="GF281" s="130"/>
      <c r="GG281" s="130"/>
      <c r="GH281" s="130"/>
      <c r="GI281" s="130"/>
      <c r="GJ281" s="130"/>
      <c r="GK281" s="130"/>
      <c r="GL281" s="130"/>
      <c r="GM281" s="130"/>
      <c r="GN281" s="130"/>
      <c r="GO281" s="130"/>
      <c r="GP281" s="130"/>
      <c r="GQ281" s="130"/>
      <c r="GR281" s="130"/>
      <c r="GS281" s="130"/>
      <c r="GT281" s="130"/>
      <c r="GU281" s="130"/>
      <c r="GV281" s="130"/>
      <c r="GW281" s="130"/>
      <c r="GX281" s="130"/>
      <c r="GY281" s="130"/>
      <c r="GZ281" s="130"/>
      <c r="HA281" s="130"/>
      <c r="HB281" s="130"/>
      <c r="HC281" s="130"/>
      <c r="HD281" s="130"/>
      <c r="HE281" s="130"/>
      <c r="HF281" s="130"/>
      <c r="HG281" s="130"/>
      <c r="HH281" s="130"/>
      <c r="HI281" s="130"/>
      <c r="HJ281" s="130"/>
      <c r="HK281" s="130"/>
      <c r="HL281" s="130"/>
      <c r="HM281" s="130"/>
      <c r="HN281" s="130"/>
      <c r="HO281" s="130"/>
      <c r="HP281" s="130"/>
      <c r="HQ281" s="130"/>
      <c r="HR281" s="130"/>
      <c r="HS281" s="130"/>
      <c r="HT281" s="130"/>
      <c r="HU281" s="130"/>
      <c r="HV281" s="130"/>
      <c r="HW281" s="130"/>
      <c r="HX281" s="130"/>
      <c r="HY281" s="130"/>
      <c r="HZ281" s="130"/>
      <c r="IA281" s="130"/>
      <c r="IB281" s="130"/>
      <c r="IC281" s="130"/>
      <c r="ID281" s="130"/>
      <c r="IE281" s="130"/>
      <c r="IF281" s="130"/>
      <c r="IG281" s="130"/>
      <c r="IH281" s="130"/>
      <c r="II281" s="130"/>
      <c r="IJ281" s="130"/>
      <c r="IK281" s="130"/>
      <c r="IL281" s="130"/>
      <c r="IM281" s="130"/>
      <c r="IN281" s="130"/>
      <c r="IO281" s="130"/>
      <c r="IP281" s="130"/>
      <c r="IQ281" s="130"/>
      <c r="IR281" s="130"/>
      <c r="IS281" s="130"/>
      <c r="IT281" s="130"/>
      <c r="IU281" s="130"/>
      <c r="IV281" s="130"/>
      <c r="IW281" s="130"/>
    </row>
    <row r="282" customFormat="false" ht="13.8" hidden="true" customHeight="false" outlineLevel="0" collapsed="false">
      <c r="A282" s="19" t="n">
        <f aca="false">ROW(A278)</f>
        <v>278</v>
      </c>
      <c r="B282" s="143" t="s">
        <v>27</v>
      </c>
      <c r="C282" s="66"/>
      <c r="D282" s="72"/>
      <c r="E282" s="128" t="s">
        <v>802</v>
      </c>
      <c r="F282" s="134"/>
      <c r="G282" s="72"/>
      <c r="H282" s="132"/>
      <c r="I282" s="72"/>
      <c r="J282" s="144" t="s">
        <v>666</v>
      </c>
      <c r="K282" s="26" t="s">
        <v>33</v>
      </c>
      <c r="L282" s="133"/>
      <c r="M282" s="133"/>
      <c r="N282" s="133"/>
      <c r="O282" s="133"/>
      <c r="P282" s="133"/>
      <c r="Q282" s="133"/>
      <c r="R282" s="133"/>
      <c r="S282" s="133"/>
      <c r="T282" s="134"/>
      <c r="U282" s="132"/>
      <c r="V282" s="133"/>
      <c r="W282" s="133"/>
      <c r="X282" s="72"/>
      <c r="Y282" s="134"/>
      <c r="Z282" s="134"/>
      <c r="AA282" s="135"/>
      <c r="FP282" s="130"/>
      <c r="FQ282" s="130"/>
      <c r="FR282" s="130"/>
      <c r="FS282" s="130"/>
      <c r="FT282" s="130"/>
      <c r="FU282" s="130"/>
      <c r="FV282" s="130"/>
      <c r="FW282" s="130"/>
      <c r="FX282" s="130"/>
      <c r="FY282" s="130"/>
      <c r="FZ282" s="130"/>
      <c r="GA282" s="130"/>
      <c r="GB282" s="130"/>
      <c r="GC282" s="130"/>
      <c r="GD282" s="130"/>
      <c r="GE282" s="130"/>
      <c r="GF282" s="130"/>
      <c r="GG282" s="130"/>
      <c r="GH282" s="130"/>
      <c r="GI282" s="130"/>
      <c r="GJ282" s="130"/>
      <c r="GK282" s="130"/>
      <c r="GL282" s="130"/>
      <c r="GM282" s="130"/>
      <c r="GN282" s="130"/>
      <c r="GO282" s="130"/>
      <c r="GP282" s="130"/>
      <c r="GQ282" s="130"/>
      <c r="GR282" s="130"/>
      <c r="GS282" s="130"/>
      <c r="GT282" s="130"/>
      <c r="GU282" s="130"/>
      <c r="GV282" s="130"/>
      <c r="GW282" s="130"/>
      <c r="GX282" s="130"/>
      <c r="GY282" s="130"/>
      <c r="GZ282" s="130"/>
      <c r="HA282" s="130"/>
      <c r="HB282" s="130"/>
      <c r="HC282" s="130"/>
      <c r="HD282" s="130"/>
      <c r="HE282" s="130"/>
      <c r="HF282" s="130"/>
      <c r="HG282" s="130"/>
      <c r="HH282" s="130"/>
      <c r="HI282" s="130"/>
      <c r="HJ282" s="130"/>
      <c r="HK282" s="130"/>
      <c r="HL282" s="130"/>
      <c r="HM282" s="130"/>
      <c r="HN282" s="130"/>
      <c r="HO282" s="130"/>
      <c r="HP282" s="130"/>
      <c r="HQ282" s="130"/>
      <c r="HR282" s="130"/>
      <c r="HS282" s="130"/>
      <c r="HT282" s="130"/>
      <c r="HU282" s="130"/>
      <c r="HV282" s="130"/>
      <c r="HW282" s="130"/>
      <c r="HX282" s="130"/>
      <c r="HY282" s="130"/>
      <c r="HZ282" s="130"/>
      <c r="IA282" s="130"/>
      <c r="IB282" s="130"/>
      <c r="IC282" s="130"/>
      <c r="ID282" s="130"/>
      <c r="IE282" s="130"/>
      <c r="IF282" s="130"/>
      <c r="IG282" s="130"/>
      <c r="IH282" s="130"/>
      <c r="II282" s="130"/>
      <c r="IJ282" s="130"/>
      <c r="IK282" s="130"/>
      <c r="IL282" s="130"/>
      <c r="IM282" s="130"/>
      <c r="IN282" s="130"/>
      <c r="IO282" s="130"/>
      <c r="IP282" s="130"/>
      <c r="IQ282" s="130"/>
      <c r="IR282" s="130"/>
      <c r="IS282" s="130"/>
      <c r="IT282" s="130"/>
      <c r="IU282" s="130"/>
      <c r="IV282" s="130"/>
      <c r="IW282" s="130"/>
    </row>
    <row r="283" customFormat="false" ht="13.8" hidden="true" customHeight="false" outlineLevel="0" collapsed="false">
      <c r="A283" s="19" t="n">
        <f aca="false">ROW(A279)</f>
        <v>279</v>
      </c>
      <c r="B283" s="143" t="s">
        <v>27</v>
      </c>
      <c r="C283" s="66"/>
      <c r="D283" s="72"/>
      <c r="E283" s="128" t="s">
        <v>803</v>
      </c>
      <c r="F283" s="134"/>
      <c r="G283" s="72"/>
      <c r="H283" s="132"/>
      <c r="I283" s="72"/>
      <c r="J283" s="144" t="s">
        <v>666</v>
      </c>
      <c r="K283" s="26" t="s">
        <v>33</v>
      </c>
      <c r="L283" s="133"/>
      <c r="M283" s="133"/>
      <c r="N283" s="133"/>
      <c r="O283" s="133"/>
      <c r="P283" s="133"/>
      <c r="Q283" s="133"/>
      <c r="R283" s="133"/>
      <c r="S283" s="133"/>
      <c r="T283" s="134"/>
      <c r="U283" s="132"/>
      <c r="V283" s="133"/>
      <c r="W283" s="133"/>
      <c r="X283" s="72"/>
      <c r="Y283" s="134"/>
      <c r="Z283" s="134"/>
      <c r="AA283" s="135"/>
      <c r="FP283" s="130"/>
      <c r="FQ283" s="130"/>
      <c r="FR283" s="130"/>
      <c r="FS283" s="130"/>
      <c r="FT283" s="130"/>
      <c r="FU283" s="130"/>
      <c r="FV283" s="130"/>
      <c r="FW283" s="130"/>
      <c r="FX283" s="130"/>
      <c r="FY283" s="130"/>
      <c r="FZ283" s="130"/>
      <c r="GA283" s="130"/>
      <c r="GB283" s="130"/>
      <c r="GC283" s="130"/>
      <c r="GD283" s="130"/>
      <c r="GE283" s="130"/>
      <c r="GF283" s="130"/>
      <c r="GG283" s="130"/>
      <c r="GH283" s="130"/>
      <c r="GI283" s="130"/>
      <c r="GJ283" s="130"/>
      <c r="GK283" s="130"/>
      <c r="GL283" s="130"/>
      <c r="GM283" s="130"/>
      <c r="GN283" s="130"/>
      <c r="GO283" s="130"/>
      <c r="GP283" s="130"/>
      <c r="GQ283" s="130"/>
      <c r="GR283" s="130"/>
      <c r="GS283" s="130"/>
      <c r="GT283" s="130"/>
      <c r="GU283" s="130"/>
      <c r="GV283" s="130"/>
      <c r="GW283" s="130"/>
      <c r="GX283" s="130"/>
      <c r="GY283" s="130"/>
      <c r="GZ283" s="130"/>
      <c r="HA283" s="130"/>
      <c r="HB283" s="130"/>
      <c r="HC283" s="130"/>
      <c r="HD283" s="130"/>
      <c r="HE283" s="130"/>
      <c r="HF283" s="130"/>
      <c r="HG283" s="130"/>
      <c r="HH283" s="130"/>
      <c r="HI283" s="130"/>
      <c r="HJ283" s="130"/>
      <c r="HK283" s="130"/>
      <c r="HL283" s="130"/>
      <c r="HM283" s="130"/>
      <c r="HN283" s="130"/>
      <c r="HO283" s="130"/>
      <c r="HP283" s="130"/>
      <c r="HQ283" s="130"/>
      <c r="HR283" s="130"/>
      <c r="HS283" s="130"/>
      <c r="HT283" s="130"/>
      <c r="HU283" s="130"/>
      <c r="HV283" s="130"/>
      <c r="HW283" s="130"/>
      <c r="HX283" s="130"/>
      <c r="HY283" s="130"/>
      <c r="HZ283" s="130"/>
      <c r="IA283" s="130"/>
      <c r="IB283" s="130"/>
      <c r="IC283" s="130"/>
      <c r="ID283" s="130"/>
      <c r="IE283" s="130"/>
      <c r="IF283" s="130"/>
      <c r="IG283" s="130"/>
      <c r="IH283" s="130"/>
      <c r="II283" s="130"/>
      <c r="IJ283" s="130"/>
      <c r="IK283" s="130"/>
      <c r="IL283" s="130"/>
      <c r="IM283" s="130"/>
      <c r="IN283" s="130"/>
      <c r="IO283" s="130"/>
      <c r="IP283" s="130"/>
      <c r="IQ283" s="130"/>
      <c r="IR283" s="130"/>
      <c r="IS283" s="130"/>
      <c r="IT283" s="130"/>
      <c r="IU283" s="130"/>
      <c r="IV283" s="130"/>
      <c r="IW283" s="130"/>
    </row>
    <row r="284" customFormat="false" ht="13.8" hidden="true" customHeight="false" outlineLevel="0" collapsed="false">
      <c r="A284" s="19" t="n">
        <f aca="false">ROW(A280)</f>
        <v>280</v>
      </c>
      <c r="B284" s="143" t="s">
        <v>27</v>
      </c>
      <c r="C284" s="66"/>
      <c r="D284" s="72"/>
      <c r="E284" s="128" t="s">
        <v>804</v>
      </c>
      <c r="F284" s="134"/>
      <c r="G284" s="72"/>
      <c r="H284" s="132"/>
      <c r="I284" s="72"/>
      <c r="J284" s="144" t="s">
        <v>666</v>
      </c>
      <c r="K284" s="26" t="s">
        <v>33</v>
      </c>
      <c r="L284" s="133"/>
      <c r="M284" s="133"/>
      <c r="N284" s="133"/>
      <c r="O284" s="133"/>
      <c r="P284" s="133"/>
      <c r="Q284" s="133"/>
      <c r="R284" s="133"/>
      <c r="S284" s="133"/>
      <c r="T284" s="134"/>
      <c r="U284" s="132"/>
      <c r="V284" s="133"/>
      <c r="W284" s="133"/>
      <c r="X284" s="72"/>
      <c r="Y284" s="134"/>
      <c r="Z284" s="134"/>
      <c r="AA284" s="135"/>
      <c r="FP284" s="130"/>
      <c r="FQ284" s="130"/>
      <c r="FR284" s="130"/>
      <c r="FS284" s="130"/>
      <c r="FT284" s="130"/>
      <c r="FU284" s="130"/>
      <c r="FV284" s="130"/>
      <c r="FW284" s="130"/>
      <c r="FX284" s="130"/>
      <c r="FY284" s="130"/>
      <c r="FZ284" s="130"/>
      <c r="GA284" s="130"/>
      <c r="GB284" s="130"/>
      <c r="GC284" s="130"/>
      <c r="GD284" s="130"/>
      <c r="GE284" s="130"/>
      <c r="GF284" s="130"/>
      <c r="GG284" s="130"/>
      <c r="GH284" s="130"/>
      <c r="GI284" s="130"/>
      <c r="GJ284" s="130"/>
      <c r="GK284" s="130"/>
      <c r="GL284" s="130"/>
      <c r="GM284" s="130"/>
      <c r="GN284" s="130"/>
      <c r="GO284" s="130"/>
      <c r="GP284" s="130"/>
      <c r="GQ284" s="130"/>
      <c r="GR284" s="130"/>
      <c r="GS284" s="130"/>
      <c r="GT284" s="130"/>
      <c r="GU284" s="130"/>
      <c r="GV284" s="130"/>
      <c r="GW284" s="130"/>
      <c r="GX284" s="130"/>
      <c r="GY284" s="130"/>
      <c r="GZ284" s="130"/>
      <c r="HA284" s="130"/>
      <c r="HB284" s="130"/>
      <c r="HC284" s="130"/>
      <c r="HD284" s="130"/>
      <c r="HE284" s="130"/>
      <c r="HF284" s="130"/>
      <c r="HG284" s="130"/>
      <c r="HH284" s="130"/>
      <c r="HI284" s="130"/>
      <c r="HJ284" s="130"/>
      <c r="HK284" s="130"/>
      <c r="HL284" s="130"/>
      <c r="HM284" s="130"/>
      <c r="HN284" s="130"/>
      <c r="HO284" s="130"/>
      <c r="HP284" s="130"/>
      <c r="HQ284" s="130"/>
      <c r="HR284" s="130"/>
      <c r="HS284" s="130"/>
      <c r="HT284" s="130"/>
      <c r="HU284" s="130"/>
      <c r="HV284" s="130"/>
      <c r="HW284" s="130"/>
      <c r="HX284" s="130"/>
      <c r="HY284" s="130"/>
      <c r="HZ284" s="130"/>
      <c r="IA284" s="130"/>
      <c r="IB284" s="130"/>
      <c r="IC284" s="130"/>
      <c r="ID284" s="130"/>
      <c r="IE284" s="130"/>
      <c r="IF284" s="130"/>
      <c r="IG284" s="130"/>
      <c r="IH284" s="130"/>
      <c r="II284" s="130"/>
      <c r="IJ284" s="130"/>
      <c r="IK284" s="130"/>
      <c r="IL284" s="130"/>
      <c r="IM284" s="130"/>
      <c r="IN284" s="130"/>
      <c r="IO284" s="130"/>
      <c r="IP284" s="130"/>
      <c r="IQ284" s="130"/>
      <c r="IR284" s="130"/>
      <c r="IS284" s="130"/>
      <c r="IT284" s="130"/>
      <c r="IU284" s="130"/>
      <c r="IV284" s="130"/>
      <c r="IW284" s="130"/>
    </row>
    <row r="285" customFormat="false" ht="13.8" hidden="true" customHeight="false" outlineLevel="0" collapsed="false">
      <c r="A285" s="136" t="n">
        <f aca="false">ROW(A281)</f>
        <v>281</v>
      </c>
      <c r="B285" s="70" t="s">
        <v>27</v>
      </c>
      <c r="C285" s="66"/>
      <c r="D285" s="72"/>
      <c r="E285" s="73" t="s">
        <v>805</v>
      </c>
      <c r="F285" s="141"/>
      <c r="G285" s="72"/>
      <c r="H285" s="140"/>
      <c r="I285" s="72"/>
      <c r="J285" s="145" t="s">
        <v>666</v>
      </c>
      <c r="K285" s="26" t="s">
        <v>33</v>
      </c>
      <c r="L285" s="76"/>
      <c r="M285" s="76"/>
      <c r="N285" s="76"/>
      <c r="O285" s="76"/>
      <c r="P285" s="76"/>
      <c r="Q285" s="76"/>
      <c r="R285" s="76"/>
      <c r="S285" s="76"/>
      <c r="T285" s="141"/>
      <c r="U285" s="132"/>
      <c r="V285" s="76"/>
      <c r="W285" s="76"/>
      <c r="X285" s="72"/>
      <c r="Y285" s="141"/>
      <c r="Z285" s="141"/>
      <c r="AA285" s="135"/>
      <c r="FP285" s="130"/>
      <c r="FQ285" s="130"/>
      <c r="FR285" s="130"/>
      <c r="FS285" s="130"/>
      <c r="FT285" s="130"/>
      <c r="FU285" s="130"/>
      <c r="FV285" s="130"/>
      <c r="FW285" s="130"/>
      <c r="FX285" s="130"/>
      <c r="FY285" s="130"/>
      <c r="FZ285" s="130"/>
      <c r="GA285" s="130"/>
      <c r="GB285" s="130"/>
      <c r="GC285" s="130"/>
      <c r="GD285" s="130"/>
      <c r="GE285" s="130"/>
      <c r="GF285" s="130"/>
      <c r="GG285" s="130"/>
      <c r="GH285" s="130"/>
      <c r="GI285" s="130"/>
      <c r="GJ285" s="130"/>
      <c r="GK285" s="130"/>
      <c r="GL285" s="130"/>
      <c r="GM285" s="130"/>
      <c r="GN285" s="130"/>
      <c r="GO285" s="130"/>
      <c r="GP285" s="130"/>
      <c r="GQ285" s="130"/>
      <c r="GR285" s="130"/>
      <c r="GS285" s="130"/>
      <c r="GT285" s="130"/>
      <c r="GU285" s="130"/>
      <c r="GV285" s="130"/>
      <c r="GW285" s="130"/>
      <c r="GX285" s="130"/>
      <c r="GY285" s="130"/>
      <c r="GZ285" s="130"/>
      <c r="HA285" s="130"/>
      <c r="HB285" s="130"/>
      <c r="HC285" s="130"/>
      <c r="HD285" s="130"/>
      <c r="HE285" s="130"/>
      <c r="HF285" s="130"/>
      <c r="HG285" s="130"/>
      <c r="HH285" s="130"/>
      <c r="HI285" s="130"/>
      <c r="HJ285" s="130"/>
      <c r="HK285" s="130"/>
      <c r="HL285" s="130"/>
      <c r="HM285" s="130"/>
      <c r="HN285" s="130"/>
      <c r="HO285" s="130"/>
      <c r="HP285" s="130"/>
      <c r="HQ285" s="130"/>
      <c r="HR285" s="130"/>
      <c r="HS285" s="130"/>
      <c r="HT285" s="130"/>
      <c r="HU285" s="130"/>
      <c r="HV285" s="130"/>
      <c r="HW285" s="130"/>
      <c r="HX285" s="130"/>
      <c r="HY285" s="130"/>
      <c r="HZ285" s="130"/>
      <c r="IA285" s="130"/>
      <c r="IB285" s="130"/>
      <c r="IC285" s="130"/>
      <c r="ID285" s="130"/>
      <c r="IE285" s="130"/>
      <c r="IF285" s="130"/>
      <c r="IG285" s="130"/>
      <c r="IH285" s="130"/>
      <c r="II285" s="130"/>
      <c r="IJ285" s="130"/>
      <c r="IK285" s="130"/>
      <c r="IL285" s="130"/>
      <c r="IM285" s="130"/>
      <c r="IN285" s="130"/>
      <c r="IO285" s="130"/>
      <c r="IP285" s="130"/>
      <c r="IQ285" s="130"/>
      <c r="IR285" s="130"/>
      <c r="IS285" s="130"/>
      <c r="IT285" s="130"/>
      <c r="IU285" s="130"/>
      <c r="IV285" s="130"/>
      <c r="IW285" s="130"/>
    </row>
    <row r="286" customFormat="false" ht="20.45" hidden="false" customHeight="true" outlineLevel="0" collapsed="false">
      <c r="A286" s="134"/>
      <c r="B286" s="146" t="s">
        <v>806</v>
      </c>
      <c r="C286" s="147"/>
      <c r="D286" s="72"/>
      <c r="E286" s="128" t="s">
        <v>807</v>
      </c>
      <c r="F286" s="22" t="s">
        <v>122</v>
      </c>
      <c r="G286" s="33" t="s">
        <v>103</v>
      </c>
      <c r="H286" s="33" t="s">
        <v>230</v>
      </c>
      <c r="I286" s="74"/>
      <c r="J286" s="26" t="s">
        <v>32</v>
      </c>
      <c r="K286" s="26" t="s">
        <v>33</v>
      </c>
      <c r="L286" s="148" t="n">
        <v>39986</v>
      </c>
      <c r="M286" s="148" t="n">
        <v>32696</v>
      </c>
      <c r="N286" s="28" t="s">
        <v>47</v>
      </c>
      <c r="O286" s="28" t="s">
        <v>47</v>
      </c>
      <c r="P286" s="133"/>
      <c r="Q286" s="133"/>
      <c r="R286" s="133"/>
      <c r="S286" s="133"/>
      <c r="T286" s="134"/>
      <c r="U286" s="78"/>
      <c r="V286" s="133"/>
      <c r="W286" s="133"/>
      <c r="X286" s="74"/>
      <c r="Y286" s="134"/>
      <c r="Z286" s="134"/>
      <c r="AA286" s="80"/>
      <c r="FP286" s="134"/>
      <c r="FQ286" s="134"/>
      <c r="FR286" s="134"/>
      <c r="FS286" s="134"/>
      <c r="FT286" s="134"/>
      <c r="FU286" s="134"/>
      <c r="FV286" s="134"/>
      <c r="FW286" s="134"/>
      <c r="FX286" s="134"/>
      <c r="FY286" s="134"/>
      <c r="FZ286" s="134"/>
      <c r="GA286" s="134"/>
      <c r="GB286" s="134"/>
      <c r="GC286" s="134"/>
      <c r="GD286" s="134"/>
      <c r="GE286" s="134"/>
      <c r="GF286" s="134"/>
      <c r="GG286" s="134"/>
      <c r="GH286" s="134"/>
      <c r="GI286" s="134"/>
      <c r="GJ286" s="134"/>
      <c r="GK286" s="134"/>
      <c r="GL286" s="134"/>
      <c r="GM286" s="134"/>
      <c r="GN286" s="134"/>
      <c r="GO286" s="134"/>
      <c r="GP286" s="134"/>
      <c r="GQ286" s="134"/>
      <c r="GR286" s="134"/>
      <c r="GS286" s="134"/>
      <c r="GT286" s="134"/>
      <c r="GU286" s="134"/>
      <c r="GV286" s="134"/>
      <c r="GW286" s="134"/>
      <c r="GX286" s="134"/>
      <c r="GY286" s="134"/>
      <c r="GZ286" s="134"/>
      <c r="HA286" s="134"/>
      <c r="HB286" s="134"/>
      <c r="HC286" s="134"/>
      <c r="HD286" s="134"/>
      <c r="HE286" s="134"/>
      <c r="HF286" s="134"/>
      <c r="HG286" s="134"/>
      <c r="HH286" s="134"/>
      <c r="HI286" s="134"/>
      <c r="HJ286" s="134"/>
      <c r="HK286" s="134"/>
      <c r="HL286" s="134"/>
      <c r="HM286" s="134"/>
      <c r="HN286" s="134"/>
      <c r="HO286" s="134"/>
      <c r="HP286" s="134"/>
      <c r="HQ286" s="134"/>
      <c r="HR286" s="134"/>
      <c r="HS286" s="134"/>
      <c r="HT286" s="134"/>
      <c r="HU286" s="134"/>
      <c r="HV286" s="134"/>
      <c r="HW286" s="134"/>
      <c r="HX286" s="134"/>
      <c r="HY286" s="134"/>
      <c r="HZ286" s="134"/>
      <c r="IA286" s="134"/>
      <c r="IB286" s="134"/>
      <c r="IC286" s="134"/>
      <c r="ID286" s="134"/>
      <c r="IE286" s="134"/>
      <c r="IF286" s="134"/>
      <c r="IG286" s="134"/>
      <c r="IH286" s="134"/>
      <c r="II286" s="134"/>
      <c r="IJ286" s="134"/>
      <c r="IK286" s="134"/>
      <c r="IL286" s="134"/>
      <c r="IM286" s="134"/>
      <c r="IN286" s="134"/>
      <c r="IO286" s="134"/>
      <c r="IP286" s="134"/>
      <c r="IQ286" s="134"/>
      <c r="IR286" s="134"/>
      <c r="IS286" s="134"/>
      <c r="IT286" s="134"/>
      <c r="IU286" s="134"/>
      <c r="IV286" s="134"/>
      <c r="IW286" s="134"/>
    </row>
    <row r="287" customFormat="false" ht="20.45" hidden="false" customHeight="true" outlineLevel="0" collapsed="false">
      <c r="A287" s="134"/>
      <c r="B287" s="70" t="s">
        <v>27</v>
      </c>
      <c r="C287" s="147"/>
      <c r="D287" s="72"/>
      <c r="E287" s="128" t="s">
        <v>808</v>
      </c>
      <c r="F287" s="22" t="s">
        <v>122</v>
      </c>
      <c r="G287" s="33" t="s">
        <v>103</v>
      </c>
      <c r="H287" s="33" t="s">
        <v>230</v>
      </c>
      <c r="I287" s="74"/>
      <c r="J287" s="26" t="s">
        <v>809</v>
      </c>
      <c r="K287" s="26" t="s">
        <v>33</v>
      </c>
      <c r="L287" s="148" t="n">
        <v>40576</v>
      </c>
      <c r="M287" s="148" t="n">
        <v>31959</v>
      </c>
      <c r="N287" s="28" t="s">
        <v>47</v>
      </c>
      <c r="O287" s="28" t="s">
        <v>47</v>
      </c>
      <c r="P287" s="133"/>
      <c r="Q287" s="133"/>
      <c r="R287" s="133"/>
      <c r="S287" s="133"/>
      <c r="T287" s="134"/>
      <c r="U287" s="78"/>
      <c r="V287" s="133"/>
      <c r="W287" s="133"/>
      <c r="X287" s="74"/>
      <c r="Y287" s="134"/>
      <c r="Z287" s="134"/>
      <c r="AA287" s="80"/>
      <c r="FP287" s="134"/>
      <c r="FQ287" s="134"/>
      <c r="FR287" s="134"/>
      <c r="FS287" s="134"/>
      <c r="FT287" s="134"/>
      <c r="FU287" s="134"/>
      <c r="FV287" s="134"/>
      <c r="FW287" s="134"/>
      <c r="FX287" s="134"/>
      <c r="FY287" s="134"/>
      <c r="FZ287" s="134"/>
      <c r="GA287" s="134"/>
      <c r="GB287" s="134"/>
      <c r="GC287" s="134"/>
      <c r="GD287" s="134"/>
      <c r="GE287" s="134"/>
      <c r="GF287" s="134"/>
      <c r="GG287" s="134"/>
      <c r="GH287" s="134"/>
      <c r="GI287" s="134"/>
      <c r="GJ287" s="134"/>
      <c r="GK287" s="134"/>
      <c r="GL287" s="134"/>
      <c r="GM287" s="134"/>
      <c r="GN287" s="134"/>
      <c r="GO287" s="134"/>
      <c r="GP287" s="134"/>
      <c r="GQ287" s="134"/>
      <c r="GR287" s="134"/>
      <c r="GS287" s="134"/>
      <c r="GT287" s="134"/>
      <c r="GU287" s="134"/>
      <c r="GV287" s="134"/>
      <c r="GW287" s="134"/>
      <c r="GX287" s="134"/>
      <c r="GY287" s="134"/>
      <c r="GZ287" s="134"/>
      <c r="HA287" s="134"/>
      <c r="HB287" s="134"/>
      <c r="HC287" s="134"/>
      <c r="HD287" s="134"/>
      <c r="HE287" s="134"/>
      <c r="HF287" s="134"/>
      <c r="HG287" s="134"/>
      <c r="HH287" s="134"/>
      <c r="HI287" s="134"/>
      <c r="HJ287" s="134"/>
      <c r="HK287" s="134"/>
      <c r="HL287" s="134"/>
      <c r="HM287" s="134"/>
      <c r="HN287" s="134"/>
      <c r="HO287" s="134"/>
      <c r="HP287" s="134"/>
      <c r="HQ287" s="134"/>
      <c r="HR287" s="134"/>
      <c r="HS287" s="134"/>
      <c r="HT287" s="134"/>
      <c r="HU287" s="134"/>
      <c r="HV287" s="134"/>
      <c r="HW287" s="134"/>
      <c r="HX287" s="134"/>
      <c r="HY287" s="134"/>
      <c r="HZ287" s="134"/>
      <c r="IA287" s="134"/>
      <c r="IB287" s="134"/>
      <c r="IC287" s="134"/>
      <c r="ID287" s="134"/>
      <c r="IE287" s="134"/>
      <c r="IF287" s="134"/>
      <c r="IG287" s="134"/>
      <c r="IH287" s="134"/>
      <c r="II287" s="134"/>
      <c r="IJ287" s="134"/>
      <c r="IK287" s="134"/>
      <c r="IL287" s="134"/>
      <c r="IM287" s="134"/>
      <c r="IN287" s="134"/>
      <c r="IO287" s="134"/>
      <c r="IP287" s="134"/>
      <c r="IQ287" s="134"/>
      <c r="IR287" s="134"/>
      <c r="IS287" s="134"/>
      <c r="IT287" s="134"/>
      <c r="IU287" s="134"/>
      <c r="IV287" s="134"/>
      <c r="IW287" s="134"/>
    </row>
    <row r="288" customFormat="false" ht="20.45" hidden="true" customHeight="true" outlineLevel="0" collapsed="false">
      <c r="A288" s="134"/>
      <c r="B288" s="146" t="s">
        <v>810</v>
      </c>
      <c r="C288" s="147"/>
      <c r="D288" s="72"/>
      <c r="E288" s="128" t="s">
        <v>811</v>
      </c>
      <c r="F288" s="22" t="s">
        <v>122</v>
      </c>
      <c r="G288" s="33" t="s">
        <v>45</v>
      </c>
      <c r="H288" s="25" t="s">
        <v>46</v>
      </c>
      <c r="I288" s="74"/>
      <c r="J288" s="26" t="s">
        <v>812</v>
      </c>
      <c r="K288" s="26" t="s">
        <v>33</v>
      </c>
      <c r="L288" s="148" t="n">
        <v>42212</v>
      </c>
      <c r="M288" s="148" t="n">
        <v>42212</v>
      </c>
      <c r="N288" s="133"/>
      <c r="O288" s="133"/>
      <c r="P288" s="133"/>
      <c r="Q288" s="133"/>
      <c r="R288" s="133"/>
      <c r="S288" s="133"/>
      <c r="T288" s="134"/>
      <c r="U288" s="78"/>
      <c r="V288" s="133"/>
      <c r="W288" s="133"/>
      <c r="X288" s="74"/>
      <c r="Y288" s="134"/>
      <c r="Z288" s="134"/>
      <c r="AA288" s="80"/>
      <c r="FP288" s="134"/>
      <c r="FQ288" s="134"/>
      <c r="FR288" s="134"/>
      <c r="FS288" s="134"/>
      <c r="FT288" s="134"/>
      <c r="FU288" s="134"/>
      <c r="FV288" s="134"/>
      <c r="FW288" s="134"/>
      <c r="FX288" s="134"/>
      <c r="FY288" s="134"/>
      <c r="FZ288" s="134"/>
      <c r="GA288" s="134"/>
      <c r="GB288" s="134"/>
      <c r="GC288" s="134"/>
      <c r="GD288" s="134"/>
      <c r="GE288" s="134"/>
      <c r="GF288" s="134"/>
      <c r="GG288" s="134"/>
      <c r="GH288" s="134"/>
      <c r="GI288" s="134"/>
      <c r="GJ288" s="134"/>
      <c r="GK288" s="134"/>
      <c r="GL288" s="134"/>
      <c r="GM288" s="134"/>
      <c r="GN288" s="134"/>
      <c r="GO288" s="134"/>
      <c r="GP288" s="134"/>
      <c r="GQ288" s="134"/>
      <c r="GR288" s="134"/>
      <c r="GS288" s="134"/>
      <c r="GT288" s="134"/>
      <c r="GU288" s="134"/>
      <c r="GV288" s="134"/>
      <c r="GW288" s="134"/>
      <c r="GX288" s="134"/>
      <c r="GY288" s="134"/>
      <c r="GZ288" s="134"/>
      <c r="HA288" s="134"/>
      <c r="HB288" s="134"/>
      <c r="HC288" s="134"/>
      <c r="HD288" s="134"/>
      <c r="HE288" s="134"/>
      <c r="HF288" s="134"/>
      <c r="HG288" s="134"/>
      <c r="HH288" s="134"/>
      <c r="HI288" s="134"/>
      <c r="HJ288" s="134"/>
      <c r="HK288" s="134"/>
      <c r="HL288" s="134"/>
      <c r="HM288" s="134"/>
      <c r="HN288" s="134"/>
      <c r="HO288" s="134"/>
      <c r="HP288" s="134"/>
      <c r="HQ288" s="134"/>
      <c r="HR288" s="134"/>
      <c r="HS288" s="134"/>
      <c r="HT288" s="134"/>
      <c r="HU288" s="134"/>
      <c r="HV288" s="134"/>
      <c r="HW288" s="134"/>
      <c r="HX288" s="134"/>
      <c r="HY288" s="134"/>
      <c r="HZ288" s="134"/>
      <c r="IA288" s="134"/>
      <c r="IB288" s="134"/>
      <c r="IC288" s="134"/>
      <c r="ID288" s="134"/>
      <c r="IE288" s="134"/>
      <c r="IF288" s="134"/>
      <c r="IG288" s="134"/>
      <c r="IH288" s="134"/>
      <c r="II288" s="134"/>
      <c r="IJ288" s="134"/>
      <c r="IK288" s="134"/>
      <c r="IL288" s="134"/>
      <c r="IM288" s="134"/>
      <c r="IN288" s="134"/>
      <c r="IO288" s="134"/>
      <c r="IP288" s="134"/>
      <c r="IQ288" s="134"/>
      <c r="IR288" s="134"/>
      <c r="IS288" s="134"/>
      <c r="IT288" s="134"/>
      <c r="IU288" s="134"/>
      <c r="IV288" s="134"/>
      <c r="IW288" s="134"/>
    </row>
    <row r="289" customFormat="false" ht="20.45" hidden="false" customHeight="true" outlineLevel="0" collapsed="false">
      <c r="A289" s="134"/>
      <c r="B289" s="146" t="s">
        <v>810</v>
      </c>
      <c r="C289" s="147"/>
      <c r="D289" s="72"/>
      <c r="E289" s="128" t="s">
        <v>813</v>
      </c>
      <c r="F289" s="22" t="s">
        <v>122</v>
      </c>
      <c r="G289" s="33" t="s">
        <v>103</v>
      </c>
      <c r="H289" s="33" t="s">
        <v>104</v>
      </c>
      <c r="I289" s="74"/>
      <c r="J289" s="26" t="s">
        <v>814</v>
      </c>
      <c r="K289" s="26" t="s">
        <v>33</v>
      </c>
      <c r="L289" s="148" t="n">
        <v>41166</v>
      </c>
      <c r="M289" s="148" t="n">
        <v>41086</v>
      </c>
      <c r="N289" s="133"/>
      <c r="O289" s="133"/>
      <c r="P289" s="133"/>
      <c r="Q289" s="133"/>
      <c r="R289" s="133"/>
      <c r="S289" s="133"/>
      <c r="T289" s="134"/>
      <c r="U289" s="78"/>
      <c r="V289" s="133"/>
      <c r="W289" s="133"/>
      <c r="X289" s="74"/>
      <c r="Y289" s="134"/>
      <c r="Z289" s="134"/>
      <c r="AA289" s="80"/>
      <c r="FP289" s="134"/>
      <c r="FQ289" s="134"/>
      <c r="FR289" s="134"/>
      <c r="FS289" s="134"/>
      <c r="FT289" s="134"/>
      <c r="FU289" s="134"/>
      <c r="FV289" s="134"/>
      <c r="FW289" s="134"/>
      <c r="FX289" s="134"/>
      <c r="FY289" s="134"/>
      <c r="FZ289" s="134"/>
      <c r="GA289" s="134"/>
      <c r="GB289" s="134"/>
      <c r="GC289" s="134"/>
      <c r="GD289" s="134"/>
      <c r="GE289" s="134"/>
      <c r="GF289" s="134"/>
      <c r="GG289" s="134"/>
      <c r="GH289" s="134"/>
      <c r="GI289" s="134"/>
      <c r="GJ289" s="134"/>
      <c r="GK289" s="134"/>
      <c r="GL289" s="134"/>
      <c r="GM289" s="134"/>
      <c r="GN289" s="134"/>
      <c r="GO289" s="134"/>
      <c r="GP289" s="134"/>
      <c r="GQ289" s="134"/>
      <c r="GR289" s="134"/>
      <c r="GS289" s="134"/>
      <c r="GT289" s="134"/>
      <c r="GU289" s="134"/>
      <c r="GV289" s="134"/>
      <c r="GW289" s="134"/>
      <c r="GX289" s="134"/>
      <c r="GY289" s="134"/>
      <c r="GZ289" s="134"/>
      <c r="HA289" s="134"/>
      <c r="HB289" s="134"/>
      <c r="HC289" s="134"/>
      <c r="HD289" s="134"/>
      <c r="HE289" s="134"/>
      <c r="HF289" s="134"/>
      <c r="HG289" s="134"/>
      <c r="HH289" s="134"/>
      <c r="HI289" s="134"/>
      <c r="HJ289" s="134"/>
      <c r="HK289" s="134"/>
      <c r="HL289" s="134"/>
      <c r="HM289" s="134"/>
      <c r="HN289" s="134"/>
      <c r="HO289" s="134"/>
      <c r="HP289" s="134"/>
      <c r="HQ289" s="134"/>
      <c r="HR289" s="134"/>
      <c r="HS289" s="134"/>
      <c r="HT289" s="134"/>
      <c r="HU289" s="134"/>
      <c r="HV289" s="134"/>
      <c r="HW289" s="134"/>
      <c r="HX289" s="134"/>
      <c r="HY289" s="134"/>
      <c r="HZ289" s="134"/>
      <c r="IA289" s="134"/>
      <c r="IB289" s="134"/>
      <c r="IC289" s="134"/>
      <c r="ID289" s="134"/>
      <c r="IE289" s="134"/>
      <c r="IF289" s="134"/>
      <c r="IG289" s="134"/>
      <c r="IH289" s="134"/>
      <c r="II289" s="134"/>
      <c r="IJ289" s="134"/>
      <c r="IK289" s="134"/>
      <c r="IL289" s="134"/>
      <c r="IM289" s="134"/>
      <c r="IN289" s="134"/>
      <c r="IO289" s="134"/>
      <c r="IP289" s="134"/>
      <c r="IQ289" s="134"/>
      <c r="IR289" s="134"/>
      <c r="IS289" s="134"/>
      <c r="IT289" s="134"/>
      <c r="IU289" s="134"/>
      <c r="IV289" s="134"/>
      <c r="IW289" s="134"/>
    </row>
    <row r="290" customFormat="false" ht="20.45" hidden="true" customHeight="true" outlineLevel="0" collapsed="false">
      <c r="A290" s="134"/>
      <c r="B290" s="133"/>
      <c r="C290" s="147"/>
      <c r="D290" s="72"/>
      <c r="E290" s="128"/>
      <c r="F290" s="134"/>
      <c r="G290" s="74"/>
      <c r="H290" s="132"/>
      <c r="I290" s="74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4"/>
      <c r="U290" s="78"/>
      <c r="V290" s="133"/>
      <c r="W290" s="133"/>
      <c r="X290" s="74"/>
      <c r="Y290" s="134"/>
      <c r="Z290" s="134"/>
      <c r="AA290" s="80"/>
      <c r="FP290" s="134"/>
      <c r="FQ290" s="134"/>
      <c r="FR290" s="134"/>
      <c r="FS290" s="134"/>
      <c r="FT290" s="134"/>
      <c r="FU290" s="134"/>
      <c r="FV290" s="134"/>
      <c r="FW290" s="134"/>
      <c r="FX290" s="134"/>
      <c r="FY290" s="134"/>
      <c r="FZ290" s="134"/>
      <c r="GA290" s="134"/>
      <c r="GB290" s="134"/>
      <c r="GC290" s="134"/>
      <c r="GD290" s="134"/>
      <c r="GE290" s="134"/>
      <c r="GF290" s="134"/>
      <c r="GG290" s="134"/>
      <c r="GH290" s="134"/>
      <c r="GI290" s="134"/>
      <c r="GJ290" s="134"/>
      <c r="GK290" s="134"/>
      <c r="GL290" s="134"/>
      <c r="GM290" s="134"/>
      <c r="GN290" s="134"/>
      <c r="GO290" s="134"/>
      <c r="GP290" s="134"/>
      <c r="GQ290" s="134"/>
      <c r="GR290" s="134"/>
      <c r="GS290" s="134"/>
      <c r="GT290" s="134"/>
      <c r="GU290" s="134"/>
      <c r="GV290" s="134"/>
      <c r="GW290" s="134"/>
      <c r="GX290" s="134"/>
      <c r="GY290" s="134"/>
      <c r="GZ290" s="134"/>
      <c r="HA290" s="134"/>
      <c r="HB290" s="134"/>
      <c r="HC290" s="134"/>
      <c r="HD290" s="134"/>
      <c r="HE290" s="134"/>
      <c r="HF290" s="134"/>
      <c r="HG290" s="134"/>
      <c r="HH290" s="134"/>
      <c r="HI290" s="134"/>
      <c r="HJ290" s="134"/>
      <c r="HK290" s="134"/>
      <c r="HL290" s="134"/>
      <c r="HM290" s="134"/>
      <c r="HN290" s="134"/>
      <c r="HO290" s="134"/>
      <c r="HP290" s="134"/>
      <c r="HQ290" s="134"/>
      <c r="HR290" s="134"/>
      <c r="HS290" s="134"/>
      <c r="HT290" s="134"/>
      <c r="HU290" s="134"/>
      <c r="HV290" s="134"/>
      <c r="HW290" s="134"/>
      <c r="HX290" s="134"/>
      <c r="HY290" s="134"/>
      <c r="HZ290" s="134"/>
      <c r="IA290" s="134"/>
      <c r="IB290" s="134"/>
      <c r="IC290" s="134"/>
      <c r="ID290" s="134"/>
      <c r="IE290" s="134"/>
      <c r="IF290" s="134"/>
      <c r="IG290" s="134"/>
      <c r="IH290" s="134"/>
      <c r="II290" s="134"/>
      <c r="IJ290" s="134"/>
      <c r="IK290" s="134"/>
      <c r="IL290" s="134"/>
      <c r="IM290" s="134"/>
      <c r="IN290" s="134"/>
      <c r="IO290" s="134"/>
      <c r="IP290" s="134"/>
      <c r="IQ290" s="134"/>
      <c r="IR290" s="134"/>
      <c r="IS290" s="134"/>
      <c r="IT290" s="134"/>
      <c r="IU290" s="134"/>
      <c r="IV290" s="134"/>
      <c r="IW290" s="134"/>
    </row>
    <row r="291" customFormat="false" ht="20.45" hidden="true" customHeight="true" outlineLevel="0" collapsed="false">
      <c r="A291" s="134"/>
      <c r="B291" s="133"/>
      <c r="C291" s="147"/>
      <c r="D291" s="72"/>
      <c r="E291" s="134"/>
      <c r="F291" s="134"/>
      <c r="G291" s="74"/>
      <c r="H291" s="132"/>
      <c r="I291" s="74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4"/>
      <c r="U291" s="78"/>
      <c r="V291" s="133"/>
      <c r="W291" s="133"/>
      <c r="X291" s="74"/>
      <c r="Y291" s="134"/>
      <c r="Z291" s="134"/>
      <c r="AA291" s="80"/>
      <c r="FP291" s="134"/>
      <c r="FQ291" s="134"/>
      <c r="FR291" s="134"/>
      <c r="FS291" s="134"/>
      <c r="FT291" s="134"/>
      <c r="FU291" s="134"/>
      <c r="FV291" s="134"/>
      <c r="FW291" s="134"/>
      <c r="FX291" s="134"/>
      <c r="FY291" s="134"/>
      <c r="FZ291" s="134"/>
      <c r="GA291" s="134"/>
      <c r="GB291" s="134"/>
      <c r="GC291" s="134"/>
      <c r="GD291" s="134"/>
      <c r="GE291" s="134"/>
      <c r="GF291" s="134"/>
      <c r="GG291" s="134"/>
      <c r="GH291" s="134"/>
      <c r="GI291" s="134"/>
      <c r="GJ291" s="134"/>
      <c r="GK291" s="134"/>
      <c r="GL291" s="134"/>
      <c r="GM291" s="134"/>
      <c r="GN291" s="134"/>
      <c r="GO291" s="134"/>
      <c r="GP291" s="134"/>
      <c r="GQ291" s="134"/>
      <c r="GR291" s="134"/>
      <c r="GS291" s="134"/>
      <c r="GT291" s="134"/>
      <c r="GU291" s="134"/>
      <c r="GV291" s="134"/>
      <c r="GW291" s="134"/>
      <c r="GX291" s="134"/>
      <c r="GY291" s="134"/>
      <c r="GZ291" s="134"/>
      <c r="HA291" s="134"/>
      <c r="HB291" s="134"/>
      <c r="HC291" s="134"/>
      <c r="HD291" s="134"/>
      <c r="HE291" s="134"/>
      <c r="HF291" s="134"/>
      <c r="HG291" s="134"/>
      <c r="HH291" s="134"/>
      <c r="HI291" s="134"/>
      <c r="HJ291" s="134"/>
      <c r="HK291" s="134"/>
      <c r="HL291" s="134"/>
      <c r="HM291" s="134"/>
      <c r="HN291" s="134"/>
      <c r="HO291" s="134"/>
      <c r="HP291" s="134"/>
      <c r="HQ291" s="134"/>
      <c r="HR291" s="134"/>
      <c r="HS291" s="134"/>
      <c r="HT291" s="134"/>
      <c r="HU291" s="134"/>
      <c r="HV291" s="134"/>
      <c r="HW291" s="134"/>
      <c r="HX291" s="134"/>
      <c r="HY291" s="134"/>
      <c r="HZ291" s="134"/>
      <c r="IA291" s="134"/>
      <c r="IB291" s="134"/>
      <c r="IC291" s="134"/>
      <c r="ID291" s="134"/>
      <c r="IE291" s="134"/>
      <c r="IF291" s="134"/>
      <c r="IG291" s="134"/>
      <c r="IH291" s="134"/>
      <c r="II291" s="134"/>
      <c r="IJ291" s="134"/>
      <c r="IK291" s="134"/>
      <c r="IL291" s="134"/>
      <c r="IM291" s="134"/>
      <c r="IN291" s="134"/>
      <c r="IO291" s="134"/>
      <c r="IP291" s="134"/>
      <c r="IQ291" s="134"/>
      <c r="IR291" s="134"/>
      <c r="IS291" s="134"/>
      <c r="IT291" s="134"/>
      <c r="IU291" s="134"/>
      <c r="IV291" s="134"/>
      <c r="IW291" s="134"/>
    </row>
    <row r="292" customFormat="false" ht="20.45" hidden="true" customHeight="true" outlineLevel="0" collapsed="false">
      <c r="A292" s="134"/>
      <c r="B292" s="133"/>
      <c r="C292" s="147"/>
      <c r="D292" s="72"/>
      <c r="E292" s="134"/>
      <c r="F292" s="134"/>
      <c r="G292" s="74"/>
      <c r="H292" s="132"/>
      <c r="I292" s="74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4"/>
      <c r="U292" s="78"/>
      <c r="V292" s="133"/>
      <c r="W292" s="133"/>
      <c r="X292" s="74"/>
      <c r="Y292" s="134"/>
      <c r="Z292" s="134"/>
      <c r="AA292" s="80"/>
      <c r="FP292" s="134"/>
      <c r="FQ292" s="134"/>
      <c r="FR292" s="134"/>
      <c r="FS292" s="134"/>
      <c r="FT292" s="134"/>
      <c r="FU292" s="134"/>
      <c r="FV292" s="134"/>
      <c r="FW292" s="134"/>
      <c r="FX292" s="134"/>
      <c r="FY292" s="134"/>
      <c r="FZ292" s="134"/>
      <c r="GA292" s="134"/>
      <c r="GB292" s="134"/>
      <c r="GC292" s="134"/>
      <c r="GD292" s="134"/>
      <c r="GE292" s="134"/>
      <c r="GF292" s="134"/>
      <c r="GG292" s="134"/>
      <c r="GH292" s="134"/>
      <c r="GI292" s="134"/>
      <c r="GJ292" s="134"/>
      <c r="GK292" s="134"/>
      <c r="GL292" s="134"/>
      <c r="GM292" s="134"/>
      <c r="GN292" s="134"/>
      <c r="GO292" s="134"/>
      <c r="GP292" s="134"/>
      <c r="GQ292" s="134"/>
      <c r="GR292" s="134"/>
      <c r="GS292" s="134"/>
      <c r="GT292" s="134"/>
      <c r="GU292" s="134"/>
      <c r="GV292" s="134"/>
      <c r="GW292" s="134"/>
      <c r="GX292" s="134"/>
      <c r="GY292" s="134"/>
      <c r="GZ292" s="134"/>
      <c r="HA292" s="134"/>
      <c r="HB292" s="134"/>
      <c r="HC292" s="134"/>
      <c r="HD292" s="134"/>
      <c r="HE292" s="134"/>
      <c r="HF292" s="134"/>
      <c r="HG292" s="134"/>
      <c r="HH292" s="134"/>
      <c r="HI292" s="134"/>
      <c r="HJ292" s="134"/>
      <c r="HK292" s="134"/>
      <c r="HL292" s="134"/>
      <c r="HM292" s="134"/>
      <c r="HN292" s="134"/>
      <c r="HO292" s="134"/>
      <c r="HP292" s="134"/>
      <c r="HQ292" s="134"/>
      <c r="HR292" s="134"/>
      <c r="HS292" s="134"/>
      <c r="HT292" s="134"/>
      <c r="HU292" s="134"/>
      <c r="HV292" s="134"/>
      <c r="HW292" s="134"/>
      <c r="HX292" s="134"/>
      <c r="HY292" s="134"/>
      <c r="HZ292" s="134"/>
      <c r="IA292" s="134"/>
      <c r="IB292" s="134"/>
      <c r="IC292" s="134"/>
      <c r="ID292" s="134"/>
      <c r="IE292" s="134"/>
      <c r="IF292" s="134"/>
      <c r="IG292" s="134"/>
      <c r="IH292" s="134"/>
      <c r="II292" s="134"/>
      <c r="IJ292" s="134"/>
      <c r="IK292" s="134"/>
      <c r="IL292" s="134"/>
      <c r="IM292" s="134"/>
      <c r="IN292" s="134"/>
      <c r="IO292" s="134"/>
      <c r="IP292" s="134"/>
      <c r="IQ292" s="134"/>
      <c r="IR292" s="134"/>
      <c r="IS292" s="134"/>
      <c r="IT292" s="134"/>
      <c r="IU292" s="134"/>
      <c r="IV292" s="134"/>
      <c r="IW292" s="134"/>
    </row>
    <row r="293" customFormat="false" ht="20.45" hidden="true" customHeight="true" outlineLevel="0" collapsed="false">
      <c r="A293" s="134"/>
      <c r="B293" s="133"/>
      <c r="C293" s="147"/>
      <c r="D293" s="72"/>
      <c r="E293" s="134"/>
      <c r="F293" s="134"/>
      <c r="G293" s="74"/>
      <c r="H293" s="132"/>
      <c r="I293" s="74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4"/>
      <c r="U293" s="78"/>
      <c r="V293" s="133"/>
      <c r="W293" s="133"/>
      <c r="X293" s="74"/>
      <c r="Y293" s="134"/>
      <c r="Z293" s="134"/>
      <c r="AA293" s="80"/>
      <c r="FP293" s="134"/>
      <c r="FQ293" s="134"/>
      <c r="FR293" s="134"/>
      <c r="FS293" s="134"/>
      <c r="FT293" s="134"/>
      <c r="FU293" s="134"/>
      <c r="FV293" s="134"/>
      <c r="FW293" s="134"/>
      <c r="FX293" s="134"/>
      <c r="FY293" s="134"/>
      <c r="FZ293" s="134"/>
      <c r="GA293" s="134"/>
      <c r="GB293" s="134"/>
      <c r="GC293" s="134"/>
      <c r="GD293" s="134"/>
      <c r="GE293" s="134"/>
      <c r="GF293" s="134"/>
      <c r="GG293" s="134"/>
      <c r="GH293" s="134"/>
      <c r="GI293" s="134"/>
      <c r="GJ293" s="134"/>
      <c r="GK293" s="134"/>
      <c r="GL293" s="134"/>
      <c r="GM293" s="134"/>
      <c r="GN293" s="134"/>
      <c r="GO293" s="134"/>
      <c r="GP293" s="134"/>
      <c r="GQ293" s="134"/>
      <c r="GR293" s="134"/>
      <c r="GS293" s="134"/>
      <c r="GT293" s="134"/>
      <c r="GU293" s="134"/>
      <c r="GV293" s="134"/>
      <c r="GW293" s="134"/>
      <c r="GX293" s="134"/>
      <c r="GY293" s="134"/>
      <c r="GZ293" s="134"/>
      <c r="HA293" s="134"/>
      <c r="HB293" s="134"/>
      <c r="HC293" s="134"/>
      <c r="HD293" s="134"/>
      <c r="HE293" s="134"/>
      <c r="HF293" s="134"/>
      <c r="HG293" s="134"/>
      <c r="HH293" s="134"/>
      <c r="HI293" s="134"/>
      <c r="HJ293" s="134"/>
      <c r="HK293" s="134"/>
      <c r="HL293" s="134"/>
      <c r="HM293" s="134"/>
      <c r="HN293" s="134"/>
      <c r="HO293" s="134"/>
      <c r="HP293" s="134"/>
      <c r="HQ293" s="134"/>
      <c r="HR293" s="134"/>
      <c r="HS293" s="134"/>
      <c r="HT293" s="134"/>
      <c r="HU293" s="134"/>
      <c r="HV293" s="134"/>
      <c r="HW293" s="134"/>
      <c r="HX293" s="134"/>
      <c r="HY293" s="134"/>
      <c r="HZ293" s="134"/>
      <c r="IA293" s="134"/>
      <c r="IB293" s="134"/>
      <c r="IC293" s="134"/>
      <c r="ID293" s="134"/>
      <c r="IE293" s="134"/>
      <c r="IF293" s="134"/>
      <c r="IG293" s="134"/>
      <c r="IH293" s="134"/>
      <c r="II293" s="134"/>
      <c r="IJ293" s="134"/>
      <c r="IK293" s="134"/>
      <c r="IL293" s="134"/>
      <c r="IM293" s="134"/>
      <c r="IN293" s="134"/>
      <c r="IO293" s="134"/>
      <c r="IP293" s="134"/>
      <c r="IQ293" s="134"/>
      <c r="IR293" s="134"/>
      <c r="IS293" s="134"/>
      <c r="IT293" s="134"/>
      <c r="IU293" s="134"/>
      <c r="IV293" s="134"/>
      <c r="IW293" s="134"/>
    </row>
    <row r="294" customFormat="false" ht="20.45" hidden="true" customHeight="true" outlineLevel="0" collapsed="false">
      <c r="A294" s="134"/>
      <c r="B294" s="133"/>
      <c r="C294" s="147"/>
      <c r="D294" s="72"/>
      <c r="E294" s="134"/>
      <c r="F294" s="134"/>
      <c r="G294" s="74"/>
      <c r="H294" s="132"/>
      <c r="I294" s="74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4"/>
      <c r="U294" s="78"/>
      <c r="V294" s="133"/>
      <c r="W294" s="133"/>
      <c r="X294" s="74"/>
      <c r="Y294" s="134"/>
      <c r="Z294" s="134"/>
      <c r="AA294" s="80"/>
      <c r="FP294" s="134"/>
      <c r="FQ294" s="134"/>
      <c r="FR294" s="134"/>
      <c r="FS294" s="134"/>
      <c r="FT294" s="134"/>
      <c r="FU294" s="134"/>
      <c r="FV294" s="134"/>
      <c r="FW294" s="134"/>
      <c r="FX294" s="134"/>
      <c r="FY294" s="134"/>
      <c r="FZ294" s="134"/>
      <c r="GA294" s="134"/>
      <c r="GB294" s="134"/>
      <c r="GC294" s="134"/>
      <c r="GD294" s="134"/>
      <c r="GE294" s="134"/>
      <c r="GF294" s="134"/>
      <c r="GG294" s="134"/>
      <c r="GH294" s="134"/>
      <c r="GI294" s="134"/>
      <c r="GJ294" s="134"/>
      <c r="GK294" s="134"/>
      <c r="GL294" s="134"/>
      <c r="GM294" s="134"/>
      <c r="GN294" s="134"/>
      <c r="GO294" s="134"/>
      <c r="GP294" s="134"/>
      <c r="GQ294" s="134"/>
      <c r="GR294" s="134"/>
      <c r="GS294" s="134"/>
      <c r="GT294" s="134"/>
      <c r="GU294" s="134"/>
      <c r="GV294" s="134"/>
      <c r="GW294" s="134"/>
      <c r="GX294" s="134"/>
      <c r="GY294" s="134"/>
      <c r="GZ294" s="134"/>
      <c r="HA294" s="134"/>
      <c r="HB294" s="134"/>
      <c r="HC294" s="134"/>
      <c r="HD294" s="134"/>
      <c r="HE294" s="134"/>
      <c r="HF294" s="134"/>
      <c r="HG294" s="134"/>
      <c r="HH294" s="134"/>
      <c r="HI294" s="134"/>
      <c r="HJ294" s="134"/>
      <c r="HK294" s="134"/>
      <c r="HL294" s="134"/>
      <c r="HM294" s="134"/>
      <c r="HN294" s="134"/>
      <c r="HO294" s="134"/>
      <c r="HP294" s="134"/>
      <c r="HQ294" s="134"/>
      <c r="HR294" s="134"/>
      <c r="HS294" s="134"/>
      <c r="HT294" s="134"/>
      <c r="HU294" s="134"/>
      <c r="HV294" s="134"/>
      <c r="HW294" s="134"/>
      <c r="HX294" s="134"/>
      <c r="HY294" s="134"/>
      <c r="HZ294" s="134"/>
      <c r="IA294" s="134"/>
      <c r="IB294" s="134"/>
      <c r="IC294" s="134"/>
      <c r="ID294" s="134"/>
      <c r="IE294" s="134"/>
      <c r="IF294" s="134"/>
      <c r="IG294" s="134"/>
      <c r="IH294" s="134"/>
      <c r="II294" s="134"/>
      <c r="IJ294" s="134"/>
      <c r="IK294" s="134"/>
      <c r="IL294" s="134"/>
      <c r="IM294" s="134"/>
      <c r="IN294" s="134"/>
      <c r="IO294" s="134"/>
      <c r="IP294" s="134"/>
      <c r="IQ294" s="134"/>
      <c r="IR294" s="134"/>
      <c r="IS294" s="134"/>
      <c r="IT294" s="134"/>
      <c r="IU294" s="134"/>
      <c r="IV294" s="134"/>
      <c r="IW294" s="134"/>
    </row>
    <row r="295" customFormat="false" ht="20.45" hidden="true" customHeight="true" outlineLevel="0" collapsed="false">
      <c r="A295" s="134"/>
      <c r="B295" s="133"/>
      <c r="C295" s="147"/>
      <c r="D295" s="72"/>
      <c r="E295" s="134"/>
      <c r="F295" s="134"/>
      <c r="G295" s="74"/>
      <c r="H295" s="132"/>
      <c r="I295" s="74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4"/>
      <c r="U295" s="78"/>
      <c r="V295" s="133"/>
      <c r="W295" s="133"/>
      <c r="X295" s="74"/>
      <c r="Y295" s="134"/>
      <c r="Z295" s="134"/>
      <c r="AA295" s="80"/>
      <c r="FP295" s="134"/>
      <c r="FQ295" s="134"/>
      <c r="FR295" s="134"/>
      <c r="FS295" s="134"/>
      <c r="FT295" s="134"/>
      <c r="FU295" s="134"/>
      <c r="FV295" s="134"/>
      <c r="FW295" s="134"/>
      <c r="FX295" s="134"/>
      <c r="FY295" s="134"/>
      <c r="FZ295" s="134"/>
      <c r="GA295" s="134"/>
      <c r="GB295" s="134"/>
      <c r="GC295" s="134"/>
      <c r="GD295" s="134"/>
      <c r="GE295" s="134"/>
      <c r="GF295" s="134"/>
      <c r="GG295" s="134"/>
      <c r="GH295" s="134"/>
      <c r="GI295" s="134"/>
      <c r="GJ295" s="134"/>
      <c r="GK295" s="134"/>
      <c r="GL295" s="134"/>
      <c r="GM295" s="134"/>
      <c r="GN295" s="134"/>
      <c r="GO295" s="134"/>
      <c r="GP295" s="134"/>
      <c r="GQ295" s="134"/>
      <c r="GR295" s="134"/>
      <c r="GS295" s="134"/>
      <c r="GT295" s="134"/>
      <c r="GU295" s="134"/>
      <c r="GV295" s="134"/>
      <c r="GW295" s="134"/>
      <c r="GX295" s="134"/>
      <c r="GY295" s="134"/>
      <c r="GZ295" s="134"/>
      <c r="HA295" s="134"/>
      <c r="HB295" s="134"/>
      <c r="HC295" s="134"/>
      <c r="HD295" s="134"/>
      <c r="HE295" s="134"/>
      <c r="HF295" s="134"/>
      <c r="HG295" s="134"/>
      <c r="HH295" s="134"/>
      <c r="HI295" s="134"/>
      <c r="HJ295" s="134"/>
      <c r="HK295" s="134"/>
      <c r="HL295" s="134"/>
      <c r="HM295" s="134"/>
      <c r="HN295" s="134"/>
      <c r="HO295" s="134"/>
      <c r="HP295" s="134"/>
      <c r="HQ295" s="134"/>
      <c r="HR295" s="134"/>
      <c r="HS295" s="134"/>
      <c r="HT295" s="134"/>
      <c r="HU295" s="134"/>
      <c r="HV295" s="134"/>
      <c r="HW295" s="134"/>
      <c r="HX295" s="134"/>
      <c r="HY295" s="134"/>
      <c r="HZ295" s="134"/>
      <c r="IA295" s="134"/>
      <c r="IB295" s="134"/>
      <c r="IC295" s="134"/>
      <c r="ID295" s="134"/>
      <c r="IE295" s="134"/>
      <c r="IF295" s="134"/>
      <c r="IG295" s="134"/>
      <c r="IH295" s="134"/>
      <c r="II295" s="134"/>
      <c r="IJ295" s="134"/>
      <c r="IK295" s="134"/>
      <c r="IL295" s="134"/>
      <c r="IM295" s="134"/>
      <c r="IN295" s="134"/>
      <c r="IO295" s="134"/>
      <c r="IP295" s="134"/>
      <c r="IQ295" s="134"/>
      <c r="IR295" s="134"/>
      <c r="IS295" s="134"/>
      <c r="IT295" s="134"/>
      <c r="IU295" s="134"/>
      <c r="IV295" s="134"/>
      <c r="IW295" s="134"/>
    </row>
    <row r="296" customFormat="false" ht="20.45" hidden="true" customHeight="true" outlineLevel="0" collapsed="false">
      <c r="A296" s="134"/>
      <c r="B296" s="133"/>
      <c r="C296" s="147"/>
      <c r="D296" s="72"/>
      <c r="E296" s="134"/>
      <c r="F296" s="134"/>
      <c r="G296" s="74"/>
      <c r="H296" s="132"/>
      <c r="I296" s="74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4"/>
      <c r="U296" s="78"/>
      <c r="V296" s="133"/>
      <c r="W296" s="133"/>
      <c r="X296" s="74"/>
      <c r="Y296" s="134"/>
      <c r="Z296" s="134"/>
      <c r="AA296" s="80"/>
      <c r="FP296" s="134"/>
      <c r="FQ296" s="134"/>
      <c r="FR296" s="134"/>
      <c r="FS296" s="134"/>
      <c r="FT296" s="134"/>
      <c r="FU296" s="134"/>
      <c r="FV296" s="134"/>
      <c r="FW296" s="134"/>
      <c r="FX296" s="134"/>
      <c r="FY296" s="134"/>
      <c r="FZ296" s="134"/>
      <c r="GA296" s="134"/>
      <c r="GB296" s="134"/>
      <c r="GC296" s="134"/>
      <c r="GD296" s="134"/>
      <c r="GE296" s="134"/>
      <c r="GF296" s="134"/>
      <c r="GG296" s="134"/>
      <c r="GH296" s="134"/>
      <c r="GI296" s="134"/>
      <c r="GJ296" s="134"/>
      <c r="GK296" s="134"/>
      <c r="GL296" s="134"/>
      <c r="GM296" s="134"/>
      <c r="GN296" s="134"/>
      <c r="GO296" s="134"/>
      <c r="GP296" s="134"/>
      <c r="GQ296" s="134"/>
      <c r="GR296" s="134"/>
      <c r="GS296" s="134"/>
      <c r="GT296" s="134"/>
      <c r="GU296" s="134"/>
      <c r="GV296" s="134"/>
      <c r="GW296" s="134"/>
      <c r="GX296" s="134"/>
      <c r="GY296" s="134"/>
      <c r="GZ296" s="134"/>
      <c r="HA296" s="134"/>
      <c r="HB296" s="134"/>
      <c r="HC296" s="134"/>
      <c r="HD296" s="134"/>
      <c r="HE296" s="134"/>
      <c r="HF296" s="134"/>
      <c r="HG296" s="134"/>
      <c r="HH296" s="134"/>
      <c r="HI296" s="134"/>
      <c r="HJ296" s="134"/>
      <c r="HK296" s="134"/>
      <c r="HL296" s="134"/>
      <c r="HM296" s="134"/>
      <c r="HN296" s="134"/>
      <c r="HO296" s="134"/>
      <c r="HP296" s="134"/>
      <c r="HQ296" s="134"/>
      <c r="HR296" s="134"/>
      <c r="HS296" s="134"/>
      <c r="HT296" s="134"/>
      <c r="HU296" s="134"/>
      <c r="HV296" s="134"/>
      <c r="HW296" s="134"/>
      <c r="HX296" s="134"/>
      <c r="HY296" s="134"/>
      <c r="HZ296" s="134"/>
      <c r="IA296" s="134"/>
      <c r="IB296" s="134"/>
      <c r="IC296" s="134"/>
      <c r="ID296" s="134"/>
      <c r="IE296" s="134"/>
      <c r="IF296" s="134"/>
      <c r="IG296" s="134"/>
      <c r="IH296" s="134"/>
      <c r="II296" s="134"/>
      <c r="IJ296" s="134"/>
      <c r="IK296" s="134"/>
      <c r="IL296" s="134"/>
      <c r="IM296" s="134"/>
      <c r="IN296" s="134"/>
      <c r="IO296" s="134"/>
      <c r="IP296" s="134"/>
      <c r="IQ296" s="134"/>
      <c r="IR296" s="134"/>
      <c r="IS296" s="134"/>
      <c r="IT296" s="134"/>
      <c r="IU296" s="134"/>
      <c r="IV296" s="134"/>
      <c r="IW296" s="134"/>
    </row>
    <row r="297" customFormat="false" ht="20.45" hidden="true" customHeight="true" outlineLevel="0" collapsed="false">
      <c r="A297" s="134"/>
      <c r="B297" s="133"/>
      <c r="C297" s="147"/>
      <c r="D297" s="72"/>
      <c r="E297" s="134"/>
      <c r="F297" s="134"/>
      <c r="G297" s="74"/>
      <c r="H297" s="132"/>
      <c r="I297" s="74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4"/>
      <c r="U297" s="78"/>
      <c r="V297" s="133"/>
      <c r="W297" s="133"/>
      <c r="X297" s="74"/>
      <c r="Y297" s="134"/>
      <c r="Z297" s="134"/>
      <c r="AA297" s="80"/>
      <c r="FP297" s="134"/>
      <c r="FQ297" s="134"/>
      <c r="FR297" s="134"/>
      <c r="FS297" s="134"/>
      <c r="FT297" s="134"/>
      <c r="FU297" s="134"/>
      <c r="FV297" s="134"/>
      <c r="FW297" s="134"/>
      <c r="FX297" s="134"/>
      <c r="FY297" s="134"/>
      <c r="FZ297" s="134"/>
      <c r="GA297" s="134"/>
      <c r="GB297" s="134"/>
      <c r="GC297" s="134"/>
      <c r="GD297" s="134"/>
      <c r="GE297" s="134"/>
      <c r="GF297" s="134"/>
      <c r="GG297" s="134"/>
      <c r="GH297" s="134"/>
      <c r="GI297" s="134"/>
      <c r="GJ297" s="134"/>
      <c r="GK297" s="134"/>
      <c r="GL297" s="134"/>
      <c r="GM297" s="134"/>
      <c r="GN297" s="134"/>
      <c r="GO297" s="134"/>
      <c r="GP297" s="134"/>
      <c r="GQ297" s="134"/>
      <c r="GR297" s="134"/>
      <c r="GS297" s="134"/>
      <c r="GT297" s="134"/>
      <c r="GU297" s="134"/>
      <c r="GV297" s="134"/>
      <c r="GW297" s="134"/>
      <c r="GX297" s="134"/>
      <c r="GY297" s="134"/>
      <c r="GZ297" s="134"/>
      <c r="HA297" s="134"/>
      <c r="HB297" s="134"/>
      <c r="HC297" s="134"/>
      <c r="HD297" s="134"/>
      <c r="HE297" s="134"/>
      <c r="HF297" s="134"/>
      <c r="HG297" s="134"/>
      <c r="HH297" s="134"/>
      <c r="HI297" s="134"/>
      <c r="HJ297" s="134"/>
      <c r="HK297" s="134"/>
      <c r="HL297" s="134"/>
      <c r="HM297" s="134"/>
      <c r="HN297" s="134"/>
      <c r="HO297" s="134"/>
      <c r="HP297" s="134"/>
      <c r="HQ297" s="134"/>
      <c r="HR297" s="134"/>
      <c r="HS297" s="134"/>
      <c r="HT297" s="134"/>
      <c r="HU297" s="134"/>
      <c r="HV297" s="134"/>
      <c r="HW297" s="134"/>
      <c r="HX297" s="134"/>
      <c r="HY297" s="134"/>
      <c r="HZ297" s="134"/>
      <c r="IA297" s="134"/>
      <c r="IB297" s="134"/>
      <c r="IC297" s="134"/>
      <c r="ID297" s="134"/>
      <c r="IE297" s="134"/>
      <c r="IF297" s="134"/>
      <c r="IG297" s="134"/>
      <c r="IH297" s="134"/>
      <c r="II297" s="134"/>
      <c r="IJ297" s="134"/>
      <c r="IK297" s="134"/>
      <c r="IL297" s="134"/>
      <c r="IM297" s="134"/>
      <c r="IN297" s="134"/>
      <c r="IO297" s="134"/>
      <c r="IP297" s="134"/>
      <c r="IQ297" s="134"/>
      <c r="IR297" s="134"/>
      <c r="IS297" s="134"/>
      <c r="IT297" s="134"/>
      <c r="IU297" s="134"/>
      <c r="IV297" s="134"/>
      <c r="IW297" s="134"/>
    </row>
    <row r="298" customFormat="false" ht="20.45" hidden="true" customHeight="true" outlineLevel="0" collapsed="false">
      <c r="A298" s="134"/>
      <c r="B298" s="133"/>
      <c r="C298" s="147"/>
      <c r="D298" s="72"/>
      <c r="E298" s="134"/>
      <c r="F298" s="134"/>
      <c r="G298" s="74"/>
      <c r="H298" s="132"/>
      <c r="I298" s="74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4"/>
      <c r="U298" s="78"/>
      <c r="V298" s="133"/>
      <c r="W298" s="133"/>
      <c r="X298" s="74"/>
      <c r="Y298" s="134"/>
      <c r="Z298" s="134"/>
      <c r="AA298" s="80"/>
      <c r="FP298" s="134"/>
      <c r="FQ298" s="134"/>
      <c r="FR298" s="134"/>
      <c r="FS298" s="134"/>
      <c r="FT298" s="134"/>
      <c r="FU298" s="134"/>
      <c r="FV298" s="134"/>
      <c r="FW298" s="134"/>
      <c r="FX298" s="134"/>
      <c r="FY298" s="134"/>
      <c r="FZ298" s="134"/>
      <c r="GA298" s="134"/>
      <c r="GB298" s="134"/>
      <c r="GC298" s="134"/>
      <c r="GD298" s="134"/>
      <c r="GE298" s="134"/>
      <c r="GF298" s="134"/>
      <c r="GG298" s="134"/>
      <c r="GH298" s="134"/>
      <c r="GI298" s="134"/>
      <c r="GJ298" s="134"/>
      <c r="GK298" s="134"/>
      <c r="GL298" s="134"/>
      <c r="GM298" s="134"/>
      <c r="GN298" s="134"/>
      <c r="GO298" s="134"/>
      <c r="GP298" s="134"/>
      <c r="GQ298" s="134"/>
      <c r="GR298" s="134"/>
      <c r="GS298" s="134"/>
      <c r="GT298" s="134"/>
      <c r="GU298" s="134"/>
      <c r="GV298" s="134"/>
      <c r="GW298" s="134"/>
      <c r="GX298" s="134"/>
      <c r="GY298" s="134"/>
      <c r="GZ298" s="134"/>
      <c r="HA298" s="134"/>
      <c r="HB298" s="134"/>
      <c r="HC298" s="134"/>
      <c r="HD298" s="134"/>
      <c r="HE298" s="134"/>
      <c r="HF298" s="134"/>
      <c r="HG298" s="134"/>
      <c r="HH298" s="134"/>
      <c r="HI298" s="134"/>
      <c r="HJ298" s="134"/>
      <c r="HK298" s="134"/>
      <c r="HL298" s="134"/>
      <c r="HM298" s="134"/>
      <c r="HN298" s="134"/>
      <c r="HO298" s="134"/>
      <c r="HP298" s="134"/>
      <c r="HQ298" s="134"/>
      <c r="HR298" s="134"/>
      <c r="HS298" s="134"/>
      <c r="HT298" s="134"/>
      <c r="HU298" s="134"/>
      <c r="HV298" s="134"/>
      <c r="HW298" s="134"/>
      <c r="HX298" s="134"/>
      <c r="HY298" s="134"/>
      <c r="HZ298" s="134"/>
      <c r="IA298" s="134"/>
      <c r="IB298" s="134"/>
      <c r="IC298" s="134"/>
      <c r="ID298" s="134"/>
      <c r="IE298" s="134"/>
      <c r="IF298" s="134"/>
      <c r="IG298" s="134"/>
      <c r="IH298" s="134"/>
      <c r="II298" s="134"/>
      <c r="IJ298" s="134"/>
      <c r="IK298" s="134"/>
      <c r="IL298" s="134"/>
      <c r="IM298" s="134"/>
      <c r="IN298" s="134"/>
      <c r="IO298" s="134"/>
      <c r="IP298" s="134"/>
      <c r="IQ298" s="134"/>
      <c r="IR298" s="134"/>
      <c r="IS298" s="134"/>
      <c r="IT298" s="134"/>
      <c r="IU298" s="134"/>
      <c r="IV298" s="134"/>
      <c r="IW298" s="134"/>
    </row>
    <row r="299" customFormat="false" ht="20.45" hidden="true" customHeight="true" outlineLevel="0" collapsed="false">
      <c r="A299" s="134"/>
      <c r="B299" s="133"/>
      <c r="C299" s="147"/>
      <c r="D299" s="72"/>
      <c r="E299" s="134"/>
      <c r="F299" s="134"/>
      <c r="G299" s="74"/>
      <c r="H299" s="132"/>
      <c r="I299" s="74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4"/>
      <c r="U299" s="78"/>
      <c r="V299" s="133"/>
      <c r="W299" s="133"/>
      <c r="X299" s="74"/>
      <c r="Y299" s="134"/>
      <c r="Z299" s="134"/>
      <c r="AA299" s="80"/>
      <c r="FP299" s="134"/>
      <c r="FQ299" s="134"/>
      <c r="FR299" s="134"/>
      <c r="FS299" s="134"/>
      <c r="FT299" s="134"/>
      <c r="FU299" s="134"/>
      <c r="FV299" s="134"/>
      <c r="FW299" s="134"/>
      <c r="FX299" s="134"/>
      <c r="FY299" s="134"/>
      <c r="FZ299" s="134"/>
      <c r="GA299" s="134"/>
      <c r="GB299" s="134"/>
      <c r="GC299" s="134"/>
      <c r="GD299" s="134"/>
      <c r="GE299" s="134"/>
      <c r="GF299" s="134"/>
      <c r="GG299" s="134"/>
      <c r="GH299" s="134"/>
      <c r="GI299" s="134"/>
      <c r="GJ299" s="134"/>
      <c r="GK299" s="134"/>
      <c r="GL299" s="134"/>
      <c r="GM299" s="134"/>
      <c r="GN299" s="134"/>
      <c r="GO299" s="134"/>
      <c r="GP299" s="134"/>
      <c r="GQ299" s="134"/>
      <c r="GR299" s="134"/>
      <c r="GS299" s="134"/>
      <c r="GT299" s="134"/>
      <c r="GU299" s="134"/>
      <c r="GV299" s="134"/>
      <c r="GW299" s="134"/>
      <c r="GX299" s="134"/>
      <c r="GY299" s="134"/>
      <c r="GZ299" s="134"/>
      <c r="HA299" s="134"/>
      <c r="HB299" s="134"/>
      <c r="HC299" s="134"/>
      <c r="HD299" s="134"/>
      <c r="HE299" s="134"/>
      <c r="HF299" s="134"/>
      <c r="HG299" s="134"/>
      <c r="HH299" s="134"/>
      <c r="HI299" s="134"/>
      <c r="HJ299" s="134"/>
      <c r="HK299" s="134"/>
      <c r="HL299" s="134"/>
      <c r="HM299" s="134"/>
      <c r="HN299" s="134"/>
      <c r="HO299" s="134"/>
      <c r="HP299" s="134"/>
      <c r="HQ299" s="134"/>
      <c r="HR299" s="134"/>
      <c r="HS299" s="134"/>
      <c r="HT299" s="134"/>
      <c r="HU299" s="134"/>
      <c r="HV299" s="134"/>
      <c r="HW299" s="134"/>
      <c r="HX299" s="134"/>
      <c r="HY299" s="134"/>
      <c r="HZ299" s="134"/>
      <c r="IA299" s="134"/>
      <c r="IB299" s="134"/>
      <c r="IC299" s="134"/>
      <c r="ID299" s="134"/>
      <c r="IE299" s="134"/>
      <c r="IF299" s="134"/>
      <c r="IG299" s="134"/>
      <c r="IH299" s="134"/>
      <c r="II299" s="134"/>
      <c r="IJ299" s="134"/>
      <c r="IK299" s="134"/>
      <c r="IL299" s="134"/>
      <c r="IM299" s="134"/>
      <c r="IN299" s="134"/>
      <c r="IO299" s="134"/>
      <c r="IP299" s="134"/>
      <c r="IQ299" s="134"/>
      <c r="IR299" s="134"/>
      <c r="IS299" s="134"/>
      <c r="IT299" s="134"/>
      <c r="IU299" s="134"/>
      <c r="IV299" s="134"/>
      <c r="IW299" s="134"/>
    </row>
    <row r="300" customFormat="false" ht="20.45" hidden="true" customHeight="true" outlineLevel="0" collapsed="false">
      <c r="A300" s="134"/>
      <c r="B300" s="133"/>
      <c r="C300" s="147"/>
      <c r="D300" s="72"/>
      <c r="E300" s="134"/>
      <c r="F300" s="134"/>
      <c r="G300" s="74"/>
      <c r="H300" s="132"/>
      <c r="I300" s="74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4"/>
      <c r="U300" s="78"/>
      <c r="V300" s="133"/>
      <c r="W300" s="133"/>
      <c r="X300" s="74"/>
      <c r="Y300" s="134"/>
      <c r="Z300" s="134"/>
      <c r="AA300" s="80"/>
      <c r="FP300" s="134"/>
      <c r="FQ300" s="134"/>
      <c r="FR300" s="134"/>
      <c r="FS300" s="134"/>
      <c r="FT300" s="134"/>
      <c r="FU300" s="134"/>
      <c r="FV300" s="134"/>
      <c r="FW300" s="134"/>
      <c r="FX300" s="134"/>
      <c r="FY300" s="134"/>
      <c r="FZ300" s="134"/>
      <c r="GA300" s="134"/>
      <c r="GB300" s="134"/>
      <c r="GC300" s="134"/>
      <c r="GD300" s="134"/>
      <c r="GE300" s="134"/>
      <c r="GF300" s="134"/>
      <c r="GG300" s="134"/>
      <c r="GH300" s="134"/>
      <c r="GI300" s="134"/>
      <c r="GJ300" s="134"/>
      <c r="GK300" s="134"/>
      <c r="GL300" s="134"/>
      <c r="GM300" s="134"/>
      <c r="GN300" s="134"/>
      <c r="GO300" s="134"/>
      <c r="GP300" s="134"/>
      <c r="GQ300" s="134"/>
      <c r="GR300" s="134"/>
      <c r="GS300" s="134"/>
      <c r="GT300" s="134"/>
      <c r="GU300" s="134"/>
      <c r="GV300" s="134"/>
      <c r="GW300" s="134"/>
      <c r="GX300" s="134"/>
      <c r="GY300" s="134"/>
      <c r="GZ300" s="134"/>
      <c r="HA300" s="134"/>
      <c r="HB300" s="134"/>
      <c r="HC300" s="134"/>
      <c r="HD300" s="134"/>
      <c r="HE300" s="134"/>
      <c r="HF300" s="134"/>
      <c r="HG300" s="134"/>
      <c r="HH300" s="134"/>
      <c r="HI300" s="134"/>
      <c r="HJ300" s="134"/>
      <c r="HK300" s="134"/>
      <c r="HL300" s="134"/>
      <c r="HM300" s="134"/>
      <c r="HN300" s="134"/>
      <c r="HO300" s="134"/>
      <c r="HP300" s="134"/>
      <c r="HQ300" s="134"/>
      <c r="HR300" s="134"/>
      <c r="HS300" s="134"/>
      <c r="HT300" s="134"/>
      <c r="HU300" s="134"/>
      <c r="HV300" s="134"/>
      <c r="HW300" s="134"/>
      <c r="HX300" s="134"/>
      <c r="HY300" s="134"/>
      <c r="HZ300" s="134"/>
      <c r="IA300" s="134"/>
      <c r="IB300" s="134"/>
      <c r="IC300" s="134"/>
      <c r="ID300" s="134"/>
      <c r="IE300" s="134"/>
      <c r="IF300" s="134"/>
      <c r="IG300" s="134"/>
      <c r="IH300" s="134"/>
      <c r="II300" s="134"/>
      <c r="IJ300" s="134"/>
      <c r="IK300" s="134"/>
      <c r="IL300" s="134"/>
      <c r="IM300" s="134"/>
      <c r="IN300" s="134"/>
      <c r="IO300" s="134"/>
      <c r="IP300" s="134"/>
      <c r="IQ300" s="134"/>
      <c r="IR300" s="134"/>
      <c r="IS300" s="134"/>
      <c r="IT300" s="134"/>
      <c r="IU300" s="134"/>
      <c r="IV300" s="134"/>
      <c r="IW300" s="134"/>
    </row>
    <row r="301" customFormat="false" ht="20.45" hidden="true" customHeight="true" outlineLevel="0" collapsed="false">
      <c r="A301" s="134"/>
      <c r="B301" s="133"/>
      <c r="C301" s="147"/>
      <c r="D301" s="72"/>
      <c r="E301" s="134"/>
      <c r="F301" s="134"/>
      <c r="G301" s="74"/>
      <c r="H301" s="132"/>
      <c r="I301" s="74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4"/>
      <c r="U301" s="78"/>
      <c r="V301" s="133"/>
      <c r="W301" s="133"/>
      <c r="X301" s="74"/>
      <c r="Y301" s="134"/>
      <c r="Z301" s="134"/>
      <c r="AA301" s="80"/>
      <c r="FP301" s="134"/>
      <c r="FQ301" s="134"/>
      <c r="FR301" s="134"/>
      <c r="FS301" s="134"/>
      <c r="FT301" s="134"/>
      <c r="FU301" s="134"/>
      <c r="FV301" s="134"/>
      <c r="FW301" s="134"/>
      <c r="FX301" s="134"/>
      <c r="FY301" s="134"/>
      <c r="FZ301" s="134"/>
      <c r="GA301" s="134"/>
      <c r="GB301" s="134"/>
      <c r="GC301" s="134"/>
      <c r="GD301" s="134"/>
      <c r="GE301" s="134"/>
      <c r="GF301" s="134"/>
      <c r="GG301" s="134"/>
      <c r="GH301" s="134"/>
      <c r="GI301" s="134"/>
      <c r="GJ301" s="134"/>
      <c r="GK301" s="134"/>
      <c r="GL301" s="134"/>
      <c r="GM301" s="134"/>
      <c r="GN301" s="134"/>
      <c r="GO301" s="134"/>
      <c r="GP301" s="134"/>
      <c r="GQ301" s="134"/>
      <c r="GR301" s="134"/>
      <c r="GS301" s="134"/>
      <c r="GT301" s="134"/>
      <c r="GU301" s="134"/>
      <c r="GV301" s="134"/>
      <c r="GW301" s="134"/>
      <c r="GX301" s="134"/>
      <c r="GY301" s="134"/>
      <c r="GZ301" s="134"/>
      <c r="HA301" s="134"/>
      <c r="HB301" s="134"/>
      <c r="HC301" s="134"/>
      <c r="HD301" s="134"/>
      <c r="HE301" s="134"/>
      <c r="HF301" s="134"/>
      <c r="HG301" s="134"/>
      <c r="HH301" s="134"/>
      <c r="HI301" s="134"/>
      <c r="HJ301" s="134"/>
      <c r="HK301" s="134"/>
      <c r="HL301" s="134"/>
      <c r="HM301" s="134"/>
      <c r="HN301" s="134"/>
      <c r="HO301" s="134"/>
      <c r="HP301" s="134"/>
      <c r="HQ301" s="134"/>
      <c r="HR301" s="134"/>
      <c r="HS301" s="134"/>
      <c r="HT301" s="134"/>
      <c r="HU301" s="134"/>
      <c r="HV301" s="134"/>
      <c r="HW301" s="134"/>
      <c r="HX301" s="134"/>
      <c r="HY301" s="134"/>
      <c r="HZ301" s="134"/>
      <c r="IA301" s="134"/>
      <c r="IB301" s="134"/>
      <c r="IC301" s="134"/>
      <c r="ID301" s="134"/>
      <c r="IE301" s="134"/>
      <c r="IF301" s="134"/>
      <c r="IG301" s="134"/>
      <c r="IH301" s="134"/>
      <c r="II301" s="134"/>
      <c r="IJ301" s="134"/>
      <c r="IK301" s="134"/>
      <c r="IL301" s="134"/>
      <c r="IM301" s="134"/>
      <c r="IN301" s="134"/>
      <c r="IO301" s="134"/>
      <c r="IP301" s="134"/>
      <c r="IQ301" s="134"/>
      <c r="IR301" s="134"/>
      <c r="IS301" s="134"/>
      <c r="IT301" s="134"/>
      <c r="IU301" s="134"/>
      <c r="IV301" s="134"/>
      <c r="IW301" s="134"/>
    </row>
    <row r="302" customFormat="false" ht="20.45" hidden="true" customHeight="true" outlineLevel="0" collapsed="false">
      <c r="A302" s="134"/>
      <c r="B302" s="133"/>
      <c r="C302" s="147"/>
      <c r="D302" s="72"/>
      <c r="E302" s="134"/>
      <c r="F302" s="134"/>
      <c r="G302" s="74"/>
      <c r="H302" s="132"/>
      <c r="I302" s="74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4"/>
      <c r="U302" s="78"/>
      <c r="V302" s="133"/>
      <c r="W302" s="133"/>
      <c r="X302" s="74"/>
      <c r="Y302" s="134"/>
      <c r="Z302" s="134"/>
      <c r="AA302" s="80"/>
      <c r="FP302" s="134"/>
      <c r="FQ302" s="134"/>
      <c r="FR302" s="134"/>
      <c r="FS302" s="134"/>
      <c r="FT302" s="134"/>
      <c r="FU302" s="134"/>
      <c r="FV302" s="134"/>
      <c r="FW302" s="134"/>
      <c r="FX302" s="134"/>
      <c r="FY302" s="134"/>
      <c r="FZ302" s="134"/>
      <c r="GA302" s="134"/>
      <c r="GB302" s="134"/>
      <c r="GC302" s="134"/>
      <c r="GD302" s="134"/>
      <c r="GE302" s="134"/>
      <c r="GF302" s="134"/>
      <c r="GG302" s="134"/>
      <c r="GH302" s="134"/>
      <c r="GI302" s="134"/>
      <c r="GJ302" s="134"/>
      <c r="GK302" s="134"/>
      <c r="GL302" s="134"/>
      <c r="GM302" s="134"/>
      <c r="GN302" s="134"/>
      <c r="GO302" s="134"/>
      <c r="GP302" s="134"/>
      <c r="GQ302" s="134"/>
      <c r="GR302" s="134"/>
      <c r="GS302" s="134"/>
      <c r="GT302" s="134"/>
      <c r="GU302" s="134"/>
      <c r="GV302" s="134"/>
      <c r="GW302" s="134"/>
      <c r="GX302" s="134"/>
      <c r="GY302" s="134"/>
      <c r="GZ302" s="134"/>
      <c r="HA302" s="134"/>
      <c r="HB302" s="134"/>
      <c r="HC302" s="134"/>
      <c r="HD302" s="134"/>
      <c r="HE302" s="134"/>
      <c r="HF302" s="134"/>
      <c r="HG302" s="134"/>
      <c r="HH302" s="134"/>
      <c r="HI302" s="134"/>
      <c r="HJ302" s="134"/>
      <c r="HK302" s="134"/>
      <c r="HL302" s="134"/>
      <c r="HM302" s="134"/>
      <c r="HN302" s="134"/>
      <c r="HO302" s="134"/>
      <c r="HP302" s="134"/>
      <c r="HQ302" s="134"/>
      <c r="HR302" s="134"/>
      <c r="HS302" s="134"/>
      <c r="HT302" s="134"/>
      <c r="HU302" s="134"/>
      <c r="HV302" s="134"/>
      <c r="HW302" s="134"/>
      <c r="HX302" s="134"/>
      <c r="HY302" s="134"/>
      <c r="HZ302" s="134"/>
      <c r="IA302" s="134"/>
      <c r="IB302" s="134"/>
      <c r="IC302" s="134"/>
      <c r="ID302" s="134"/>
      <c r="IE302" s="134"/>
      <c r="IF302" s="134"/>
      <c r="IG302" s="134"/>
      <c r="IH302" s="134"/>
      <c r="II302" s="134"/>
      <c r="IJ302" s="134"/>
      <c r="IK302" s="134"/>
      <c r="IL302" s="134"/>
      <c r="IM302" s="134"/>
      <c r="IN302" s="134"/>
      <c r="IO302" s="134"/>
      <c r="IP302" s="134"/>
      <c r="IQ302" s="134"/>
      <c r="IR302" s="134"/>
      <c r="IS302" s="134"/>
      <c r="IT302" s="134"/>
      <c r="IU302" s="134"/>
      <c r="IV302" s="134"/>
      <c r="IW302" s="134"/>
    </row>
    <row r="303" customFormat="false" ht="20.45" hidden="true" customHeight="true" outlineLevel="0" collapsed="false">
      <c r="A303" s="134"/>
      <c r="B303" s="133"/>
      <c r="C303" s="147"/>
      <c r="D303" s="72"/>
      <c r="E303" s="134"/>
      <c r="F303" s="134"/>
      <c r="G303" s="74"/>
      <c r="H303" s="132"/>
      <c r="I303" s="74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4"/>
      <c r="U303" s="78"/>
      <c r="V303" s="133"/>
      <c r="W303" s="133"/>
      <c r="X303" s="74"/>
      <c r="Y303" s="134"/>
      <c r="Z303" s="134"/>
      <c r="AA303" s="80"/>
      <c r="FP303" s="134"/>
      <c r="FQ303" s="134"/>
      <c r="FR303" s="134"/>
      <c r="FS303" s="134"/>
      <c r="FT303" s="134"/>
      <c r="FU303" s="134"/>
      <c r="FV303" s="134"/>
      <c r="FW303" s="134"/>
      <c r="FX303" s="134"/>
      <c r="FY303" s="134"/>
      <c r="FZ303" s="134"/>
      <c r="GA303" s="134"/>
      <c r="GB303" s="134"/>
      <c r="GC303" s="134"/>
      <c r="GD303" s="134"/>
      <c r="GE303" s="134"/>
      <c r="GF303" s="134"/>
      <c r="GG303" s="134"/>
      <c r="GH303" s="134"/>
      <c r="GI303" s="134"/>
      <c r="GJ303" s="134"/>
      <c r="GK303" s="134"/>
      <c r="GL303" s="134"/>
      <c r="GM303" s="134"/>
      <c r="GN303" s="134"/>
      <c r="GO303" s="134"/>
      <c r="GP303" s="134"/>
      <c r="GQ303" s="134"/>
      <c r="GR303" s="134"/>
      <c r="GS303" s="134"/>
      <c r="GT303" s="134"/>
      <c r="GU303" s="134"/>
      <c r="GV303" s="134"/>
      <c r="GW303" s="134"/>
      <c r="GX303" s="134"/>
      <c r="GY303" s="134"/>
      <c r="GZ303" s="134"/>
      <c r="HA303" s="134"/>
      <c r="HB303" s="134"/>
      <c r="HC303" s="134"/>
      <c r="HD303" s="134"/>
      <c r="HE303" s="134"/>
      <c r="HF303" s="134"/>
      <c r="HG303" s="134"/>
      <c r="HH303" s="134"/>
      <c r="HI303" s="134"/>
      <c r="HJ303" s="134"/>
      <c r="HK303" s="134"/>
      <c r="HL303" s="134"/>
      <c r="HM303" s="134"/>
      <c r="HN303" s="134"/>
      <c r="HO303" s="134"/>
      <c r="HP303" s="134"/>
      <c r="HQ303" s="134"/>
      <c r="HR303" s="134"/>
      <c r="HS303" s="134"/>
      <c r="HT303" s="134"/>
      <c r="HU303" s="134"/>
      <c r="HV303" s="134"/>
      <c r="HW303" s="134"/>
      <c r="HX303" s="134"/>
      <c r="HY303" s="134"/>
      <c r="HZ303" s="134"/>
      <c r="IA303" s="134"/>
      <c r="IB303" s="134"/>
      <c r="IC303" s="134"/>
      <c r="ID303" s="134"/>
      <c r="IE303" s="134"/>
      <c r="IF303" s="134"/>
      <c r="IG303" s="134"/>
      <c r="IH303" s="134"/>
      <c r="II303" s="134"/>
      <c r="IJ303" s="134"/>
      <c r="IK303" s="134"/>
      <c r="IL303" s="134"/>
      <c r="IM303" s="134"/>
      <c r="IN303" s="134"/>
      <c r="IO303" s="134"/>
      <c r="IP303" s="134"/>
      <c r="IQ303" s="134"/>
      <c r="IR303" s="134"/>
      <c r="IS303" s="134"/>
      <c r="IT303" s="134"/>
      <c r="IU303" s="134"/>
      <c r="IV303" s="134"/>
      <c r="IW303" s="134"/>
    </row>
    <row r="304" customFormat="false" ht="20.45" hidden="true" customHeight="true" outlineLevel="0" collapsed="false">
      <c r="A304" s="134"/>
      <c r="B304" s="133"/>
      <c r="C304" s="147"/>
      <c r="D304" s="72"/>
      <c r="E304" s="134"/>
      <c r="F304" s="134"/>
      <c r="G304" s="74"/>
      <c r="H304" s="132"/>
      <c r="I304" s="74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4"/>
      <c r="U304" s="78"/>
      <c r="V304" s="133"/>
      <c r="W304" s="133"/>
      <c r="X304" s="74"/>
      <c r="Y304" s="134"/>
      <c r="Z304" s="134"/>
      <c r="AA304" s="80"/>
      <c r="FP304" s="134"/>
      <c r="FQ304" s="134"/>
      <c r="FR304" s="134"/>
      <c r="FS304" s="134"/>
      <c r="FT304" s="134"/>
      <c r="FU304" s="134"/>
      <c r="FV304" s="134"/>
      <c r="FW304" s="134"/>
      <c r="FX304" s="134"/>
      <c r="FY304" s="134"/>
      <c r="FZ304" s="134"/>
      <c r="GA304" s="134"/>
      <c r="GB304" s="134"/>
      <c r="GC304" s="134"/>
      <c r="GD304" s="134"/>
      <c r="GE304" s="134"/>
      <c r="GF304" s="134"/>
      <c r="GG304" s="134"/>
      <c r="GH304" s="134"/>
      <c r="GI304" s="134"/>
      <c r="GJ304" s="134"/>
      <c r="GK304" s="134"/>
      <c r="GL304" s="134"/>
      <c r="GM304" s="134"/>
      <c r="GN304" s="134"/>
      <c r="GO304" s="134"/>
      <c r="GP304" s="134"/>
      <c r="GQ304" s="134"/>
      <c r="GR304" s="134"/>
      <c r="GS304" s="134"/>
      <c r="GT304" s="134"/>
      <c r="GU304" s="134"/>
      <c r="GV304" s="134"/>
      <c r="GW304" s="134"/>
      <c r="GX304" s="134"/>
      <c r="GY304" s="134"/>
      <c r="GZ304" s="134"/>
      <c r="HA304" s="134"/>
      <c r="HB304" s="134"/>
      <c r="HC304" s="134"/>
      <c r="HD304" s="134"/>
      <c r="HE304" s="134"/>
      <c r="HF304" s="134"/>
      <c r="HG304" s="134"/>
      <c r="HH304" s="134"/>
      <c r="HI304" s="134"/>
      <c r="HJ304" s="134"/>
      <c r="HK304" s="134"/>
      <c r="HL304" s="134"/>
      <c r="HM304" s="134"/>
      <c r="HN304" s="134"/>
      <c r="HO304" s="134"/>
      <c r="HP304" s="134"/>
      <c r="HQ304" s="134"/>
      <c r="HR304" s="134"/>
      <c r="HS304" s="134"/>
      <c r="HT304" s="134"/>
      <c r="HU304" s="134"/>
      <c r="HV304" s="134"/>
      <c r="HW304" s="134"/>
      <c r="HX304" s="134"/>
      <c r="HY304" s="134"/>
      <c r="HZ304" s="134"/>
      <c r="IA304" s="134"/>
      <c r="IB304" s="134"/>
      <c r="IC304" s="134"/>
      <c r="ID304" s="134"/>
      <c r="IE304" s="134"/>
      <c r="IF304" s="134"/>
      <c r="IG304" s="134"/>
      <c r="IH304" s="134"/>
      <c r="II304" s="134"/>
      <c r="IJ304" s="134"/>
      <c r="IK304" s="134"/>
      <c r="IL304" s="134"/>
      <c r="IM304" s="134"/>
      <c r="IN304" s="134"/>
      <c r="IO304" s="134"/>
      <c r="IP304" s="134"/>
      <c r="IQ304" s="134"/>
      <c r="IR304" s="134"/>
      <c r="IS304" s="134"/>
      <c r="IT304" s="134"/>
      <c r="IU304" s="134"/>
      <c r="IV304" s="134"/>
      <c r="IW304" s="134"/>
    </row>
    <row r="305" customFormat="false" ht="20.45" hidden="true" customHeight="true" outlineLevel="0" collapsed="false">
      <c r="A305" s="134"/>
      <c r="B305" s="133"/>
      <c r="C305" s="147"/>
      <c r="D305" s="72"/>
      <c r="E305" s="134"/>
      <c r="F305" s="134"/>
      <c r="G305" s="74"/>
      <c r="H305" s="132"/>
      <c r="I305" s="74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4"/>
      <c r="U305" s="78"/>
      <c r="V305" s="133"/>
      <c r="W305" s="133"/>
      <c r="X305" s="74"/>
      <c r="Y305" s="134"/>
      <c r="Z305" s="134"/>
      <c r="AA305" s="80"/>
      <c r="FP305" s="134"/>
      <c r="FQ305" s="134"/>
      <c r="FR305" s="134"/>
      <c r="FS305" s="134"/>
      <c r="FT305" s="134"/>
      <c r="FU305" s="134"/>
      <c r="FV305" s="134"/>
      <c r="FW305" s="134"/>
      <c r="FX305" s="134"/>
      <c r="FY305" s="134"/>
      <c r="FZ305" s="134"/>
      <c r="GA305" s="134"/>
      <c r="GB305" s="134"/>
      <c r="GC305" s="134"/>
      <c r="GD305" s="134"/>
      <c r="GE305" s="134"/>
      <c r="GF305" s="134"/>
      <c r="GG305" s="134"/>
      <c r="GH305" s="134"/>
      <c r="GI305" s="134"/>
      <c r="GJ305" s="134"/>
      <c r="GK305" s="134"/>
      <c r="GL305" s="134"/>
      <c r="GM305" s="134"/>
      <c r="GN305" s="134"/>
      <c r="GO305" s="134"/>
      <c r="GP305" s="134"/>
      <c r="GQ305" s="134"/>
      <c r="GR305" s="134"/>
      <c r="GS305" s="134"/>
      <c r="GT305" s="134"/>
      <c r="GU305" s="134"/>
      <c r="GV305" s="134"/>
      <c r="GW305" s="134"/>
      <c r="GX305" s="134"/>
      <c r="GY305" s="134"/>
      <c r="GZ305" s="134"/>
      <c r="HA305" s="134"/>
      <c r="HB305" s="134"/>
      <c r="HC305" s="134"/>
      <c r="HD305" s="134"/>
      <c r="HE305" s="134"/>
      <c r="HF305" s="134"/>
      <c r="HG305" s="134"/>
      <c r="HH305" s="134"/>
      <c r="HI305" s="134"/>
      <c r="HJ305" s="134"/>
      <c r="HK305" s="134"/>
      <c r="HL305" s="134"/>
      <c r="HM305" s="134"/>
      <c r="HN305" s="134"/>
      <c r="HO305" s="134"/>
      <c r="HP305" s="134"/>
      <c r="HQ305" s="134"/>
      <c r="HR305" s="134"/>
      <c r="HS305" s="134"/>
      <c r="HT305" s="134"/>
      <c r="HU305" s="134"/>
      <c r="HV305" s="134"/>
      <c r="HW305" s="134"/>
      <c r="HX305" s="134"/>
      <c r="HY305" s="134"/>
      <c r="HZ305" s="134"/>
      <c r="IA305" s="134"/>
      <c r="IB305" s="134"/>
      <c r="IC305" s="134"/>
      <c r="ID305" s="134"/>
      <c r="IE305" s="134"/>
      <c r="IF305" s="134"/>
      <c r="IG305" s="134"/>
      <c r="IH305" s="134"/>
      <c r="II305" s="134"/>
      <c r="IJ305" s="134"/>
      <c r="IK305" s="134"/>
      <c r="IL305" s="134"/>
      <c r="IM305" s="134"/>
      <c r="IN305" s="134"/>
      <c r="IO305" s="134"/>
      <c r="IP305" s="134"/>
      <c r="IQ305" s="134"/>
      <c r="IR305" s="134"/>
      <c r="IS305" s="134"/>
      <c r="IT305" s="134"/>
      <c r="IU305" s="134"/>
      <c r="IV305" s="134"/>
      <c r="IW305" s="134"/>
    </row>
    <row r="306" customFormat="false" ht="20.45" hidden="true" customHeight="true" outlineLevel="0" collapsed="false">
      <c r="A306" s="134"/>
      <c r="B306" s="133"/>
      <c r="C306" s="147"/>
      <c r="D306" s="72"/>
      <c r="E306" s="134"/>
      <c r="F306" s="134"/>
      <c r="G306" s="74"/>
      <c r="H306" s="132"/>
      <c r="I306" s="74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4"/>
      <c r="U306" s="78"/>
      <c r="V306" s="133"/>
      <c r="W306" s="133"/>
      <c r="X306" s="74"/>
      <c r="Y306" s="134"/>
      <c r="Z306" s="134"/>
      <c r="AA306" s="80"/>
      <c r="FP306" s="134"/>
      <c r="FQ306" s="134"/>
      <c r="FR306" s="134"/>
      <c r="FS306" s="134"/>
      <c r="FT306" s="134"/>
      <c r="FU306" s="134"/>
      <c r="FV306" s="134"/>
      <c r="FW306" s="134"/>
      <c r="FX306" s="134"/>
      <c r="FY306" s="134"/>
      <c r="FZ306" s="134"/>
      <c r="GA306" s="134"/>
      <c r="GB306" s="134"/>
      <c r="GC306" s="134"/>
      <c r="GD306" s="134"/>
      <c r="GE306" s="134"/>
      <c r="GF306" s="134"/>
      <c r="GG306" s="134"/>
      <c r="GH306" s="134"/>
      <c r="GI306" s="134"/>
      <c r="GJ306" s="134"/>
      <c r="GK306" s="134"/>
      <c r="GL306" s="134"/>
      <c r="GM306" s="134"/>
      <c r="GN306" s="134"/>
      <c r="GO306" s="134"/>
      <c r="GP306" s="134"/>
      <c r="GQ306" s="134"/>
      <c r="GR306" s="134"/>
      <c r="GS306" s="134"/>
      <c r="GT306" s="134"/>
      <c r="GU306" s="134"/>
      <c r="GV306" s="134"/>
      <c r="GW306" s="134"/>
      <c r="GX306" s="134"/>
      <c r="GY306" s="134"/>
      <c r="GZ306" s="134"/>
      <c r="HA306" s="134"/>
      <c r="HB306" s="134"/>
      <c r="HC306" s="134"/>
      <c r="HD306" s="134"/>
      <c r="HE306" s="134"/>
      <c r="HF306" s="134"/>
      <c r="HG306" s="134"/>
      <c r="HH306" s="134"/>
      <c r="HI306" s="134"/>
      <c r="HJ306" s="134"/>
      <c r="HK306" s="134"/>
      <c r="HL306" s="134"/>
      <c r="HM306" s="134"/>
      <c r="HN306" s="134"/>
      <c r="HO306" s="134"/>
      <c r="HP306" s="134"/>
      <c r="HQ306" s="134"/>
      <c r="HR306" s="134"/>
      <c r="HS306" s="134"/>
      <c r="HT306" s="134"/>
      <c r="HU306" s="134"/>
      <c r="HV306" s="134"/>
      <c r="HW306" s="134"/>
      <c r="HX306" s="134"/>
      <c r="HY306" s="134"/>
      <c r="HZ306" s="134"/>
      <c r="IA306" s="134"/>
      <c r="IB306" s="134"/>
      <c r="IC306" s="134"/>
      <c r="ID306" s="134"/>
      <c r="IE306" s="134"/>
      <c r="IF306" s="134"/>
      <c r="IG306" s="134"/>
      <c r="IH306" s="134"/>
      <c r="II306" s="134"/>
      <c r="IJ306" s="134"/>
      <c r="IK306" s="134"/>
      <c r="IL306" s="134"/>
      <c r="IM306" s="134"/>
      <c r="IN306" s="134"/>
      <c r="IO306" s="134"/>
      <c r="IP306" s="134"/>
      <c r="IQ306" s="134"/>
      <c r="IR306" s="134"/>
      <c r="IS306" s="134"/>
      <c r="IT306" s="134"/>
      <c r="IU306" s="134"/>
      <c r="IV306" s="134"/>
      <c r="IW306" s="134"/>
    </row>
    <row r="307" customFormat="false" ht="20.45" hidden="true" customHeight="true" outlineLevel="0" collapsed="false">
      <c r="A307" s="134"/>
      <c r="B307" s="133"/>
      <c r="C307" s="147"/>
      <c r="D307" s="72"/>
      <c r="E307" s="134"/>
      <c r="F307" s="134"/>
      <c r="G307" s="74"/>
      <c r="H307" s="132"/>
      <c r="I307" s="74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4"/>
      <c r="U307" s="78"/>
      <c r="V307" s="133"/>
      <c r="W307" s="133"/>
      <c r="X307" s="74"/>
      <c r="Y307" s="134"/>
      <c r="Z307" s="134"/>
      <c r="AA307" s="80"/>
      <c r="FP307" s="134"/>
      <c r="FQ307" s="134"/>
      <c r="FR307" s="134"/>
      <c r="FS307" s="134"/>
      <c r="FT307" s="134"/>
      <c r="FU307" s="134"/>
      <c r="FV307" s="134"/>
      <c r="FW307" s="134"/>
      <c r="FX307" s="134"/>
      <c r="FY307" s="134"/>
      <c r="FZ307" s="134"/>
      <c r="GA307" s="134"/>
      <c r="GB307" s="134"/>
      <c r="GC307" s="134"/>
      <c r="GD307" s="134"/>
      <c r="GE307" s="134"/>
      <c r="GF307" s="134"/>
      <c r="GG307" s="134"/>
      <c r="GH307" s="134"/>
      <c r="GI307" s="134"/>
      <c r="GJ307" s="134"/>
      <c r="GK307" s="134"/>
      <c r="GL307" s="134"/>
      <c r="GM307" s="134"/>
      <c r="GN307" s="134"/>
      <c r="GO307" s="134"/>
      <c r="GP307" s="134"/>
      <c r="GQ307" s="134"/>
      <c r="GR307" s="134"/>
      <c r="GS307" s="134"/>
      <c r="GT307" s="134"/>
      <c r="GU307" s="134"/>
      <c r="GV307" s="134"/>
      <c r="GW307" s="134"/>
      <c r="GX307" s="134"/>
      <c r="GY307" s="134"/>
      <c r="GZ307" s="134"/>
      <c r="HA307" s="134"/>
      <c r="HB307" s="134"/>
      <c r="HC307" s="134"/>
      <c r="HD307" s="134"/>
      <c r="HE307" s="134"/>
      <c r="HF307" s="134"/>
      <c r="HG307" s="134"/>
      <c r="HH307" s="134"/>
      <c r="HI307" s="134"/>
      <c r="HJ307" s="134"/>
      <c r="HK307" s="134"/>
      <c r="HL307" s="134"/>
      <c r="HM307" s="134"/>
      <c r="HN307" s="134"/>
      <c r="HO307" s="134"/>
      <c r="HP307" s="134"/>
      <c r="HQ307" s="134"/>
      <c r="HR307" s="134"/>
      <c r="HS307" s="134"/>
      <c r="HT307" s="134"/>
      <c r="HU307" s="134"/>
      <c r="HV307" s="134"/>
      <c r="HW307" s="134"/>
      <c r="HX307" s="134"/>
      <c r="HY307" s="134"/>
      <c r="HZ307" s="134"/>
      <c r="IA307" s="134"/>
      <c r="IB307" s="134"/>
      <c r="IC307" s="134"/>
      <c r="ID307" s="134"/>
      <c r="IE307" s="134"/>
      <c r="IF307" s="134"/>
      <c r="IG307" s="134"/>
      <c r="IH307" s="134"/>
      <c r="II307" s="134"/>
      <c r="IJ307" s="134"/>
      <c r="IK307" s="134"/>
      <c r="IL307" s="134"/>
      <c r="IM307" s="134"/>
      <c r="IN307" s="134"/>
      <c r="IO307" s="134"/>
      <c r="IP307" s="134"/>
      <c r="IQ307" s="134"/>
      <c r="IR307" s="134"/>
      <c r="IS307" s="134"/>
      <c r="IT307" s="134"/>
      <c r="IU307" s="134"/>
      <c r="IV307" s="134"/>
      <c r="IW307" s="134"/>
    </row>
    <row r="308" customFormat="false" ht="20.45" hidden="true" customHeight="true" outlineLevel="0" collapsed="false">
      <c r="A308" s="134"/>
      <c r="B308" s="133"/>
      <c r="C308" s="147"/>
      <c r="D308" s="72"/>
      <c r="E308" s="134"/>
      <c r="F308" s="134"/>
      <c r="G308" s="74"/>
      <c r="H308" s="132"/>
      <c r="I308" s="74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4"/>
      <c r="U308" s="78"/>
      <c r="V308" s="133"/>
      <c r="W308" s="133"/>
      <c r="X308" s="74"/>
      <c r="Y308" s="134"/>
      <c r="Z308" s="134"/>
      <c r="AA308" s="80"/>
      <c r="FP308" s="134"/>
      <c r="FQ308" s="134"/>
      <c r="FR308" s="134"/>
      <c r="FS308" s="134"/>
      <c r="FT308" s="134"/>
      <c r="FU308" s="134"/>
      <c r="FV308" s="134"/>
      <c r="FW308" s="134"/>
      <c r="FX308" s="134"/>
      <c r="FY308" s="134"/>
      <c r="FZ308" s="134"/>
      <c r="GA308" s="134"/>
      <c r="GB308" s="134"/>
      <c r="GC308" s="134"/>
      <c r="GD308" s="134"/>
      <c r="GE308" s="134"/>
      <c r="GF308" s="134"/>
      <c r="GG308" s="134"/>
      <c r="GH308" s="134"/>
      <c r="GI308" s="134"/>
      <c r="GJ308" s="134"/>
      <c r="GK308" s="134"/>
      <c r="GL308" s="134"/>
      <c r="GM308" s="134"/>
      <c r="GN308" s="134"/>
      <c r="GO308" s="134"/>
      <c r="GP308" s="134"/>
      <c r="GQ308" s="134"/>
      <c r="GR308" s="134"/>
      <c r="GS308" s="134"/>
      <c r="GT308" s="134"/>
      <c r="GU308" s="134"/>
      <c r="GV308" s="134"/>
      <c r="GW308" s="134"/>
      <c r="GX308" s="134"/>
      <c r="GY308" s="134"/>
      <c r="GZ308" s="134"/>
      <c r="HA308" s="134"/>
      <c r="HB308" s="134"/>
      <c r="HC308" s="134"/>
      <c r="HD308" s="134"/>
      <c r="HE308" s="134"/>
      <c r="HF308" s="134"/>
      <c r="HG308" s="134"/>
      <c r="HH308" s="134"/>
      <c r="HI308" s="134"/>
      <c r="HJ308" s="134"/>
      <c r="HK308" s="134"/>
      <c r="HL308" s="134"/>
      <c r="HM308" s="134"/>
      <c r="HN308" s="134"/>
      <c r="HO308" s="134"/>
      <c r="HP308" s="134"/>
      <c r="HQ308" s="134"/>
      <c r="HR308" s="134"/>
      <c r="HS308" s="134"/>
      <c r="HT308" s="134"/>
      <c r="HU308" s="134"/>
      <c r="HV308" s="134"/>
      <c r="HW308" s="134"/>
      <c r="HX308" s="134"/>
      <c r="HY308" s="134"/>
      <c r="HZ308" s="134"/>
      <c r="IA308" s="134"/>
      <c r="IB308" s="134"/>
      <c r="IC308" s="134"/>
      <c r="ID308" s="134"/>
      <c r="IE308" s="134"/>
      <c r="IF308" s="134"/>
      <c r="IG308" s="134"/>
      <c r="IH308" s="134"/>
      <c r="II308" s="134"/>
      <c r="IJ308" s="134"/>
      <c r="IK308" s="134"/>
      <c r="IL308" s="134"/>
      <c r="IM308" s="134"/>
      <c r="IN308" s="134"/>
      <c r="IO308" s="134"/>
      <c r="IP308" s="134"/>
      <c r="IQ308" s="134"/>
      <c r="IR308" s="134"/>
      <c r="IS308" s="134"/>
      <c r="IT308" s="134"/>
      <c r="IU308" s="134"/>
      <c r="IV308" s="134"/>
      <c r="IW308" s="134"/>
    </row>
    <row r="309" customFormat="false" ht="20.45" hidden="true" customHeight="true" outlineLevel="0" collapsed="false">
      <c r="A309" s="134"/>
      <c r="B309" s="133"/>
      <c r="C309" s="147"/>
      <c r="D309" s="72"/>
      <c r="E309" s="134"/>
      <c r="F309" s="134"/>
      <c r="G309" s="74"/>
      <c r="H309" s="132"/>
      <c r="I309" s="74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4"/>
      <c r="U309" s="78"/>
      <c r="V309" s="133"/>
      <c r="W309" s="133"/>
      <c r="X309" s="74"/>
      <c r="Y309" s="134"/>
      <c r="Z309" s="134"/>
      <c r="AA309" s="80"/>
      <c r="FP309" s="134"/>
      <c r="FQ309" s="134"/>
      <c r="FR309" s="134"/>
      <c r="FS309" s="134"/>
      <c r="FT309" s="134"/>
      <c r="FU309" s="134"/>
      <c r="FV309" s="134"/>
      <c r="FW309" s="134"/>
      <c r="FX309" s="134"/>
      <c r="FY309" s="134"/>
      <c r="FZ309" s="134"/>
      <c r="GA309" s="134"/>
      <c r="GB309" s="134"/>
      <c r="GC309" s="134"/>
      <c r="GD309" s="134"/>
      <c r="GE309" s="134"/>
      <c r="GF309" s="134"/>
      <c r="GG309" s="134"/>
      <c r="GH309" s="134"/>
      <c r="GI309" s="134"/>
      <c r="GJ309" s="134"/>
      <c r="GK309" s="134"/>
      <c r="GL309" s="134"/>
      <c r="GM309" s="134"/>
      <c r="GN309" s="134"/>
      <c r="GO309" s="134"/>
      <c r="GP309" s="134"/>
      <c r="GQ309" s="134"/>
      <c r="GR309" s="134"/>
      <c r="GS309" s="134"/>
      <c r="GT309" s="134"/>
      <c r="GU309" s="134"/>
      <c r="GV309" s="134"/>
      <c r="GW309" s="134"/>
      <c r="GX309" s="134"/>
      <c r="GY309" s="134"/>
      <c r="GZ309" s="134"/>
      <c r="HA309" s="134"/>
      <c r="HB309" s="134"/>
      <c r="HC309" s="134"/>
      <c r="HD309" s="134"/>
      <c r="HE309" s="134"/>
      <c r="HF309" s="134"/>
      <c r="HG309" s="134"/>
      <c r="HH309" s="134"/>
      <c r="HI309" s="134"/>
      <c r="HJ309" s="134"/>
      <c r="HK309" s="134"/>
      <c r="HL309" s="134"/>
      <c r="HM309" s="134"/>
      <c r="HN309" s="134"/>
      <c r="HO309" s="134"/>
      <c r="HP309" s="134"/>
      <c r="HQ309" s="134"/>
      <c r="HR309" s="134"/>
      <c r="HS309" s="134"/>
      <c r="HT309" s="134"/>
      <c r="HU309" s="134"/>
      <c r="HV309" s="134"/>
      <c r="HW309" s="134"/>
      <c r="HX309" s="134"/>
      <c r="HY309" s="134"/>
      <c r="HZ309" s="134"/>
      <c r="IA309" s="134"/>
      <c r="IB309" s="134"/>
      <c r="IC309" s="134"/>
      <c r="ID309" s="134"/>
      <c r="IE309" s="134"/>
      <c r="IF309" s="134"/>
      <c r="IG309" s="134"/>
      <c r="IH309" s="134"/>
      <c r="II309" s="134"/>
      <c r="IJ309" s="134"/>
      <c r="IK309" s="134"/>
      <c r="IL309" s="134"/>
      <c r="IM309" s="134"/>
      <c r="IN309" s="134"/>
      <c r="IO309" s="134"/>
      <c r="IP309" s="134"/>
      <c r="IQ309" s="134"/>
      <c r="IR309" s="134"/>
      <c r="IS309" s="134"/>
      <c r="IT309" s="134"/>
      <c r="IU309" s="134"/>
      <c r="IV309" s="134"/>
      <c r="IW309" s="134"/>
    </row>
    <row r="310" customFormat="false" ht="20.45" hidden="true" customHeight="true" outlineLevel="0" collapsed="false">
      <c r="A310" s="134"/>
      <c r="B310" s="133"/>
      <c r="C310" s="147"/>
      <c r="D310" s="72"/>
      <c r="E310" s="134"/>
      <c r="F310" s="134"/>
      <c r="G310" s="74"/>
      <c r="H310" s="132"/>
      <c r="I310" s="74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4"/>
      <c r="U310" s="78"/>
      <c r="V310" s="133"/>
      <c r="W310" s="133"/>
      <c r="X310" s="74"/>
      <c r="Y310" s="134"/>
      <c r="Z310" s="134"/>
      <c r="AA310" s="80"/>
      <c r="FP310" s="134"/>
      <c r="FQ310" s="134"/>
      <c r="FR310" s="134"/>
      <c r="FS310" s="134"/>
      <c r="FT310" s="134"/>
      <c r="FU310" s="134"/>
      <c r="FV310" s="134"/>
      <c r="FW310" s="134"/>
      <c r="FX310" s="134"/>
      <c r="FY310" s="134"/>
      <c r="FZ310" s="134"/>
      <c r="GA310" s="134"/>
      <c r="GB310" s="134"/>
      <c r="GC310" s="134"/>
      <c r="GD310" s="134"/>
      <c r="GE310" s="134"/>
      <c r="GF310" s="134"/>
      <c r="GG310" s="134"/>
      <c r="GH310" s="134"/>
      <c r="GI310" s="134"/>
      <c r="GJ310" s="134"/>
      <c r="GK310" s="134"/>
      <c r="GL310" s="134"/>
      <c r="GM310" s="134"/>
      <c r="GN310" s="134"/>
      <c r="GO310" s="134"/>
      <c r="GP310" s="134"/>
      <c r="GQ310" s="134"/>
      <c r="GR310" s="134"/>
      <c r="GS310" s="134"/>
      <c r="GT310" s="134"/>
      <c r="GU310" s="134"/>
      <c r="GV310" s="134"/>
      <c r="GW310" s="134"/>
      <c r="GX310" s="134"/>
      <c r="GY310" s="134"/>
      <c r="GZ310" s="134"/>
      <c r="HA310" s="134"/>
      <c r="HB310" s="134"/>
      <c r="HC310" s="134"/>
      <c r="HD310" s="134"/>
      <c r="HE310" s="134"/>
      <c r="HF310" s="134"/>
      <c r="HG310" s="134"/>
      <c r="HH310" s="134"/>
      <c r="HI310" s="134"/>
      <c r="HJ310" s="134"/>
      <c r="HK310" s="134"/>
      <c r="HL310" s="134"/>
      <c r="HM310" s="134"/>
      <c r="HN310" s="134"/>
      <c r="HO310" s="134"/>
      <c r="HP310" s="134"/>
      <c r="HQ310" s="134"/>
      <c r="HR310" s="134"/>
      <c r="HS310" s="134"/>
      <c r="HT310" s="134"/>
      <c r="HU310" s="134"/>
      <c r="HV310" s="134"/>
      <c r="HW310" s="134"/>
      <c r="HX310" s="134"/>
      <c r="HY310" s="134"/>
      <c r="HZ310" s="134"/>
      <c r="IA310" s="134"/>
      <c r="IB310" s="134"/>
      <c r="IC310" s="134"/>
      <c r="ID310" s="134"/>
      <c r="IE310" s="134"/>
      <c r="IF310" s="134"/>
      <c r="IG310" s="134"/>
      <c r="IH310" s="134"/>
      <c r="II310" s="134"/>
      <c r="IJ310" s="134"/>
      <c r="IK310" s="134"/>
      <c r="IL310" s="134"/>
      <c r="IM310" s="134"/>
      <c r="IN310" s="134"/>
      <c r="IO310" s="134"/>
      <c r="IP310" s="134"/>
      <c r="IQ310" s="134"/>
      <c r="IR310" s="134"/>
      <c r="IS310" s="134"/>
      <c r="IT310" s="134"/>
      <c r="IU310" s="134"/>
      <c r="IV310" s="134"/>
      <c r="IW310" s="134"/>
    </row>
    <row r="311" customFormat="false" ht="20.45" hidden="true" customHeight="true" outlineLevel="0" collapsed="false">
      <c r="A311" s="134"/>
      <c r="B311" s="133"/>
      <c r="C311" s="147"/>
      <c r="D311" s="72"/>
      <c r="E311" s="134"/>
      <c r="F311" s="134"/>
      <c r="G311" s="74"/>
      <c r="H311" s="132"/>
      <c r="I311" s="74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4"/>
      <c r="U311" s="78"/>
      <c r="V311" s="133"/>
      <c r="W311" s="133"/>
      <c r="X311" s="74"/>
      <c r="Y311" s="134"/>
      <c r="Z311" s="134"/>
      <c r="AA311" s="80"/>
      <c r="FP311" s="134"/>
      <c r="FQ311" s="134"/>
      <c r="FR311" s="134"/>
      <c r="FS311" s="134"/>
      <c r="FT311" s="134"/>
      <c r="FU311" s="134"/>
      <c r="FV311" s="134"/>
      <c r="FW311" s="134"/>
      <c r="FX311" s="134"/>
      <c r="FY311" s="134"/>
      <c r="FZ311" s="134"/>
      <c r="GA311" s="134"/>
      <c r="GB311" s="134"/>
      <c r="GC311" s="134"/>
      <c r="GD311" s="134"/>
      <c r="GE311" s="134"/>
      <c r="GF311" s="134"/>
      <c r="GG311" s="134"/>
      <c r="GH311" s="134"/>
      <c r="GI311" s="134"/>
      <c r="GJ311" s="134"/>
      <c r="GK311" s="134"/>
      <c r="GL311" s="134"/>
      <c r="GM311" s="134"/>
      <c r="GN311" s="134"/>
      <c r="GO311" s="134"/>
      <c r="GP311" s="134"/>
      <c r="GQ311" s="134"/>
      <c r="GR311" s="134"/>
      <c r="GS311" s="134"/>
      <c r="GT311" s="134"/>
      <c r="GU311" s="134"/>
      <c r="GV311" s="134"/>
      <c r="GW311" s="134"/>
      <c r="GX311" s="134"/>
      <c r="GY311" s="134"/>
      <c r="GZ311" s="134"/>
      <c r="HA311" s="134"/>
      <c r="HB311" s="134"/>
      <c r="HC311" s="134"/>
      <c r="HD311" s="134"/>
      <c r="HE311" s="134"/>
      <c r="HF311" s="134"/>
      <c r="HG311" s="134"/>
      <c r="HH311" s="134"/>
      <c r="HI311" s="134"/>
      <c r="HJ311" s="134"/>
      <c r="HK311" s="134"/>
      <c r="HL311" s="134"/>
      <c r="HM311" s="134"/>
      <c r="HN311" s="134"/>
      <c r="HO311" s="134"/>
      <c r="HP311" s="134"/>
      <c r="HQ311" s="134"/>
      <c r="HR311" s="134"/>
      <c r="HS311" s="134"/>
      <c r="HT311" s="134"/>
      <c r="HU311" s="134"/>
      <c r="HV311" s="134"/>
      <c r="HW311" s="134"/>
      <c r="HX311" s="134"/>
      <c r="HY311" s="134"/>
      <c r="HZ311" s="134"/>
      <c r="IA311" s="134"/>
      <c r="IB311" s="134"/>
      <c r="IC311" s="134"/>
      <c r="ID311" s="134"/>
      <c r="IE311" s="134"/>
      <c r="IF311" s="134"/>
      <c r="IG311" s="134"/>
      <c r="IH311" s="134"/>
      <c r="II311" s="134"/>
      <c r="IJ311" s="134"/>
      <c r="IK311" s="134"/>
      <c r="IL311" s="134"/>
      <c r="IM311" s="134"/>
      <c r="IN311" s="134"/>
      <c r="IO311" s="134"/>
      <c r="IP311" s="134"/>
      <c r="IQ311" s="134"/>
      <c r="IR311" s="134"/>
      <c r="IS311" s="134"/>
      <c r="IT311" s="134"/>
      <c r="IU311" s="134"/>
      <c r="IV311" s="134"/>
      <c r="IW311" s="134"/>
    </row>
    <row r="312" customFormat="false" ht="20.45" hidden="true" customHeight="true" outlineLevel="0" collapsed="false">
      <c r="A312" s="134"/>
      <c r="B312" s="133"/>
      <c r="C312" s="147"/>
      <c r="D312" s="72"/>
      <c r="E312" s="134"/>
      <c r="F312" s="134"/>
      <c r="G312" s="74"/>
      <c r="H312" s="132"/>
      <c r="I312" s="74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4"/>
      <c r="U312" s="78"/>
      <c r="V312" s="133"/>
      <c r="W312" s="133"/>
      <c r="X312" s="74"/>
      <c r="Y312" s="134"/>
      <c r="Z312" s="134"/>
      <c r="AA312" s="80"/>
      <c r="FP312" s="134"/>
      <c r="FQ312" s="134"/>
      <c r="FR312" s="134"/>
      <c r="FS312" s="134"/>
      <c r="FT312" s="134"/>
      <c r="FU312" s="134"/>
      <c r="FV312" s="134"/>
      <c r="FW312" s="134"/>
      <c r="FX312" s="134"/>
      <c r="FY312" s="134"/>
      <c r="FZ312" s="134"/>
      <c r="GA312" s="134"/>
      <c r="GB312" s="134"/>
      <c r="GC312" s="134"/>
      <c r="GD312" s="134"/>
      <c r="GE312" s="134"/>
      <c r="GF312" s="134"/>
      <c r="GG312" s="134"/>
      <c r="GH312" s="134"/>
      <c r="GI312" s="134"/>
      <c r="GJ312" s="134"/>
      <c r="GK312" s="134"/>
      <c r="GL312" s="134"/>
      <c r="GM312" s="134"/>
      <c r="GN312" s="134"/>
      <c r="GO312" s="134"/>
      <c r="GP312" s="134"/>
      <c r="GQ312" s="134"/>
      <c r="GR312" s="134"/>
      <c r="GS312" s="134"/>
      <c r="GT312" s="134"/>
      <c r="GU312" s="134"/>
      <c r="GV312" s="134"/>
      <c r="GW312" s="134"/>
      <c r="GX312" s="134"/>
      <c r="GY312" s="134"/>
      <c r="GZ312" s="134"/>
      <c r="HA312" s="134"/>
      <c r="HB312" s="134"/>
      <c r="HC312" s="134"/>
      <c r="HD312" s="134"/>
      <c r="HE312" s="134"/>
      <c r="HF312" s="134"/>
      <c r="HG312" s="134"/>
      <c r="HH312" s="134"/>
      <c r="HI312" s="134"/>
      <c r="HJ312" s="134"/>
      <c r="HK312" s="134"/>
      <c r="HL312" s="134"/>
      <c r="HM312" s="134"/>
      <c r="HN312" s="134"/>
      <c r="HO312" s="134"/>
      <c r="HP312" s="134"/>
      <c r="HQ312" s="134"/>
      <c r="HR312" s="134"/>
      <c r="HS312" s="134"/>
      <c r="HT312" s="134"/>
      <c r="HU312" s="134"/>
      <c r="HV312" s="134"/>
      <c r="HW312" s="134"/>
      <c r="HX312" s="134"/>
      <c r="HY312" s="134"/>
      <c r="HZ312" s="134"/>
      <c r="IA312" s="134"/>
      <c r="IB312" s="134"/>
      <c r="IC312" s="134"/>
      <c r="ID312" s="134"/>
      <c r="IE312" s="134"/>
      <c r="IF312" s="134"/>
      <c r="IG312" s="134"/>
      <c r="IH312" s="134"/>
      <c r="II312" s="134"/>
      <c r="IJ312" s="134"/>
      <c r="IK312" s="134"/>
      <c r="IL312" s="134"/>
      <c r="IM312" s="134"/>
      <c r="IN312" s="134"/>
      <c r="IO312" s="134"/>
      <c r="IP312" s="134"/>
      <c r="IQ312" s="134"/>
      <c r="IR312" s="134"/>
      <c r="IS312" s="134"/>
      <c r="IT312" s="134"/>
      <c r="IU312" s="134"/>
      <c r="IV312" s="134"/>
      <c r="IW312" s="134"/>
    </row>
    <row r="313" customFormat="false" ht="20.45" hidden="true" customHeight="true" outlineLevel="0" collapsed="false">
      <c r="A313" s="134"/>
      <c r="B313" s="133"/>
      <c r="C313" s="147"/>
      <c r="D313" s="72"/>
      <c r="E313" s="134"/>
      <c r="F313" s="134"/>
      <c r="G313" s="74"/>
      <c r="H313" s="132"/>
      <c r="I313" s="74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4"/>
      <c r="U313" s="78"/>
      <c r="V313" s="133"/>
      <c r="W313" s="133"/>
      <c r="X313" s="74"/>
      <c r="Y313" s="134"/>
      <c r="Z313" s="134"/>
      <c r="AA313" s="80"/>
      <c r="FP313" s="134"/>
      <c r="FQ313" s="134"/>
      <c r="FR313" s="134"/>
      <c r="FS313" s="134"/>
      <c r="FT313" s="134"/>
      <c r="FU313" s="134"/>
      <c r="FV313" s="134"/>
      <c r="FW313" s="134"/>
      <c r="FX313" s="134"/>
      <c r="FY313" s="134"/>
      <c r="FZ313" s="134"/>
      <c r="GA313" s="134"/>
      <c r="GB313" s="134"/>
      <c r="GC313" s="134"/>
      <c r="GD313" s="134"/>
      <c r="GE313" s="134"/>
      <c r="GF313" s="134"/>
      <c r="GG313" s="134"/>
      <c r="GH313" s="134"/>
      <c r="GI313" s="134"/>
      <c r="GJ313" s="134"/>
      <c r="GK313" s="134"/>
      <c r="GL313" s="134"/>
      <c r="GM313" s="134"/>
      <c r="GN313" s="134"/>
      <c r="GO313" s="134"/>
      <c r="GP313" s="134"/>
      <c r="GQ313" s="134"/>
      <c r="GR313" s="134"/>
      <c r="GS313" s="134"/>
      <c r="GT313" s="134"/>
      <c r="GU313" s="134"/>
      <c r="GV313" s="134"/>
      <c r="GW313" s="134"/>
      <c r="GX313" s="134"/>
      <c r="GY313" s="134"/>
      <c r="GZ313" s="134"/>
      <c r="HA313" s="134"/>
      <c r="HB313" s="134"/>
      <c r="HC313" s="134"/>
      <c r="HD313" s="134"/>
      <c r="HE313" s="134"/>
      <c r="HF313" s="134"/>
      <c r="HG313" s="134"/>
      <c r="HH313" s="134"/>
      <c r="HI313" s="134"/>
      <c r="HJ313" s="134"/>
      <c r="HK313" s="134"/>
      <c r="HL313" s="134"/>
      <c r="HM313" s="134"/>
      <c r="HN313" s="134"/>
      <c r="HO313" s="134"/>
      <c r="HP313" s="134"/>
      <c r="HQ313" s="134"/>
      <c r="HR313" s="134"/>
      <c r="HS313" s="134"/>
      <c r="HT313" s="134"/>
      <c r="HU313" s="134"/>
      <c r="HV313" s="134"/>
      <c r="HW313" s="134"/>
      <c r="HX313" s="134"/>
      <c r="HY313" s="134"/>
      <c r="HZ313" s="134"/>
      <c r="IA313" s="134"/>
      <c r="IB313" s="134"/>
      <c r="IC313" s="134"/>
      <c r="ID313" s="134"/>
      <c r="IE313" s="134"/>
      <c r="IF313" s="134"/>
      <c r="IG313" s="134"/>
      <c r="IH313" s="134"/>
      <c r="II313" s="134"/>
      <c r="IJ313" s="134"/>
      <c r="IK313" s="134"/>
      <c r="IL313" s="134"/>
      <c r="IM313" s="134"/>
      <c r="IN313" s="134"/>
      <c r="IO313" s="134"/>
      <c r="IP313" s="134"/>
      <c r="IQ313" s="134"/>
      <c r="IR313" s="134"/>
      <c r="IS313" s="134"/>
      <c r="IT313" s="134"/>
      <c r="IU313" s="134"/>
      <c r="IV313" s="134"/>
      <c r="IW313" s="134"/>
    </row>
    <row r="314" customFormat="false" ht="20.45" hidden="true" customHeight="true" outlineLevel="0" collapsed="false">
      <c r="A314" s="134"/>
      <c r="B314" s="133"/>
      <c r="C314" s="147"/>
      <c r="D314" s="72"/>
      <c r="E314" s="134"/>
      <c r="F314" s="134"/>
      <c r="G314" s="74"/>
      <c r="H314" s="132"/>
      <c r="I314" s="74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4"/>
      <c r="U314" s="78"/>
      <c r="V314" s="133"/>
      <c r="W314" s="133"/>
      <c r="X314" s="74"/>
      <c r="Y314" s="134"/>
      <c r="Z314" s="134"/>
      <c r="AA314" s="80"/>
      <c r="FP314" s="134"/>
      <c r="FQ314" s="134"/>
      <c r="FR314" s="134"/>
      <c r="FS314" s="134"/>
      <c r="FT314" s="134"/>
      <c r="FU314" s="134"/>
      <c r="FV314" s="134"/>
      <c r="FW314" s="134"/>
      <c r="FX314" s="134"/>
      <c r="FY314" s="134"/>
      <c r="FZ314" s="134"/>
      <c r="GA314" s="134"/>
      <c r="GB314" s="134"/>
      <c r="GC314" s="134"/>
      <c r="GD314" s="134"/>
      <c r="GE314" s="134"/>
      <c r="GF314" s="134"/>
      <c r="GG314" s="134"/>
      <c r="GH314" s="134"/>
      <c r="GI314" s="134"/>
      <c r="GJ314" s="134"/>
      <c r="GK314" s="134"/>
      <c r="GL314" s="134"/>
      <c r="GM314" s="134"/>
      <c r="GN314" s="134"/>
      <c r="GO314" s="134"/>
      <c r="GP314" s="134"/>
      <c r="GQ314" s="134"/>
      <c r="GR314" s="134"/>
      <c r="GS314" s="134"/>
      <c r="GT314" s="134"/>
      <c r="GU314" s="134"/>
      <c r="GV314" s="134"/>
      <c r="GW314" s="134"/>
      <c r="GX314" s="134"/>
      <c r="GY314" s="134"/>
      <c r="GZ314" s="134"/>
      <c r="HA314" s="134"/>
      <c r="HB314" s="134"/>
      <c r="HC314" s="134"/>
      <c r="HD314" s="134"/>
      <c r="HE314" s="134"/>
      <c r="HF314" s="134"/>
      <c r="HG314" s="134"/>
      <c r="HH314" s="134"/>
      <c r="HI314" s="134"/>
      <c r="HJ314" s="134"/>
      <c r="HK314" s="134"/>
      <c r="HL314" s="134"/>
      <c r="HM314" s="134"/>
      <c r="HN314" s="134"/>
      <c r="HO314" s="134"/>
      <c r="HP314" s="134"/>
      <c r="HQ314" s="134"/>
      <c r="HR314" s="134"/>
      <c r="HS314" s="134"/>
      <c r="HT314" s="134"/>
      <c r="HU314" s="134"/>
      <c r="HV314" s="134"/>
      <c r="HW314" s="134"/>
      <c r="HX314" s="134"/>
      <c r="HY314" s="134"/>
      <c r="HZ314" s="134"/>
      <c r="IA314" s="134"/>
      <c r="IB314" s="134"/>
      <c r="IC314" s="134"/>
      <c r="ID314" s="134"/>
      <c r="IE314" s="134"/>
      <c r="IF314" s="134"/>
      <c r="IG314" s="134"/>
      <c r="IH314" s="134"/>
      <c r="II314" s="134"/>
      <c r="IJ314" s="134"/>
      <c r="IK314" s="134"/>
      <c r="IL314" s="134"/>
      <c r="IM314" s="134"/>
      <c r="IN314" s="134"/>
      <c r="IO314" s="134"/>
      <c r="IP314" s="134"/>
      <c r="IQ314" s="134"/>
      <c r="IR314" s="134"/>
      <c r="IS314" s="134"/>
      <c r="IT314" s="134"/>
      <c r="IU314" s="134"/>
      <c r="IV314" s="134"/>
      <c r="IW314" s="134"/>
    </row>
    <row r="315" customFormat="false" ht="20.45" hidden="true" customHeight="true" outlineLevel="0" collapsed="false">
      <c r="A315" s="134"/>
      <c r="B315" s="133"/>
      <c r="C315" s="147"/>
      <c r="D315" s="72"/>
      <c r="E315" s="134"/>
      <c r="F315" s="134"/>
      <c r="G315" s="74"/>
      <c r="H315" s="132"/>
      <c r="I315" s="74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4"/>
      <c r="U315" s="78"/>
      <c r="V315" s="133"/>
      <c r="W315" s="133"/>
      <c r="X315" s="74"/>
      <c r="Y315" s="134"/>
      <c r="Z315" s="134"/>
      <c r="AA315" s="80"/>
      <c r="FP315" s="134"/>
      <c r="FQ315" s="134"/>
      <c r="FR315" s="134"/>
      <c r="FS315" s="134"/>
      <c r="FT315" s="134"/>
      <c r="FU315" s="134"/>
      <c r="FV315" s="134"/>
      <c r="FW315" s="134"/>
      <c r="FX315" s="134"/>
      <c r="FY315" s="134"/>
      <c r="FZ315" s="134"/>
      <c r="GA315" s="134"/>
      <c r="GB315" s="134"/>
      <c r="GC315" s="134"/>
      <c r="GD315" s="134"/>
      <c r="GE315" s="134"/>
      <c r="GF315" s="134"/>
      <c r="GG315" s="134"/>
      <c r="GH315" s="134"/>
      <c r="GI315" s="134"/>
      <c r="GJ315" s="134"/>
      <c r="GK315" s="134"/>
      <c r="GL315" s="134"/>
      <c r="GM315" s="134"/>
      <c r="GN315" s="134"/>
      <c r="GO315" s="134"/>
      <c r="GP315" s="134"/>
      <c r="GQ315" s="134"/>
      <c r="GR315" s="134"/>
      <c r="GS315" s="134"/>
      <c r="GT315" s="134"/>
      <c r="GU315" s="134"/>
      <c r="GV315" s="134"/>
      <c r="GW315" s="134"/>
      <c r="GX315" s="134"/>
      <c r="GY315" s="134"/>
      <c r="GZ315" s="134"/>
      <c r="HA315" s="134"/>
      <c r="HB315" s="134"/>
      <c r="HC315" s="134"/>
      <c r="HD315" s="134"/>
      <c r="HE315" s="134"/>
      <c r="HF315" s="134"/>
      <c r="HG315" s="134"/>
      <c r="HH315" s="134"/>
      <c r="HI315" s="134"/>
      <c r="HJ315" s="134"/>
      <c r="HK315" s="134"/>
      <c r="HL315" s="134"/>
      <c r="HM315" s="134"/>
      <c r="HN315" s="134"/>
      <c r="HO315" s="134"/>
      <c r="HP315" s="134"/>
      <c r="HQ315" s="134"/>
      <c r="HR315" s="134"/>
      <c r="HS315" s="134"/>
      <c r="HT315" s="134"/>
      <c r="HU315" s="134"/>
      <c r="HV315" s="134"/>
      <c r="HW315" s="134"/>
      <c r="HX315" s="134"/>
      <c r="HY315" s="134"/>
      <c r="HZ315" s="134"/>
      <c r="IA315" s="134"/>
      <c r="IB315" s="134"/>
      <c r="IC315" s="134"/>
      <c r="ID315" s="134"/>
      <c r="IE315" s="134"/>
      <c r="IF315" s="134"/>
      <c r="IG315" s="134"/>
      <c r="IH315" s="134"/>
      <c r="II315" s="134"/>
      <c r="IJ315" s="134"/>
      <c r="IK315" s="134"/>
      <c r="IL315" s="134"/>
      <c r="IM315" s="134"/>
      <c r="IN315" s="134"/>
      <c r="IO315" s="134"/>
      <c r="IP315" s="134"/>
      <c r="IQ315" s="134"/>
      <c r="IR315" s="134"/>
      <c r="IS315" s="134"/>
      <c r="IT315" s="134"/>
      <c r="IU315" s="134"/>
      <c r="IV315" s="134"/>
      <c r="IW315" s="134"/>
    </row>
    <row r="316" customFormat="false" ht="20.45" hidden="true" customHeight="true" outlineLevel="0" collapsed="false">
      <c r="A316" s="134"/>
      <c r="B316" s="133"/>
      <c r="C316" s="147"/>
      <c r="D316" s="72"/>
      <c r="E316" s="134"/>
      <c r="F316" s="134"/>
      <c r="G316" s="74"/>
      <c r="H316" s="132"/>
      <c r="I316" s="74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4"/>
      <c r="U316" s="78"/>
      <c r="V316" s="133"/>
      <c r="W316" s="133"/>
      <c r="X316" s="74"/>
      <c r="Y316" s="134"/>
      <c r="Z316" s="134"/>
      <c r="AA316" s="80"/>
      <c r="FP316" s="134"/>
      <c r="FQ316" s="134"/>
      <c r="FR316" s="134"/>
      <c r="FS316" s="134"/>
      <c r="FT316" s="134"/>
      <c r="FU316" s="134"/>
      <c r="FV316" s="134"/>
      <c r="FW316" s="134"/>
      <c r="FX316" s="134"/>
      <c r="FY316" s="134"/>
      <c r="FZ316" s="134"/>
      <c r="GA316" s="134"/>
      <c r="GB316" s="134"/>
      <c r="GC316" s="134"/>
      <c r="GD316" s="134"/>
      <c r="GE316" s="134"/>
      <c r="GF316" s="134"/>
      <c r="GG316" s="134"/>
      <c r="GH316" s="134"/>
      <c r="GI316" s="134"/>
      <c r="GJ316" s="134"/>
      <c r="GK316" s="134"/>
      <c r="GL316" s="134"/>
      <c r="GM316" s="134"/>
      <c r="GN316" s="134"/>
      <c r="GO316" s="134"/>
      <c r="GP316" s="134"/>
      <c r="GQ316" s="134"/>
      <c r="GR316" s="134"/>
      <c r="GS316" s="134"/>
      <c r="GT316" s="134"/>
      <c r="GU316" s="134"/>
      <c r="GV316" s="134"/>
      <c r="GW316" s="134"/>
      <c r="GX316" s="134"/>
      <c r="GY316" s="134"/>
      <c r="GZ316" s="134"/>
      <c r="HA316" s="134"/>
      <c r="HB316" s="134"/>
      <c r="HC316" s="134"/>
      <c r="HD316" s="134"/>
      <c r="HE316" s="134"/>
      <c r="HF316" s="134"/>
      <c r="HG316" s="134"/>
      <c r="HH316" s="134"/>
      <c r="HI316" s="134"/>
      <c r="HJ316" s="134"/>
      <c r="HK316" s="134"/>
      <c r="HL316" s="134"/>
      <c r="HM316" s="134"/>
      <c r="HN316" s="134"/>
      <c r="HO316" s="134"/>
      <c r="HP316" s="134"/>
      <c r="HQ316" s="134"/>
      <c r="HR316" s="134"/>
      <c r="HS316" s="134"/>
      <c r="HT316" s="134"/>
      <c r="HU316" s="134"/>
      <c r="HV316" s="134"/>
      <c r="HW316" s="134"/>
      <c r="HX316" s="134"/>
      <c r="HY316" s="134"/>
      <c r="HZ316" s="134"/>
      <c r="IA316" s="134"/>
      <c r="IB316" s="134"/>
      <c r="IC316" s="134"/>
      <c r="ID316" s="134"/>
      <c r="IE316" s="134"/>
      <c r="IF316" s="134"/>
      <c r="IG316" s="134"/>
      <c r="IH316" s="134"/>
      <c r="II316" s="134"/>
      <c r="IJ316" s="134"/>
      <c r="IK316" s="134"/>
      <c r="IL316" s="134"/>
      <c r="IM316" s="134"/>
      <c r="IN316" s="134"/>
      <c r="IO316" s="134"/>
      <c r="IP316" s="134"/>
      <c r="IQ316" s="134"/>
      <c r="IR316" s="134"/>
      <c r="IS316" s="134"/>
      <c r="IT316" s="134"/>
      <c r="IU316" s="134"/>
      <c r="IV316" s="134"/>
      <c r="IW316" s="134"/>
    </row>
    <row r="317" customFormat="false" ht="20.45" hidden="true" customHeight="true" outlineLevel="0" collapsed="false">
      <c r="A317" s="134"/>
      <c r="B317" s="133"/>
      <c r="C317" s="147"/>
      <c r="D317" s="72"/>
      <c r="E317" s="134"/>
      <c r="F317" s="134"/>
      <c r="G317" s="74"/>
      <c r="H317" s="132"/>
      <c r="I317" s="74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4"/>
      <c r="U317" s="78"/>
      <c r="V317" s="133"/>
      <c r="W317" s="133"/>
      <c r="X317" s="74"/>
      <c r="Y317" s="134"/>
      <c r="Z317" s="134"/>
      <c r="AA317" s="80"/>
      <c r="FP317" s="134"/>
      <c r="FQ317" s="134"/>
      <c r="FR317" s="134"/>
      <c r="FS317" s="134"/>
      <c r="FT317" s="134"/>
      <c r="FU317" s="134"/>
      <c r="FV317" s="134"/>
      <c r="FW317" s="134"/>
      <c r="FX317" s="134"/>
      <c r="FY317" s="134"/>
      <c r="FZ317" s="134"/>
      <c r="GA317" s="134"/>
      <c r="GB317" s="134"/>
      <c r="GC317" s="134"/>
      <c r="GD317" s="134"/>
      <c r="GE317" s="134"/>
      <c r="GF317" s="134"/>
      <c r="GG317" s="134"/>
      <c r="GH317" s="134"/>
      <c r="GI317" s="134"/>
      <c r="GJ317" s="134"/>
      <c r="GK317" s="134"/>
      <c r="GL317" s="134"/>
      <c r="GM317" s="134"/>
      <c r="GN317" s="134"/>
      <c r="GO317" s="134"/>
      <c r="GP317" s="134"/>
      <c r="GQ317" s="134"/>
      <c r="GR317" s="134"/>
      <c r="GS317" s="134"/>
      <c r="GT317" s="134"/>
      <c r="GU317" s="134"/>
      <c r="GV317" s="134"/>
      <c r="GW317" s="134"/>
      <c r="GX317" s="134"/>
      <c r="GY317" s="134"/>
      <c r="GZ317" s="134"/>
      <c r="HA317" s="134"/>
      <c r="HB317" s="134"/>
      <c r="HC317" s="134"/>
      <c r="HD317" s="134"/>
      <c r="HE317" s="134"/>
      <c r="HF317" s="134"/>
      <c r="HG317" s="134"/>
      <c r="HH317" s="134"/>
      <c r="HI317" s="134"/>
      <c r="HJ317" s="134"/>
      <c r="HK317" s="134"/>
      <c r="HL317" s="134"/>
      <c r="HM317" s="134"/>
      <c r="HN317" s="134"/>
      <c r="HO317" s="134"/>
      <c r="HP317" s="134"/>
      <c r="HQ317" s="134"/>
      <c r="HR317" s="134"/>
      <c r="HS317" s="134"/>
      <c r="HT317" s="134"/>
      <c r="HU317" s="134"/>
      <c r="HV317" s="134"/>
      <c r="HW317" s="134"/>
      <c r="HX317" s="134"/>
      <c r="HY317" s="134"/>
      <c r="HZ317" s="134"/>
      <c r="IA317" s="134"/>
      <c r="IB317" s="134"/>
      <c r="IC317" s="134"/>
      <c r="ID317" s="134"/>
      <c r="IE317" s="134"/>
      <c r="IF317" s="134"/>
      <c r="IG317" s="134"/>
      <c r="IH317" s="134"/>
      <c r="II317" s="134"/>
      <c r="IJ317" s="134"/>
      <c r="IK317" s="134"/>
      <c r="IL317" s="134"/>
      <c r="IM317" s="134"/>
      <c r="IN317" s="134"/>
      <c r="IO317" s="134"/>
      <c r="IP317" s="134"/>
      <c r="IQ317" s="134"/>
      <c r="IR317" s="134"/>
      <c r="IS317" s="134"/>
      <c r="IT317" s="134"/>
      <c r="IU317" s="134"/>
      <c r="IV317" s="134"/>
      <c r="IW317" s="134"/>
    </row>
    <row r="318" customFormat="false" ht="20.45" hidden="true" customHeight="true" outlineLevel="0" collapsed="false">
      <c r="A318" s="134"/>
      <c r="B318" s="133"/>
      <c r="C318" s="147"/>
      <c r="D318" s="72"/>
      <c r="E318" s="134"/>
      <c r="F318" s="134"/>
      <c r="G318" s="74"/>
      <c r="H318" s="132"/>
      <c r="I318" s="74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4"/>
      <c r="U318" s="78"/>
      <c r="V318" s="133"/>
      <c r="W318" s="133"/>
      <c r="X318" s="74"/>
      <c r="Y318" s="134"/>
      <c r="Z318" s="134"/>
      <c r="AA318" s="80"/>
      <c r="FP318" s="134"/>
      <c r="FQ318" s="134"/>
      <c r="FR318" s="134"/>
      <c r="FS318" s="134"/>
      <c r="FT318" s="134"/>
      <c r="FU318" s="134"/>
      <c r="FV318" s="134"/>
      <c r="FW318" s="134"/>
      <c r="FX318" s="134"/>
      <c r="FY318" s="134"/>
      <c r="FZ318" s="134"/>
      <c r="GA318" s="134"/>
      <c r="GB318" s="134"/>
      <c r="GC318" s="134"/>
      <c r="GD318" s="134"/>
      <c r="GE318" s="134"/>
      <c r="GF318" s="134"/>
      <c r="GG318" s="134"/>
      <c r="GH318" s="134"/>
      <c r="GI318" s="134"/>
      <c r="GJ318" s="134"/>
      <c r="GK318" s="134"/>
      <c r="GL318" s="134"/>
      <c r="GM318" s="134"/>
      <c r="GN318" s="134"/>
      <c r="GO318" s="134"/>
      <c r="GP318" s="134"/>
      <c r="GQ318" s="134"/>
      <c r="GR318" s="134"/>
      <c r="GS318" s="134"/>
      <c r="GT318" s="134"/>
      <c r="GU318" s="134"/>
      <c r="GV318" s="134"/>
      <c r="GW318" s="134"/>
      <c r="GX318" s="134"/>
      <c r="GY318" s="134"/>
      <c r="GZ318" s="134"/>
      <c r="HA318" s="134"/>
      <c r="HB318" s="134"/>
      <c r="HC318" s="134"/>
      <c r="HD318" s="134"/>
      <c r="HE318" s="134"/>
      <c r="HF318" s="134"/>
      <c r="HG318" s="134"/>
      <c r="HH318" s="134"/>
      <c r="HI318" s="134"/>
      <c r="HJ318" s="134"/>
      <c r="HK318" s="134"/>
      <c r="HL318" s="134"/>
      <c r="HM318" s="134"/>
      <c r="HN318" s="134"/>
      <c r="HO318" s="134"/>
      <c r="HP318" s="134"/>
      <c r="HQ318" s="134"/>
      <c r="HR318" s="134"/>
      <c r="HS318" s="134"/>
      <c r="HT318" s="134"/>
      <c r="HU318" s="134"/>
      <c r="HV318" s="134"/>
      <c r="HW318" s="134"/>
      <c r="HX318" s="134"/>
      <c r="HY318" s="134"/>
      <c r="HZ318" s="134"/>
      <c r="IA318" s="134"/>
      <c r="IB318" s="134"/>
      <c r="IC318" s="134"/>
      <c r="ID318" s="134"/>
      <c r="IE318" s="134"/>
      <c r="IF318" s="134"/>
      <c r="IG318" s="134"/>
      <c r="IH318" s="134"/>
      <c r="II318" s="134"/>
      <c r="IJ318" s="134"/>
      <c r="IK318" s="134"/>
      <c r="IL318" s="134"/>
      <c r="IM318" s="134"/>
      <c r="IN318" s="134"/>
      <c r="IO318" s="134"/>
      <c r="IP318" s="134"/>
      <c r="IQ318" s="134"/>
      <c r="IR318" s="134"/>
      <c r="IS318" s="134"/>
      <c r="IT318" s="134"/>
      <c r="IU318" s="134"/>
      <c r="IV318" s="134"/>
      <c r="IW318" s="134"/>
    </row>
    <row r="319" customFormat="false" ht="20.45" hidden="true" customHeight="true" outlineLevel="0" collapsed="false">
      <c r="A319" s="134"/>
      <c r="B319" s="133"/>
      <c r="C319" s="147"/>
      <c r="D319" s="72"/>
      <c r="E319" s="134"/>
      <c r="F319" s="134"/>
      <c r="G319" s="74"/>
      <c r="H319" s="132"/>
      <c r="I319" s="74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4"/>
      <c r="U319" s="78"/>
      <c r="V319" s="133"/>
      <c r="W319" s="133"/>
      <c r="X319" s="74"/>
      <c r="Y319" s="134"/>
      <c r="Z319" s="134"/>
      <c r="AA319" s="80"/>
      <c r="FP319" s="134"/>
      <c r="FQ319" s="134"/>
      <c r="FR319" s="134"/>
      <c r="FS319" s="134"/>
      <c r="FT319" s="134"/>
      <c r="FU319" s="134"/>
      <c r="FV319" s="134"/>
      <c r="FW319" s="134"/>
      <c r="FX319" s="134"/>
      <c r="FY319" s="134"/>
      <c r="FZ319" s="134"/>
      <c r="GA319" s="134"/>
      <c r="GB319" s="134"/>
      <c r="GC319" s="134"/>
      <c r="GD319" s="134"/>
      <c r="GE319" s="134"/>
      <c r="GF319" s="134"/>
      <c r="GG319" s="134"/>
      <c r="GH319" s="134"/>
      <c r="GI319" s="134"/>
      <c r="GJ319" s="134"/>
      <c r="GK319" s="134"/>
      <c r="GL319" s="134"/>
      <c r="GM319" s="134"/>
      <c r="GN319" s="134"/>
      <c r="GO319" s="134"/>
      <c r="GP319" s="134"/>
      <c r="GQ319" s="134"/>
      <c r="GR319" s="134"/>
      <c r="GS319" s="134"/>
      <c r="GT319" s="134"/>
      <c r="GU319" s="134"/>
      <c r="GV319" s="134"/>
      <c r="GW319" s="134"/>
      <c r="GX319" s="134"/>
      <c r="GY319" s="134"/>
      <c r="GZ319" s="134"/>
      <c r="HA319" s="134"/>
      <c r="HB319" s="134"/>
      <c r="HC319" s="134"/>
      <c r="HD319" s="134"/>
      <c r="HE319" s="134"/>
      <c r="HF319" s="134"/>
      <c r="HG319" s="134"/>
      <c r="HH319" s="134"/>
      <c r="HI319" s="134"/>
      <c r="HJ319" s="134"/>
      <c r="HK319" s="134"/>
      <c r="HL319" s="134"/>
      <c r="HM319" s="134"/>
      <c r="HN319" s="134"/>
      <c r="HO319" s="134"/>
      <c r="HP319" s="134"/>
      <c r="HQ319" s="134"/>
      <c r="HR319" s="134"/>
      <c r="HS319" s="134"/>
      <c r="HT319" s="134"/>
      <c r="HU319" s="134"/>
      <c r="HV319" s="134"/>
      <c r="HW319" s="134"/>
      <c r="HX319" s="134"/>
      <c r="HY319" s="134"/>
      <c r="HZ319" s="134"/>
      <c r="IA319" s="134"/>
      <c r="IB319" s="134"/>
      <c r="IC319" s="134"/>
      <c r="ID319" s="134"/>
      <c r="IE319" s="134"/>
      <c r="IF319" s="134"/>
      <c r="IG319" s="134"/>
      <c r="IH319" s="134"/>
      <c r="II319" s="134"/>
      <c r="IJ319" s="134"/>
      <c r="IK319" s="134"/>
      <c r="IL319" s="134"/>
      <c r="IM319" s="134"/>
      <c r="IN319" s="134"/>
      <c r="IO319" s="134"/>
      <c r="IP319" s="134"/>
      <c r="IQ319" s="134"/>
      <c r="IR319" s="134"/>
      <c r="IS319" s="134"/>
      <c r="IT319" s="134"/>
      <c r="IU319" s="134"/>
      <c r="IV319" s="134"/>
      <c r="IW319" s="134"/>
    </row>
    <row r="320" customFormat="false" ht="20.45" hidden="true" customHeight="true" outlineLevel="0" collapsed="false">
      <c r="A320" s="134"/>
      <c r="B320" s="133"/>
      <c r="C320" s="147"/>
      <c r="D320" s="72"/>
      <c r="E320" s="134"/>
      <c r="F320" s="134"/>
      <c r="G320" s="74"/>
      <c r="H320" s="132"/>
      <c r="I320" s="74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4"/>
      <c r="U320" s="78"/>
      <c r="V320" s="133"/>
      <c r="W320" s="133"/>
      <c r="X320" s="74"/>
      <c r="Y320" s="134"/>
      <c r="Z320" s="134"/>
      <c r="AA320" s="80"/>
      <c r="FP320" s="134"/>
      <c r="FQ320" s="134"/>
      <c r="FR320" s="134"/>
      <c r="FS320" s="134"/>
      <c r="FT320" s="134"/>
      <c r="FU320" s="134"/>
      <c r="FV320" s="134"/>
      <c r="FW320" s="134"/>
      <c r="FX320" s="134"/>
      <c r="FY320" s="134"/>
      <c r="FZ320" s="134"/>
      <c r="GA320" s="134"/>
      <c r="GB320" s="134"/>
      <c r="GC320" s="134"/>
      <c r="GD320" s="134"/>
      <c r="GE320" s="134"/>
      <c r="GF320" s="134"/>
      <c r="GG320" s="134"/>
      <c r="GH320" s="134"/>
      <c r="GI320" s="134"/>
      <c r="GJ320" s="134"/>
      <c r="GK320" s="134"/>
      <c r="GL320" s="134"/>
      <c r="GM320" s="134"/>
      <c r="GN320" s="134"/>
      <c r="GO320" s="134"/>
      <c r="GP320" s="134"/>
      <c r="GQ320" s="134"/>
      <c r="GR320" s="134"/>
      <c r="GS320" s="134"/>
      <c r="GT320" s="134"/>
      <c r="GU320" s="134"/>
      <c r="GV320" s="134"/>
      <c r="GW320" s="134"/>
      <c r="GX320" s="134"/>
      <c r="GY320" s="134"/>
      <c r="GZ320" s="134"/>
      <c r="HA320" s="134"/>
      <c r="HB320" s="134"/>
      <c r="HC320" s="134"/>
      <c r="HD320" s="134"/>
      <c r="HE320" s="134"/>
      <c r="HF320" s="134"/>
      <c r="HG320" s="134"/>
      <c r="HH320" s="134"/>
      <c r="HI320" s="134"/>
      <c r="HJ320" s="134"/>
      <c r="HK320" s="134"/>
      <c r="HL320" s="134"/>
      <c r="HM320" s="134"/>
      <c r="HN320" s="134"/>
      <c r="HO320" s="134"/>
      <c r="HP320" s="134"/>
      <c r="HQ320" s="134"/>
      <c r="HR320" s="134"/>
      <c r="HS320" s="134"/>
      <c r="HT320" s="134"/>
      <c r="HU320" s="134"/>
      <c r="HV320" s="134"/>
      <c r="HW320" s="134"/>
      <c r="HX320" s="134"/>
      <c r="HY320" s="134"/>
      <c r="HZ320" s="134"/>
      <c r="IA320" s="134"/>
      <c r="IB320" s="134"/>
      <c r="IC320" s="134"/>
      <c r="ID320" s="134"/>
      <c r="IE320" s="134"/>
      <c r="IF320" s="134"/>
      <c r="IG320" s="134"/>
      <c r="IH320" s="134"/>
      <c r="II320" s="134"/>
      <c r="IJ320" s="134"/>
      <c r="IK320" s="134"/>
      <c r="IL320" s="134"/>
      <c r="IM320" s="134"/>
      <c r="IN320" s="134"/>
      <c r="IO320" s="134"/>
      <c r="IP320" s="134"/>
      <c r="IQ320" s="134"/>
      <c r="IR320" s="134"/>
      <c r="IS320" s="134"/>
      <c r="IT320" s="134"/>
      <c r="IU320" s="134"/>
      <c r="IV320" s="134"/>
      <c r="IW320" s="134"/>
    </row>
    <row r="321" customFormat="false" ht="20.45" hidden="true" customHeight="true" outlineLevel="0" collapsed="false">
      <c r="A321" s="134"/>
      <c r="B321" s="133"/>
      <c r="C321" s="147"/>
      <c r="D321" s="72"/>
      <c r="E321" s="134"/>
      <c r="F321" s="134"/>
      <c r="G321" s="74"/>
      <c r="H321" s="132"/>
      <c r="I321" s="74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4"/>
      <c r="U321" s="78"/>
      <c r="V321" s="133"/>
      <c r="W321" s="133"/>
      <c r="X321" s="74"/>
      <c r="Y321" s="134"/>
      <c r="Z321" s="134"/>
      <c r="AA321" s="80"/>
      <c r="FP321" s="134"/>
      <c r="FQ321" s="134"/>
      <c r="FR321" s="134"/>
      <c r="FS321" s="134"/>
      <c r="FT321" s="134"/>
      <c r="FU321" s="134"/>
      <c r="FV321" s="134"/>
      <c r="FW321" s="134"/>
      <c r="FX321" s="134"/>
      <c r="FY321" s="134"/>
      <c r="FZ321" s="134"/>
      <c r="GA321" s="134"/>
      <c r="GB321" s="134"/>
      <c r="GC321" s="134"/>
      <c r="GD321" s="134"/>
      <c r="GE321" s="134"/>
      <c r="GF321" s="134"/>
      <c r="GG321" s="134"/>
      <c r="GH321" s="134"/>
      <c r="GI321" s="134"/>
      <c r="GJ321" s="134"/>
      <c r="GK321" s="134"/>
      <c r="GL321" s="134"/>
      <c r="GM321" s="134"/>
      <c r="GN321" s="134"/>
      <c r="GO321" s="134"/>
      <c r="GP321" s="134"/>
      <c r="GQ321" s="134"/>
      <c r="GR321" s="134"/>
      <c r="GS321" s="134"/>
      <c r="GT321" s="134"/>
      <c r="GU321" s="134"/>
      <c r="GV321" s="134"/>
      <c r="GW321" s="134"/>
      <c r="GX321" s="134"/>
      <c r="GY321" s="134"/>
      <c r="GZ321" s="134"/>
      <c r="HA321" s="134"/>
      <c r="HB321" s="134"/>
      <c r="HC321" s="134"/>
      <c r="HD321" s="134"/>
      <c r="HE321" s="134"/>
      <c r="HF321" s="134"/>
      <c r="HG321" s="134"/>
      <c r="HH321" s="134"/>
      <c r="HI321" s="134"/>
      <c r="HJ321" s="134"/>
      <c r="HK321" s="134"/>
      <c r="HL321" s="134"/>
      <c r="HM321" s="134"/>
      <c r="HN321" s="134"/>
      <c r="HO321" s="134"/>
      <c r="HP321" s="134"/>
      <c r="HQ321" s="134"/>
      <c r="HR321" s="134"/>
      <c r="HS321" s="134"/>
      <c r="HT321" s="134"/>
      <c r="HU321" s="134"/>
      <c r="HV321" s="134"/>
      <c r="HW321" s="134"/>
      <c r="HX321" s="134"/>
      <c r="HY321" s="134"/>
      <c r="HZ321" s="134"/>
      <c r="IA321" s="134"/>
      <c r="IB321" s="134"/>
      <c r="IC321" s="134"/>
      <c r="ID321" s="134"/>
      <c r="IE321" s="134"/>
      <c r="IF321" s="134"/>
      <c r="IG321" s="134"/>
      <c r="IH321" s="134"/>
      <c r="II321" s="134"/>
      <c r="IJ321" s="134"/>
      <c r="IK321" s="134"/>
      <c r="IL321" s="134"/>
      <c r="IM321" s="134"/>
      <c r="IN321" s="134"/>
      <c r="IO321" s="134"/>
      <c r="IP321" s="134"/>
      <c r="IQ321" s="134"/>
      <c r="IR321" s="134"/>
      <c r="IS321" s="134"/>
      <c r="IT321" s="134"/>
      <c r="IU321" s="134"/>
      <c r="IV321" s="134"/>
      <c r="IW321" s="134"/>
    </row>
    <row r="322" customFormat="false" ht="20.45" hidden="true" customHeight="true" outlineLevel="0" collapsed="false">
      <c r="A322" s="134"/>
      <c r="B322" s="133"/>
      <c r="C322" s="147"/>
      <c r="D322" s="72"/>
      <c r="E322" s="134"/>
      <c r="F322" s="134"/>
      <c r="G322" s="74"/>
      <c r="H322" s="132"/>
      <c r="I322" s="74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4"/>
      <c r="U322" s="78"/>
      <c r="V322" s="133"/>
      <c r="W322" s="133"/>
      <c r="X322" s="74"/>
      <c r="Y322" s="134"/>
      <c r="Z322" s="134"/>
      <c r="AA322" s="80"/>
      <c r="FP322" s="134"/>
      <c r="FQ322" s="134"/>
      <c r="FR322" s="134"/>
      <c r="FS322" s="134"/>
      <c r="FT322" s="134"/>
      <c r="FU322" s="134"/>
      <c r="FV322" s="134"/>
      <c r="FW322" s="134"/>
      <c r="FX322" s="134"/>
      <c r="FY322" s="134"/>
      <c r="FZ322" s="134"/>
      <c r="GA322" s="134"/>
      <c r="GB322" s="134"/>
      <c r="GC322" s="134"/>
      <c r="GD322" s="134"/>
      <c r="GE322" s="134"/>
      <c r="GF322" s="134"/>
      <c r="GG322" s="134"/>
      <c r="GH322" s="134"/>
      <c r="GI322" s="134"/>
      <c r="GJ322" s="134"/>
      <c r="GK322" s="134"/>
      <c r="GL322" s="134"/>
      <c r="GM322" s="134"/>
      <c r="GN322" s="134"/>
      <c r="GO322" s="134"/>
      <c r="GP322" s="134"/>
      <c r="GQ322" s="134"/>
      <c r="GR322" s="134"/>
      <c r="GS322" s="134"/>
      <c r="GT322" s="134"/>
      <c r="GU322" s="134"/>
      <c r="GV322" s="134"/>
      <c r="GW322" s="134"/>
      <c r="GX322" s="134"/>
      <c r="GY322" s="134"/>
      <c r="GZ322" s="134"/>
      <c r="HA322" s="134"/>
      <c r="HB322" s="134"/>
      <c r="HC322" s="134"/>
      <c r="HD322" s="134"/>
      <c r="HE322" s="134"/>
      <c r="HF322" s="134"/>
      <c r="HG322" s="134"/>
      <c r="HH322" s="134"/>
      <c r="HI322" s="134"/>
      <c r="HJ322" s="134"/>
      <c r="HK322" s="134"/>
      <c r="HL322" s="134"/>
      <c r="HM322" s="134"/>
      <c r="HN322" s="134"/>
      <c r="HO322" s="134"/>
      <c r="HP322" s="134"/>
      <c r="HQ322" s="134"/>
      <c r="HR322" s="134"/>
      <c r="HS322" s="134"/>
      <c r="HT322" s="134"/>
      <c r="HU322" s="134"/>
      <c r="HV322" s="134"/>
      <c r="HW322" s="134"/>
      <c r="HX322" s="134"/>
      <c r="HY322" s="134"/>
      <c r="HZ322" s="134"/>
      <c r="IA322" s="134"/>
      <c r="IB322" s="134"/>
      <c r="IC322" s="134"/>
      <c r="ID322" s="134"/>
      <c r="IE322" s="134"/>
      <c r="IF322" s="134"/>
      <c r="IG322" s="134"/>
      <c r="IH322" s="134"/>
      <c r="II322" s="134"/>
      <c r="IJ322" s="134"/>
      <c r="IK322" s="134"/>
      <c r="IL322" s="134"/>
      <c r="IM322" s="134"/>
      <c r="IN322" s="134"/>
      <c r="IO322" s="134"/>
      <c r="IP322" s="134"/>
      <c r="IQ322" s="134"/>
      <c r="IR322" s="134"/>
      <c r="IS322" s="134"/>
      <c r="IT322" s="134"/>
      <c r="IU322" s="134"/>
      <c r="IV322" s="134"/>
      <c r="IW322" s="134"/>
    </row>
    <row r="323" customFormat="false" ht="20.45" hidden="true" customHeight="true" outlineLevel="0" collapsed="false">
      <c r="A323" s="134"/>
      <c r="B323" s="133"/>
      <c r="C323" s="147"/>
      <c r="D323" s="72"/>
      <c r="E323" s="134"/>
      <c r="F323" s="134"/>
      <c r="G323" s="74"/>
      <c r="H323" s="132"/>
      <c r="I323" s="74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4"/>
      <c r="U323" s="78"/>
      <c r="V323" s="133"/>
      <c r="W323" s="133"/>
      <c r="X323" s="74"/>
      <c r="Y323" s="134"/>
      <c r="Z323" s="134"/>
      <c r="AA323" s="80"/>
      <c r="FP323" s="134"/>
      <c r="FQ323" s="134"/>
      <c r="FR323" s="134"/>
      <c r="FS323" s="134"/>
      <c r="FT323" s="134"/>
      <c r="FU323" s="134"/>
      <c r="FV323" s="134"/>
      <c r="FW323" s="134"/>
      <c r="FX323" s="134"/>
      <c r="FY323" s="134"/>
      <c r="FZ323" s="134"/>
      <c r="GA323" s="134"/>
      <c r="GB323" s="134"/>
      <c r="GC323" s="134"/>
      <c r="GD323" s="134"/>
      <c r="GE323" s="134"/>
      <c r="GF323" s="134"/>
      <c r="GG323" s="134"/>
      <c r="GH323" s="134"/>
      <c r="GI323" s="134"/>
      <c r="GJ323" s="134"/>
      <c r="GK323" s="134"/>
      <c r="GL323" s="134"/>
      <c r="GM323" s="134"/>
      <c r="GN323" s="134"/>
      <c r="GO323" s="134"/>
      <c r="GP323" s="134"/>
      <c r="GQ323" s="134"/>
      <c r="GR323" s="134"/>
      <c r="GS323" s="134"/>
      <c r="GT323" s="134"/>
      <c r="GU323" s="134"/>
      <c r="GV323" s="134"/>
      <c r="GW323" s="134"/>
      <c r="GX323" s="134"/>
      <c r="GY323" s="134"/>
      <c r="GZ323" s="134"/>
      <c r="HA323" s="134"/>
      <c r="HB323" s="134"/>
      <c r="HC323" s="134"/>
      <c r="HD323" s="134"/>
      <c r="HE323" s="134"/>
      <c r="HF323" s="134"/>
      <c r="HG323" s="134"/>
      <c r="HH323" s="134"/>
      <c r="HI323" s="134"/>
      <c r="HJ323" s="134"/>
      <c r="HK323" s="134"/>
      <c r="HL323" s="134"/>
      <c r="HM323" s="134"/>
      <c r="HN323" s="134"/>
      <c r="HO323" s="134"/>
      <c r="HP323" s="134"/>
      <c r="HQ323" s="134"/>
      <c r="HR323" s="134"/>
      <c r="HS323" s="134"/>
      <c r="HT323" s="134"/>
      <c r="HU323" s="134"/>
      <c r="HV323" s="134"/>
      <c r="HW323" s="134"/>
      <c r="HX323" s="134"/>
      <c r="HY323" s="134"/>
      <c r="HZ323" s="134"/>
      <c r="IA323" s="134"/>
      <c r="IB323" s="134"/>
      <c r="IC323" s="134"/>
      <c r="ID323" s="134"/>
      <c r="IE323" s="134"/>
      <c r="IF323" s="134"/>
      <c r="IG323" s="134"/>
      <c r="IH323" s="134"/>
      <c r="II323" s="134"/>
      <c r="IJ323" s="134"/>
      <c r="IK323" s="134"/>
      <c r="IL323" s="134"/>
      <c r="IM323" s="134"/>
      <c r="IN323" s="134"/>
      <c r="IO323" s="134"/>
      <c r="IP323" s="134"/>
      <c r="IQ323" s="134"/>
      <c r="IR323" s="134"/>
      <c r="IS323" s="134"/>
      <c r="IT323" s="134"/>
      <c r="IU323" s="134"/>
      <c r="IV323" s="134"/>
      <c r="IW323" s="134"/>
    </row>
    <row r="324" customFormat="false" ht="20.45" hidden="true" customHeight="true" outlineLevel="0" collapsed="false">
      <c r="A324" s="134"/>
      <c r="B324" s="133"/>
      <c r="C324" s="147"/>
      <c r="D324" s="72"/>
      <c r="E324" s="134"/>
      <c r="F324" s="134"/>
      <c r="G324" s="74"/>
      <c r="H324" s="132"/>
      <c r="I324" s="74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4"/>
      <c r="U324" s="78"/>
      <c r="V324" s="133"/>
      <c r="W324" s="133"/>
      <c r="X324" s="74"/>
      <c r="Y324" s="134"/>
      <c r="Z324" s="134"/>
      <c r="AA324" s="80"/>
      <c r="FP324" s="134"/>
      <c r="FQ324" s="134"/>
      <c r="FR324" s="134"/>
      <c r="FS324" s="134"/>
      <c r="FT324" s="134"/>
      <c r="FU324" s="134"/>
      <c r="FV324" s="134"/>
      <c r="FW324" s="134"/>
      <c r="FX324" s="134"/>
      <c r="FY324" s="134"/>
      <c r="FZ324" s="134"/>
      <c r="GA324" s="134"/>
      <c r="GB324" s="134"/>
      <c r="GC324" s="134"/>
      <c r="GD324" s="134"/>
      <c r="GE324" s="134"/>
      <c r="GF324" s="134"/>
      <c r="GG324" s="134"/>
      <c r="GH324" s="134"/>
      <c r="GI324" s="134"/>
      <c r="GJ324" s="134"/>
      <c r="GK324" s="134"/>
      <c r="GL324" s="134"/>
      <c r="GM324" s="134"/>
      <c r="GN324" s="134"/>
      <c r="GO324" s="134"/>
      <c r="GP324" s="134"/>
      <c r="GQ324" s="134"/>
      <c r="GR324" s="134"/>
      <c r="GS324" s="134"/>
      <c r="GT324" s="134"/>
      <c r="GU324" s="134"/>
      <c r="GV324" s="134"/>
      <c r="GW324" s="134"/>
      <c r="GX324" s="134"/>
      <c r="GY324" s="134"/>
      <c r="GZ324" s="134"/>
      <c r="HA324" s="134"/>
      <c r="HB324" s="134"/>
      <c r="HC324" s="134"/>
      <c r="HD324" s="134"/>
      <c r="HE324" s="134"/>
      <c r="HF324" s="134"/>
      <c r="HG324" s="134"/>
      <c r="HH324" s="134"/>
      <c r="HI324" s="134"/>
      <c r="HJ324" s="134"/>
      <c r="HK324" s="134"/>
      <c r="HL324" s="134"/>
      <c r="HM324" s="134"/>
      <c r="HN324" s="134"/>
      <c r="HO324" s="134"/>
      <c r="HP324" s="134"/>
      <c r="HQ324" s="134"/>
      <c r="HR324" s="134"/>
      <c r="HS324" s="134"/>
      <c r="HT324" s="134"/>
      <c r="HU324" s="134"/>
      <c r="HV324" s="134"/>
      <c r="HW324" s="134"/>
      <c r="HX324" s="134"/>
      <c r="HY324" s="134"/>
      <c r="HZ324" s="134"/>
      <c r="IA324" s="134"/>
      <c r="IB324" s="134"/>
      <c r="IC324" s="134"/>
      <c r="ID324" s="134"/>
      <c r="IE324" s="134"/>
      <c r="IF324" s="134"/>
      <c r="IG324" s="134"/>
      <c r="IH324" s="134"/>
      <c r="II324" s="134"/>
      <c r="IJ324" s="134"/>
      <c r="IK324" s="134"/>
      <c r="IL324" s="134"/>
      <c r="IM324" s="134"/>
      <c r="IN324" s="134"/>
      <c r="IO324" s="134"/>
      <c r="IP324" s="134"/>
      <c r="IQ324" s="134"/>
      <c r="IR324" s="134"/>
      <c r="IS324" s="134"/>
      <c r="IT324" s="134"/>
      <c r="IU324" s="134"/>
      <c r="IV324" s="134"/>
      <c r="IW324" s="134"/>
    </row>
    <row r="325" customFormat="false" ht="20.45" hidden="true" customHeight="true" outlineLevel="0" collapsed="false">
      <c r="A325" s="134"/>
      <c r="B325" s="133"/>
      <c r="C325" s="147"/>
      <c r="D325" s="72"/>
      <c r="E325" s="134"/>
      <c r="F325" s="134"/>
      <c r="G325" s="74"/>
      <c r="H325" s="132"/>
      <c r="I325" s="74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4"/>
      <c r="U325" s="78"/>
      <c r="V325" s="133"/>
      <c r="W325" s="133"/>
      <c r="X325" s="74"/>
      <c r="Y325" s="134"/>
      <c r="Z325" s="134"/>
      <c r="AA325" s="80"/>
      <c r="FP325" s="134"/>
      <c r="FQ325" s="134"/>
      <c r="FR325" s="134"/>
      <c r="FS325" s="134"/>
      <c r="FT325" s="134"/>
      <c r="FU325" s="134"/>
      <c r="FV325" s="134"/>
      <c r="FW325" s="134"/>
      <c r="FX325" s="134"/>
      <c r="FY325" s="134"/>
      <c r="FZ325" s="134"/>
      <c r="GA325" s="134"/>
      <c r="GB325" s="134"/>
      <c r="GC325" s="134"/>
      <c r="GD325" s="134"/>
      <c r="GE325" s="134"/>
      <c r="GF325" s="134"/>
      <c r="GG325" s="134"/>
      <c r="GH325" s="134"/>
      <c r="GI325" s="134"/>
      <c r="GJ325" s="134"/>
      <c r="GK325" s="134"/>
      <c r="GL325" s="134"/>
      <c r="GM325" s="134"/>
      <c r="GN325" s="134"/>
      <c r="GO325" s="134"/>
      <c r="GP325" s="134"/>
      <c r="GQ325" s="134"/>
      <c r="GR325" s="134"/>
      <c r="GS325" s="134"/>
      <c r="GT325" s="134"/>
      <c r="GU325" s="134"/>
      <c r="GV325" s="134"/>
      <c r="GW325" s="134"/>
      <c r="GX325" s="134"/>
      <c r="GY325" s="134"/>
      <c r="GZ325" s="134"/>
      <c r="HA325" s="134"/>
      <c r="HB325" s="134"/>
      <c r="HC325" s="134"/>
      <c r="HD325" s="134"/>
      <c r="HE325" s="134"/>
      <c r="HF325" s="134"/>
      <c r="HG325" s="134"/>
      <c r="HH325" s="134"/>
      <c r="HI325" s="134"/>
      <c r="HJ325" s="134"/>
      <c r="HK325" s="134"/>
      <c r="HL325" s="134"/>
      <c r="HM325" s="134"/>
      <c r="HN325" s="134"/>
      <c r="HO325" s="134"/>
      <c r="HP325" s="134"/>
      <c r="HQ325" s="134"/>
      <c r="HR325" s="134"/>
      <c r="HS325" s="134"/>
      <c r="HT325" s="134"/>
      <c r="HU325" s="134"/>
      <c r="HV325" s="134"/>
      <c r="HW325" s="134"/>
      <c r="HX325" s="134"/>
      <c r="HY325" s="134"/>
      <c r="HZ325" s="134"/>
      <c r="IA325" s="134"/>
      <c r="IB325" s="134"/>
      <c r="IC325" s="134"/>
      <c r="ID325" s="134"/>
      <c r="IE325" s="134"/>
      <c r="IF325" s="134"/>
      <c r="IG325" s="134"/>
      <c r="IH325" s="134"/>
      <c r="II325" s="134"/>
      <c r="IJ325" s="134"/>
      <c r="IK325" s="134"/>
      <c r="IL325" s="134"/>
      <c r="IM325" s="134"/>
      <c r="IN325" s="134"/>
      <c r="IO325" s="134"/>
      <c r="IP325" s="134"/>
      <c r="IQ325" s="134"/>
      <c r="IR325" s="134"/>
      <c r="IS325" s="134"/>
      <c r="IT325" s="134"/>
      <c r="IU325" s="134"/>
      <c r="IV325" s="134"/>
      <c r="IW325" s="134"/>
    </row>
    <row r="326" customFormat="false" ht="20.45" hidden="true" customHeight="true" outlineLevel="0" collapsed="false">
      <c r="A326" s="134"/>
      <c r="B326" s="133"/>
      <c r="C326" s="147"/>
      <c r="D326" s="72"/>
      <c r="E326" s="134"/>
      <c r="F326" s="134"/>
      <c r="G326" s="74"/>
      <c r="H326" s="132"/>
      <c r="I326" s="74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4"/>
      <c r="U326" s="78"/>
      <c r="V326" s="133"/>
      <c r="W326" s="133"/>
      <c r="X326" s="74"/>
      <c r="Y326" s="134"/>
      <c r="Z326" s="134"/>
      <c r="AA326" s="80"/>
      <c r="FP326" s="134"/>
      <c r="FQ326" s="134"/>
      <c r="FR326" s="134"/>
      <c r="FS326" s="134"/>
      <c r="FT326" s="134"/>
      <c r="FU326" s="134"/>
      <c r="FV326" s="134"/>
      <c r="FW326" s="134"/>
      <c r="FX326" s="134"/>
      <c r="FY326" s="134"/>
      <c r="FZ326" s="134"/>
      <c r="GA326" s="134"/>
      <c r="GB326" s="134"/>
      <c r="GC326" s="134"/>
      <c r="GD326" s="134"/>
      <c r="GE326" s="134"/>
      <c r="GF326" s="134"/>
      <c r="GG326" s="134"/>
      <c r="GH326" s="134"/>
      <c r="GI326" s="134"/>
      <c r="GJ326" s="134"/>
      <c r="GK326" s="134"/>
      <c r="GL326" s="134"/>
      <c r="GM326" s="134"/>
      <c r="GN326" s="134"/>
      <c r="GO326" s="134"/>
      <c r="GP326" s="134"/>
      <c r="GQ326" s="134"/>
      <c r="GR326" s="134"/>
      <c r="GS326" s="134"/>
      <c r="GT326" s="134"/>
      <c r="GU326" s="134"/>
      <c r="GV326" s="134"/>
      <c r="GW326" s="134"/>
      <c r="GX326" s="134"/>
      <c r="GY326" s="134"/>
      <c r="GZ326" s="134"/>
      <c r="HA326" s="134"/>
      <c r="HB326" s="134"/>
      <c r="HC326" s="134"/>
      <c r="HD326" s="134"/>
      <c r="HE326" s="134"/>
      <c r="HF326" s="134"/>
      <c r="HG326" s="134"/>
      <c r="HH326" s="134"/>
      <c r="HI326" s="134"/>
      <c r="HJ326" s="134"/>
      <c r="HK326" s="134"/>
      <c r="HL326" s="134"/>
      <c r="HM326" s="134"/>
      <c r="HN326" s="134"/>
      <c r="HO326" s="134"/>
      <c r="HP326" s="134"/>
      <c r="HQ326" s="134"/>
      <c r="HR326" s="134"/>
      <c r="HS326" s="134"/>
      <c r="HT326" s="134"/>
      <c r="HU326" s="134"/>
      <c r="HV326" s="134"/>
      <c r="HW326" s="134"/>
      <c r="HX326" s="134"/>
      <c r="HY326" s="134"/>
      <c r="HZ326" s="134"/>
      <c r="IA326" s="134"/>
      <c r="IB326" s="134"/>
      <c r="IC326" s="134"/>
      <c r="ID326" s="134"/>
      <c r="IE326" s="134"/>
      <c r="IF326" s="134"/>
      <c r="IG326" s="134"/>
      <c r="IH326" s="134"/>
      <c r="II326" s="134"/>
      <c r="IJ326" s="134"/>
      <c r="IK326" s="134"/>
      <c r="IL326" s="134"/>
      <c r="IM326" s="134"/>
      <c r="IN326" s="134"/>
      <c r="IO326" s="134"/>
      <c r="IP326" s="134"/>
      <c r="IQ326" s="134"/>
      <c r="IR326" s="134"/>
      <c r="IS326" s="134"/>
      <c r="IT326" s="134"/>
      <c r="IU326" s="134"/>
      <c r="IV326" s="134"/>
      <c r="IW326" s="134"/>
    </row>
    <row r="327" customFormat="false" ht="20.45" hidden="true" customHeight="true" outlineLevel="0" collapsed="false">
      <c r="A327" s="134"/>
      <c r="B327" s="133"/>
      <c r="C327" s="147"/>
      <c r="D327" s="72"/>
      <c r="E327" s="134"/>
      <c r="F327" s="134"/>
      <c r="G327" s="74"/>
      <c r="H327" s="132"/>
      <c r="I327" s="74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4"/>
      <c r="U327" s="78"/>
      <c r="V327" s="133"/>
      <c r="W327" s="133"/>
      <c r="X327" s="74"/>
      <c r="Y327" s="134"/>
      <c r="Z327" s="134"/>
      <c r="AA327" s="80"/>
      <c r="FP327" s="134"/>
      <c r="FQ327" s="134"/>
      <c r="FR327" s="134"/>
      <c r="FS327" s="134"/>
      <c r="FT327" s="134"/>
      <c r="FU327" s="134"/>
      <c r="FV327" s="134"/>
      <c r="FW327" s="134"/>
      <c r="FX327" s="134"/>
      <c r="FY327" s="134"/>
      <c r="FZ327" s="134"/>
      <c r="GA327" s="134"/>
      <c r="GB327" s="134"/>
      <c r="GC327" s="134"/>
      <c r="GD327" s="134"/>
      <c r="GE327" s="134"/>
      <c r="GF327" s="134"/>
      <c r="GG327" s="134"/>
      <c r="GH327" s="134"/>
      <c r="GI327" s="134"/>
      <c r="GJ327" s="134"/>
      <c r="GK327" s="134"/>
      <c r="GL327" s="134"/>
      <c r="GM327" s="134"/>
      <c r="GN327" s="134"/>
      <c r="GO327" s="134"/>
      <c r="GP327" s="134"/>
      <c r="GQ327" s="134"/>
      <c r="GR327" s="134"/>
      <c r="GS327" s="134"/>
      <c r="GT327" s="134"/>
      <c r="GU327" s="134"/>
      <c r="GV327" s="134"/>
      <c r="GW327" s="134"/>
      <c r="GX327" s="134"/>
      <c r="GY327" s="134"/>
      <c r="GZ327" s="134"/>
      <c r="HA327" s="134"/>
      <c r="HB327" s="134"/>
      <c r="HC327" s="134"/>
      <c r="HD327" s="134"/>
      <c r="HE327" s="134"/>
      <c r="HF327" s="134"/>
      <c r="HG327" s="134"/>
      <c r="HH327" s="134"/>
      <c r="HI327" s="134"/>
      <c r="HJ327" s="134"/>
      <c r="HK327" s="134"/>
      <c r="HL327" s="134"/>
      <c r="HM327" s="134"/>
      <c r="HN327" s="134"/>
      <c r="HO327" s="134"/>
      <c r="HP327" s="134"/>
      <c r="HQ327" s="134"/>
      <c r="HR327" s="134"/>
      <c r="HS327" s="134"/>
      <c r="HT327" s="134"/>
      <c r="HU327" s="134"/>
      <c r="HV327" s="134"/>
      <c r="HW327" s="134"/>
      <c r="HX327" s="134"/>
      <c r="HY327" s="134"/>
      <c r="HZ327" s="134"/>
      <c r="IA327" s="134"/>
      <c r="IB327" s="134"/>
      <c r="IC327" s="134"/>
      <c r="ID327" s="134"/>
      <c r="IE327" s="134"/>
      <c r="IF327" s="134"/>
      <c r="IG327" s="134"/>
      <c r="IH327" s="134"/>
      <c r="II327" s="134"/>
      <c r="IJ327" s="134"/>
      <c r="IK327" s="134"/>
      <c r="IL327" s="134"/>
      <c r="IM327" s="134"/>
      <c r="IN327" s="134"/>
      <c r="IO327" s="134"/>
      <c r="IP327" s="134"/>
      <c r="IQ327" s="134"/>
      <c r="IR327" s="134"/>
      <c r="IS327" s="134"/>
      <c r="IT327" s="134"/>
      <c r="IU327" s="134"/>
      <c r="IV327" s="134"/>
      <c r="IW327" s="134"/>
    </row>
    <row r="328" customFormat="false" ht="20.45" hidden="true" customHeight="true" outlineLevel="0" collapsed="false">
      <c r="A328" s="134"/>
      <c r="B328" s="133"/>
      <c r="C328" s="147"/>
      <c r="D328" s="72"/>
      <c r="E328" s="134"/>
      <c r="F328" s="134"/>
      <c r="G328" s="74"/>
      <c r="H328" s="132"/>
      <c r="I328" s="74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4"/>
      <c r="U328" s="78"/>
      <c r="V328" s="133"/>
      <c r="W328" s="133"/>
      <c r="X328" s="74"/>
      <c r="Y328" s="134"/>
      <c r="Z328" s="134"/>
      <c r="AA328" s="80"/>
      <c r="FP328" s="134"/>
      <c r="FQ328" s="134"/>
      <c r="FR328" s="134"/>
      <c r="FS328" s="134"/>
      <c r="FT328" s="134"/>
      <c r="FU328" s="134"/>
      <c r="FV328" s="134"/>
      <c r="FW328" s="134"/>
      <c r="FX328" s="134"/>
      <c r="FY328" s="134"/>
      <c r="FZ328" s="134"/>
      <c r="GA328" s="134"/>
      <c r="GB328" s="134"/>
      <c r="GC328" s="134"/>
      <c r="GD328" s="134"/>
      <c r="GE328" s="134"/>
      <c r="GF328" s="134"/>
      <c r="GG328" s="134"/>
      <c r="GH328" s="134"/>
      <c r="GI328" s="134"/>
      <c r="GJ328" s="134"/>
      <c r="GK328" s="134"/>
      <c r="GL328" s="134"/>
      <c r="GM328" s="134"/>
      <c r="GN328" s="134"/>
      <c r="GO328" s="134"/>
      <c r="GP328" s="134"/>
      <c r="GQ328" s="134"/>
      <c r="GR328" s="134"/>
      <c r="GS328" s="134"/>
      <c r="GT328" s="134"/>
      <c r="GU328" s="134"/>
      <c r="GV328" s="134"/>
      <c r="GW328" s="134"/>
      <c r="GX328" s="134"/>
      <c r="GY328" s="134"/>
      <c r="GZ328" s="134"/>
      <c r="HA328" s="134"/>
      <c r="HB328" s="134"/>
      <c r="HC328" s="134"/>
      <c r="HD328" s="134"/>
      <c r="HE328" s="134"/>
      <c r="HF328" s="134"/>
      <c r="HG328" s="134"/>
      <c r="HH328" s="134"/>
      <c r="HI328" s="134"/>
      <c r="HJ328" s="134"/>
      <c r="HK328" s="134"/>
      <c r="HL328" s="134"/>
      <c r="HM328" s="134"/>
      <c r="HN328" s="134"/>
      <c r="HO328" s="134"/>
      <c r="HP328" s="134"/>
      <c r="HQ328" s="134"/>
      <c r="HR328" s="134"/>
      <c r="HS328" s="134"/>
      <c r="HT328" s="134"/>
      <c r="HU328" s="134"/>
      <c r="HV328" s="134"/>
      <c r="HW328" s="134"/>
      <c r="HX328" s="134"/>
      <c r="HY328" s="134"/>
      <c r="HZ328" s="134"/>
      <c r="IA328" s="134"/>
      <c r="IB328" s="134"/>
      <c r="IC328" s="134"/>
      <c r="ID328" s="134"/>
      <c r="IE328" s="134"/>
      <c r="IF328" s="134"/>
      <c r="IG328" s="134"/>
      <c r="IH328" s="134"/>
      <c r="II328" s="134"/>
      <c r="IJ328" s="134"/>
      <c r="IK328" s="134"/>
      <c r="IL328" s="134"/>
      <c r="IM328" s="134"/>
      <c r="IN328" s="134"/>
      <c r="IO328" s="134"/>
      <c r="IP328" s="134"/>
      <c r="IQ328" s="134"/>
      <c r="IR328" s="134"/>
      <c r="IS328" s="134"/>
      <c r="IT328" s="134"/>
      <c r="IU328" s="134"/>
      <c r="IV328" s="134"/>
      <c r="IW328" s="134"/>
    </row>
    <row r="329" customFormat="false" ht="20.45" hidden="true" customHeight="true" outlineLevel="0" collapsed="false">
      <c r="A329" s="134"/>
      <c r="B329" s="133"/>
      <c r="C329" s="147"/>
      <c r="D329" s="72"/>
      <c r="E329" s="134"/>
      <c r="F329" s="134"/>
      <c r="G329" s="74"/>
      <c r="H329" s="132"/>
      <c r="I329" s="74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4"/>
      <c r="U329" s="78"/>
      <c r="V329" s="133"/>
      <c r="W329" s="133"/>
      <c r="X329" s="74"/>
      <c r="Y329" s="134"/>
      <c r="Z329" s="134"/>
      <c r="AA329" s="80"/>
      <c r="FP329" s="134"/>
      <c r="FQ329" s="134"/>
      <c r="FR329" s="134"/>
      <c r="FS329" s="134"/>
      <c r="FT329" s="134"/>
      <c r="FU329" s="134"/>
      <c r="FV329" s="134"/>
      <c r="FW329" s="134"/>
      <c r="FX329" s="134"/>
      <c r="FY329" s="134"/>
      <c r="FZ329" s="134"/>
      <c r="GA329" s="134"/>
      <c r="GB329" s="134"/>
      <c r="GC329" s="134"/>
      <c r="GD329" s="134"/>
      <c r="GE329" s="134"/>
      <c r="GF329" s="134"/>
      <c r="GG329" s="134"/>
      <c r="GH329" s="134"/>
      <c r="GI329" s="134"/>
      <c r="GJ329" s="134"/>
      <c r="GK329" s="134"/>
      <c r="GL329" s="134"/>
      <c r="GM329" s="134"/>
      <c r="GN329" s="134"/>
      <c r="GO329" s="134"/>
      <c r="GP329" s="134"/>
      <c r="GQ329" s="134"/>
      <c r="GR329" s="134"/>
      <c r="GS329" s="134"/>
      <c r="GT329" s="134"/>
      <c r="GU329" s="134"/>
      <c r="GV329" s="134"/>
      <c r="GW329" s="134"/>
      <c r="GX329" s="134"/>
      <c r="GY329" s="134"/>
      <c r="GZ329" s="134"/>
      <c r="HA329" s="134"/>
      <c r="HB329" s="134"/>
      <c r="HC329" s="134"/>
      <c r="HD329" s="134"/>
      <c r="HE329" s="134"/>
      <c r="HF329" s="134"/>
      <c r="HG329" s="134"/>
      <c r="HH329" s="134"/>
      <c r="HI329" s="134"/>
      <c r="HJ329" s="134"/>
      <c r="HK329" s="134"/>
      <c r="HL329" s="134"/>
      <c r="HM329" s="134"/>
      <c r="HN329" s="134"/>
      <c r="HO329" s="134"/>
      <c r="HP329" s="134"/>
      <c r="HQ329" s="134"/>
      <c r="HR329" s="134"/>
      <c r="HS329" s="134"/>
      <c r="HT329" s="134"/>
      <c r="HU329" s="134"/>
      <c r="HV329" s="134"/>
      <c r="HW329" s="134"/>
      <c r="HX329" s="134"/>
      <c r="HY329" s="134"/>
      <c r="HZ329" s="134"/>
      <c r="IA329" s="134"/>
      <c r="IB329" s="134"/>
      <c r="IC329" s="134"/>
      <c r="ID329" s="134"/>
      <c r="IE329" s="134"/>
      <c r="IF329" s="134"/>
      <c r="IG329" s="134"/>
      <c r="IH329" s="134"/>
      <c r="II329" s="134"/>
      <c r="IJ329" s="134"/>
      <c r="IK329" s="134"/>
      <c r="IL329" s="134"/>
      <c r="IM329" s="134"/>
      <c r="IN329" s="134"/>
      <c r="IO329" s="134"/>
      <c r="IP329" s="134"/>
      <c r="IQ329" s="134"/>
      <c r="IR329" s="134"/>
      <c r="IS329" s="134"/>
      <c r="IT329" s="134"/>
      <c r="IU329" s="134"/>
      <c r="IV329" s="134"/>
      <c r="IW329" s="134"/>
    </row>
    <row r="330" customFormat="false" ht="20.45" hidden="true" customHeight="true" outlineLevel="0" collapsed="false">
      <c r="A330" s="134"/>
      <c r="B330" s="133"/>
      <c r="C330" s="147"/>
      <c r="D330" s="72"/>
      <c r="E330" s="134"/>
      <c r="F330" s="134"/>
      <c r="G330" s="74"/>
      <c r="H330" s="132"/>
      <c r="I330" s="74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4"/>
      <c r="U330" s="78"/>
      <c r="V330" s="133"/>
      <c r="W330" s="133"/>
      <c r="X330" s="74"/>
      <c r="Y330" s="134"/>
      <c r="Z330" s="134"/>
      <c r="AA330" s="80"/>
      <c r="FP330" s="134"/>
      <c r="FQ330" s="134"/>
      <c r="FR330" s="134"/>
      <c r="FS330" s="134"/>
      <c r="FT330" s="134"/>
      <c r="FU330" s="134"/>
      <c r="FV330" s="134"/>
      <c r="FW330" s="134"/>
      <c r="FX330" s="134"/>
      <c r="FY330" s="134"/>
      <c r="FZ330" s="134"/>
      <c r="GA330" s="134"/>
      <c r="GB330" s="134"/>
      <c r="GC330" s="134"/>
      <c r="GD330" s="134"/>
      <c r="GE330" s="134"/>
      <c r="GF330" s="134"/>
      <c r="GG330" s="134"/>
      <c r="GH330" s="134"/>
      <c r="GI330" s="134"/>
      <c r="GJ330" s="134"/>
      <c r="GK330" s="134"/>
      <c r="GL330" s="134"/>
      <c r="GM330" s="134"/>
      <c r="GN330" s="134"/>
      <c r="GO330" s="134"/>
      <c r="GP330" s="134"/>
      <c r="GQ330" s="134"/>
      <c r="GR330" s="134"/>
      <c r="GS330" s="134"/>
      <c r="GT330" s="134"/>
      <c r="GU330" s="134"/>
      <c r="GV330" s="134"/>
      <c r="GW330" s="134"/>
      <c r="GX330" s="134"/>
      <c r="GY330" s="134"/>
      <c r="GZ330" s="134"/>
      <c r="HA330" s="134"/>
      <c r="HB330" s="134"/>
      <c r="HC330" s="134"/>
      <c r="HD330" s="134"/>
      <c r="HE330" s="134"/>
      <c r="HF330" s="134"/>
      <c r="HG330" s="134"/>
      <c r="HH330" s="134"/>
      <c r="HI330" s="134"/>
      <c r="HJ330" s="134"/>
      <c r="HK330" s="134"/>
      <c r="HL330" s="134"/>
      <c r="HM330" s="134"/>
      <c r="HN330" s="134"/>
      <c r="HO330" s="134"/>
      <c r="HP330" s="134"/>
      <c r="HQ330" s="134"/>
      <c r="HR330" s="134"/>
      <c r="HS330" s="134"/>
      <c r="HT330" s="134"/>
      <c r="HU330" s="134"/>
      <c r="HV330" s="134"/>
      <c r="HW330" s="134"/>
      <c r="HX330" s="134"/>
      <c r="HY330" s="134"/>
      <c r="HZ330" s="134"/>
      <c r="IA330" s="134"/>
      <c r="IB330" s="134"/>
      <c r="IC330" s="134"/>
      <c r="ID330" s="134"/>
      <c r="IE330" s="134"/>
      <c r="IF330" s="134"/>
      <c r="IG330" s="134"/>
      <c r="IH330" s="134"/>
      <c r="II330" s="134"/>
      <c r="IJ330" s="134"/>
      <c r="IK330" s="134"/>
      <c r="IL330" s="134"/>
      <c r="IM330" s="134"/>
      <c r="IN330" s="134"/>
      <c r="IO330" s="134"/>
      <c r="IP330" s="134"/>
      <c r="IQ330" s="134"/>
      <c r="IR330" s="134"/>
      <c r="IS330" s="134"/>
      <c r="IT330" s="134"/>
      <c r="IU330" s="134"/>
      <c r="IV330" s="134"/>
      <c r="IW330" s="134"/>
    </row>
    <row r="331" customFormat="false" ht="20.45" hidden="true" customHeight="true" outlineLevel="0" collapsed="false">
      <c r="A331" s="134"/>
      <c r="B331" s="133"/>
      <c r="C331" s="147"/>
      <c r="D331" s="72"/>
      <c r="E331" s="134"/>
      <c r="F331" s="134"/>
      <c r="G331" s="74"/>
      <c r="H331" s="132"/>
      <c r="I331" s="74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4"/>
      <c r="U331" s="78"/>
      <c r="V331" s="133"/>
      <c r="W331" s="133"/>
      <c r="X331" s="74"/>
      <c r="Y331" s="134"/>
      <c r="Z331" s="134"/>
      <c r="AA331" s="80"/>
      <c r="FP331" s="134"/>
      <c r="FQ331" s="134"/>
      <c r="FR331" s="134"/>
      <c r="FS331" s="134"/>
      <c r="FT331" s="134"/>
      <c r="FU331" s="134"/>
      <c r="FV331" s="134"/>
      <c r="FW331" s="134"/>
      <c r="FX331" s="134"/>
      <c r="FY331" s="134"/>
      <c r="FZ331" s="134"/>
      <c r="GA331" s="134"/>
      <c r="GB331" s="134"/>
      <c r="GC331" s="134"/>
      <c r="GD331" s="134"/>
      <c r="GE331" s="134"/>
      <c r="GF331" s="134"/>
      <c r="GG331" s="134"/>
      <c r="GH331" s="134"/>
      <c r="GI331" s="134"/>
      <c r="GJ331" s="134"/>
      <c r="GK331" s="134"/>
      <c r="GL331" s="134"/>
      <c r="GM331" s="134"/>
      <c r="GN331" s="134"/>
      <c r="GO331" s="134"/>
      <c r="GP331" s="134"/>
      <c r="GQ331" s="134"/>
      <c r="GR331" s="134"/>
      <c r="GS331" s="134"/>
      <c r="GT331" s="134"/>
      <c r="GU331" s="134"/>
      <c r="GV331" s="134"/>
      <c r="GW331" s="134"/>
      <c r="GX331" s="134"/>
      <c r="GY331" s="134"/>
      <c r="GZ331" s="134"/>
      <c r="HA331" s="134"/>
      <c r="HB331" s="134"/>
      <c r="HC331" s="134"/>
      <c r="HD331" s="134"/>
      <c r="HE331" s="134"/>
      <c r="HF331" s="134"/>
      <c r="HG331" s="134"/>
      <c r="HH331" s="134"/>
      <c r="HI331" s="134"/>
      <c r="HJ331" s="134"/>
      <c r="HK331" s="134"/>
      <c r="HL331" s="134"/>
      <c r="HM331" s="134"/>
      <c r="HN331" s="134"/>
      <c r="HO331" s="134"/>
      <c r="HP331" s="134"/>
      <c r="HQ331" s="134"/>
      <c r="HR331" s="134"/>
      <c r="HS331" s="134"/>
      <c r="HT331" s="134"/>
      <c r="HU331" s="134"/>
      <c r="HV331" s="134"/>
      <c r="HW331" s="134"/>
      <c r="HX331" s="134"/>
      <c r="HY331" s="134"/>
      <c r="HZ331" s="134"/>
      <c r="IA331" s="134"/>
      <c r="IB331" s="134"/>
      <c r="IC331" s="134"/>
      <c r="ID331" s="134"/>
      <c r="IE331" s="134"/>
      <c r="IF331" s="134"/>
      <c r="IG331" s="134"/>
      <c r="IH331" s="134"/>
      <c r="II331" s="134"/>
      <c r="IJ331" s="134"/>
      <c r="IK331" s="134"/>
      <c r="IL331" s="134"/>
      <c r="IM331" s="134"/>
      <c r="IN331" s="134"/>
      <c r="IO331" s="134"/>
      <c r="IP331" s="134"/>
      <c r="IQ331" s="134"/>
      <c r="IR331" s="134"/>
      <c r="IS331" s="134"/>
      <c r="IT331" s="134"/>
      <c r="IU331" s="134"/>
      <c r="IV331" s="134"/>
      <c r="IW331" s="134"/>
    </row>
    <row r="332" customFormat="false" ht="20.45" hidden="true" customHeight="true" outlineLevel="0" collapsed="false">
      <c r="A332" s="134"/>
      <c r="B332" s="133"/>
      <c r="C332" s="147"/>
      <c r="D332" s="72"/>
      <c r="E332" s="134"/>
      <c r="F332" s="134"/>
      <c r="G332" s="74"/>
      <c r="H332" s="132"/>
      <c r="I332" s="74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4"/>
      <c r="U332" s="78"/>
      <c r="V332" s="133"/>
      <c r="W332" s="133"/>
      <c r="X332" s="74"/>
      <c r="Y332" s="134"/>
      <c r="Z332" s="134"/>
      <c r="AA332" s="80"/>
      <c r="FP332" s="134"/>
      <c r="FQ332" s="134"/>
      <c r="FR332" s="134"/>
      <c r="FS332" s="134"/>
      <c r="FT332" s="134"/>
      <c r="FU332" s="134"/>
      <c r="FV332" s="134"/>
      <c r="FW332" s="134"/>
      <c r="FX332" s="134"/>
      <c r="FY332" s="134"/>
      <c r="FZ332" s="134"/>
      <c r="GA332" s="134"/>
      <c r="GB332" s="134"/>
      <c r="GC332" s="134"/>
      <c r="GD332" s="134"/>
      <c r="GE332" s="134"/>
      <c r="GF332" s="134"/>
      <c r="GG332" s="134"/>
      <c r="GH332" s="134"/>
      <c r="GI332" s="134"/>
      <c r="GJ332" s="134"/>
      <c r="GK332" s="134"/>
      <c r="GL332" s="134"/>
      <c r="GM332" s="134"/>
      <c r="GN332" s="134"/>
      <c r="GO332" s="134"/>
      <c r="GP332" s="134"/>
      <c r="GQ332" s="134"/>
      <c r="GR332" s="134"/>
      <c r="GS332" s="134"/>
      <c r="GT332" s="134"/>
      <c r="GU332" s="134"/>
      <c r="GV332" s="134"/>
      <c r="GW332" s="134"/>
      <c r="GX332" s="134"/>
      <c r="GY332" s="134"/>
      <c r="GZ332" s="134"/>
      <c r="HA332" s="134"/>
      <c r="HB332" s="134"/>
      <c r="HC332" s="134"/>
      <c r="HD332" s="134"/>
      <c r="HE332" s="134"/>
      <c r="HF332" s="134"/>
      <c r="HG332" s="134"/>
      <c r="HH332" s="134"/>
      <c r="HI332" s="134"/>
      <c r="HJ332" s="134"/>
      <c r="HK332" s="134"/>
      <c r="HL332" s="134"/>
      <c r="HM332" s="134"/>
      <c r="HN332" s="134"/>
      <c r="HO332" s="134"/>
      <c r="HP332" s="134"/>
      <c r="HQ332" s="134"/>
      <c r="HR332" s="134"/>
      <c r="HS332" s="134"/>
      <c r="HT332" s="134"/>
      <c r="HU332" s="134"/>
      <c r="HV332" s="134"/>
      <c r="HW332" s="134"/>
      <c r="HX332" s="134"/>
      <c r="HY332" s="134"/>
      <c r="HZ332" s="134"/>
      <c r="IA332" s="134"/>
      <c r="IB332" s="134"/>
      <c r="IC332" s="134"/>
      <c r="ID332" s="134"/>
      <c r="IE332" s="134"/>
      <c r="IF332" s="134"/>
      <c r="IG332" s="134"/>
      <c r="IH332" s="134"/>
      <c r="II332" s="134"/>
      <c r="IJ332" s="134"/>
      <c r="IK332" s="134"/>
      <c r="IL332" s="134"/>
      <c r="IM332" s="134"/>
      <c r="IN332" s="134"/>
      <c r="IO332" s="134"/>
      <c r="IP332" s="134"/>
      <c r="IQ332" s="134"/>
      <c r="IR332" s="134"/>
      <c r="IS332" s="134"/>
      <c r="IT332" s="134"/>
      <c r="IU332" s="134"/>
      <c r="IV332" s="134"/>
      <c r="IW332" s="134"/>
    </row>
    <row r="333" customFormat="false" ht="20.45" hidden="true" customHeight="true" outlineLevel="0" collapsed="false">
      <c r="A333" s="134"/>
      <c r="B333" s="133"/>
      <c r="C333" s="147"/>
      <c r="D333" s="72"/>
      <c r="E333" s="134"/>
      <c r="F333" s="134"/>
      <c r="G333" s="74"/>
      <c r="H333" s="132"/>
      <c r="I333" s="74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4"/>
      <c r="U333" s="78"/>
      <c r="V333" s="133"/>
      <c r="W333" s="133"/>
      <c r="X333" s="74"/>
      <c r="Y333" s="134"/>
      <c r="Z333" s="134"/>
      <c r="AA333" s="80"/>
      <c r="FP333" s="134"/>
      <c r="FQ333" s="134"/>
      <c r="FR333" s="134"/>
      <c r="FS333" s="134"/>
      <c r="FT333" s="134"/>
      <c r="FU333" s="134"/>
      <c r="FV333" s="134"/>
      <c r="FW333" s="134"/>
      <c r="FX333" s="134"/>
      <c r="FY333" s="134"/>
      <c r="FZ333" s="134"/>
      <c r="GA333" s="134"/>
      <c r="GB333" s="134"/>
      <c r="GC333" s="134"/>
      <c r="GD333" s="134"/>
      <c r="GE333" s="134"/>
      <c r="GF333" s="134"/>
      <c r="GG333" s="134"/>
      <c r="GH333" s="134"/>
      <c r="GI333" s="134"/>
      <c r="GJ333" s="134"/>
      <c r="GK333" s="134"/>
      <c r="GL333" s="134"/>
      <c r="GM333" s="134"/>
      <c r="GN333" s="134"/>
      <c r="GO333" s="134"/>
      <c r="GP333" s="134"/>
      <c r="GQ333" s="134"/>
      <c r="GR333" s="134"/>
      <c r="GS333" s="134"/>
      <c r="GT333" s="134"/>
      <c r="GU333" s="134"/>
      <c r="GV333" s="134"/>
      <c r="GW333" s="134"/>
      <c r="GX333" s="134"/>
      <c r="GY333" s="134"/>
      <c r="GZ333" s="134"/>
      <c r="HA333" s="134"/>
      <c r="HB333" s="134"/>
      <c r="HC333" s="134"/>
      <c r="HD333" s="134"/>
      <c r="HE333" s="134"/>
      <c r="HF333" s="134"/>
      <c r="HG333" s="134"/>
      <c r="HH333" s="134"/>
      <c r="HI333" s="134"/>
      <c r="HJ333" s="134"/>
      <c r="HK333" s="134"/>
      <c r="HL333" s="134"/>
      <c r="HM333" s="134"/>
      <c r="HN333" s="134"/>
      <c r="HO333" s="134"/>
      <c r="HP333" s="134"/>
      <c r="HQ333" s="134"/>
      <c r="HR333" s="134"/>
      <c r="HS333" s="134"/>
      <c r="HT333" s="134"/>
      <c r="HU333" s="134"/>
      <c r="HV333" s="134"/>
      <c r="HW333" s="134"/>
      <c r="HX333" s="134"/>
      <c r="HY333" s="134"/>
      <c r="HZ333" s="134"/>
      <c r="IA333" s="134"/>
      <c r="IB333" s="134"/>
      <c r="IC333" s="134"/>
      <c r="ID333" s="134"/>
      <c r="IE333" s="134"/>
      <c r="IF333" s="134"/>
      <c r="IG333" s="134"/>
      <c r="IH333" s="134"/>
      <c r="II333" s="134"/>
      <c r="IJ333" s="134"/>
      <c r="IK333" s="134"/>
      <c r="IL333" s="134"/>
      <c r="IM333" s="134"/>
      <c r="IN333" s="134"/>
      <c r="IO333" s="134"/>
      <c r="IP333" s="134"/>
      <c r="IQ333" s="134"/>
      <c r="IR333" s="134"/>
      <c r="IS333" s="134"/>
      <c r="IT333" s="134"/>
      <c r="IU333" s="134"/>
      <c r="IV333" s="134"/>
      <c r="IW333" s="134"/>
    </row>
    <row r="334" customFormat="false" ht="20.45" hidden="true" customHeight="true" outlineLevel="0" collapsed="false">
      <c r="A334" s="134"/>
      <c r="B334" s="133"/>
      <c r="C334" s="147"/>
      <c r="D334" s="72"/>
      <c r="E334" s="134"/>
      <c r="F334" s="134"/>
      <c r="G334" s="74"/>
      <c r="H334" s="132"/>
      <c r="I334" s="74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4"/>
      <c r="U334" s="78"/>
      <c r="V334" s="133"/>
      <c r="W334" s="133"/>
      <c r="X334" s="74"/>
      <c r="Y334" s="134"/>
      <c r="Z334" s="134"/>
      <c r="AA334" s="80"/>
      <c r="FP334" s="134"/>
      <c r="FQ334" s="134"/>
      <c r="FR334" s="134"/>
      <c r="FS334" s="134"/>
      <c r="FT334" s="134"/>
      <c r="FU334" s="134"/>
      <c r="FV334" s="134"/>
      <c r="FW334" s="134"/>
      <c r="FX334" s="134"/>
      <c r="FY334" s="134"/>
      <c r="FZ334" s="134"/>
      <c r="GA334" s="134"/>
      <c r="GB334" s="134"/>
      <c r="GC334" s="134"/>
      <c r="GD334" s="134"/>
      <c r="GE334" s="134"/>
      <c r="GF334" s="134"/>
      <c r="GG334" s="134"/>
      <c r="GH334" s="134"/>
      <c r="GI334" s="134"/>
      <c r="GJ334" s="134"/>
      <c r="GK334" s="134"/>
      <c r="GL334" s="134"/>
      <c r="GM334" s="134"/>
      <c r="GN334" s="134"/>
      <c r="GO334" s="134"/>
      <c r="GP334" s="134"/>
      <c r="GQ334" s="134"/>
      <c r="GR334" s="134"/>
      <c r="GS334" s="134"/>
      <c r="GT334" s="134"/>
      <c r="GU334" s="134"/>
      <c r="GV334" s="134"/>
      <c r="GW334" s="134"/>
      <c r="GX334" s="134"/>
      <c r="GY334" s="134"/>
      <c r="GZ334" s="134"/>
      <c r="HA334" s="134"/>
      <c r="HB334" s="134"/>
      <c r="HC334" s="134"/>
      <c r="HD334" s="134"/>
      <c r="HE334" s="134"/>
      <c r="HF334" s="134"/>
      <c r="HG334" s="134"/>
      <c r="HH334" s="134"/>
      <c r="HI334" s="134"/>
      <c r="HJ334" s="134"/>
      <c r="HK334" s="134"/>
      <c r="HL334" s="134"/>
      <c r="HM334" s="134"/>
      <c r="HN334" s="134"/>
      <c r="HO334" s="134"/>
      <c r="HP334" s="134"/>
      <c r="HQ334" s="134"/>
      <c r="HR334" s="134"/>
      <c r="HS334" s="134"/>
      <c r="HT334" s="134"/>
      <c r="HU334" s="134"/>
      <c r="HV334" s="134"/>
      <c r="HW334" s="134"/>
      <c r="HX334" s="134"/>
      <c r="HY334" s="134"/>
      <c r="HZ334" s="134"/>
      <c r="IA334" s="134"/>
      <c r="IB334" s="134"/>
      <c r="IC334" s="134"/>
      <c r="ID334" s="134"/>
      <c r="IE334" s="134"/>
      <c r="IF334" s="134"/>
      <c r="IG334" s="134"/>
      <c r="IH334" s="134"/>
      <c r="II334" s="134"/>
      <c r="IJ334" s="134"/>
      <c r="IK334" s="134"/>
      <c r="IL334" s="134"/>
      <c r="IM334" s="134"/>
      <c r="IN334" s="134"/>
      <c r="IO334" s="134"/>
      <c r="IP334" s="134"/>
      <c r="IQ334" s="134"/>
      <c r="IR334" s="134"/>
      <c r="IS334" s="134"/>
      <c r="IT334" s="134"/>
      <c r="IU334" s="134"/>
      <c r="IV334" s="134"/>
      <c r="IW334" s="134"/>
    </row>
    <row r="335" customFormat="false" ht="20.45" hidden="true" customHeight="true" outlineLevel="0" collapsed="false">
      <c r="A335" s="134"/>
      <c r="B335" s="133"/>
      <c r="C335" s="147"/>
      <c r="D335" s="72"/>
      <c r="E335" s="134"/>
      <c r="F335" s="134"/>
      <c r="G335" s="74"/>
      <c r="H335" s="132"/>
      <c r="I335" s="74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4"/>
      <c r="U335" s="78"/>
      <c r="V335" s="133"/>
      <c r="W335" s="133"/>
      <c r="X335" s="74"/>
      <c r="Y335" s="134"/>
      <c r="Z335" s="134"/>
      <c r="AA335" s="80"/>
      <c r="FP335" s="134"/>
      <c r="FQ335" s="134"/>
      <c r="FR335" s="134"/>
      <c r="FS335" s="134"/>
      <c r="FT335" s="134"/>
      <c r="FU335" s="134"/>
      <c r="FV335" s="134"/>
      <c r="FW335" s="134"/>
      <c r="FX335" s="134"/>
      <c r="FY335" s="134"/>
      <c r="FZ335" s="134"/>
      <c r="GA335" s="134"/>
      <c r="GB335" s="134"/>
      <c r="GC335" s="134"/>
      <c r="GD335" s="134"/>
      <c r="GE335" s="134"/>
      <c r="GF335" s="134"/>
      <c r="GG335" s="134"/>
      <c r="GH335" s="134"/>
      <c r="GI335" s="134"/>
      <c r="GJ335" s="134"/>
      <c r="GK335" s="134"/>
      <c r="GL335" s="134"/>
      <c r="GM335" s="134"/>
      <c r="GN335" s="134"/>
      <c r="GO335" s="134"/>
      <c r="GP335" s="134"/>
      <c r="GQ335" s="134"/>
      <c r="GR335" s="134"/>
      <c r="GS335" s="134"/>
      <c r="GT335" s="134"/>
      <c r="GU335" s="134"/>
      <c r="GV335" s="134"/>
      <c r="GW335" s="134"/>
      <c r="GX335" s="134"/>
      <c r="GY335" s="134"/>
      <c r="GZ335" s="134"/>
      <c r="HA335" s="134"/>
      <c r="HB335" s="134"/>
      <c r="HC335" s="134"/>
      <c r="HD335" s="134"/>
      <c r="HE335" s="134"/>
      <c r="HF335" s="134"/>
      <c r="HG335" s="134"/>
      <c r="HH335" s="134"/>
      <c r="HI335" s="134"/>
      <c r="HJ335" s="134"/>
      <c r="HK335" s="134"/>
      <c r="HL335" s="134"/>
      <c r="HM335" s="134"/>
      <c r="HN335" s="134"/>
      <c r="HO335" s="134"/>
      <c r="HP335" s="134"/>
      <c r="HQ335" s="134"/>
      <c r="HR335" s="134"/>
      <c r="HS335" s="134"/>
      <c r="HT335" s="134"/>
      <c r="HU335" s="134"/>
      <c r="HV335" s="134"/>
      <c r="HW335" s="134"/>
      <c r="HX335" s="134"/>
      <c r="HY335" s="134"/>
      <c r="HZ335" s="134"/>
      <c r="IA335" s="134"/>
      <c r="IB335" s="134"/>
      <c r="IC335" s="134"/>
      <c r="ID335" s="134"/>
      <c r="IE335" s="134"/>
      <c r="IF335" s="134"/>
      <c r="IG335" s="134"/>
      <c r="IH335" s="134"/>
      <c r="II335" s="134"/>
      <c r="IJ335" s="134"/>
      <c r="IK335" s="134"/>
      <c r="IL335" s="134"/>
      <c r="IM335" s="134"/>
      <c r="IN335" s="134"/>
      <c r="IO335" s="134"/>
      <c r="IP335" s="134"/>
      <c r="IQ335" s="134"/>
      <c r="IR335" s="134"/>
      <c r="IS335" s="134"/>
      <c r="IT335" s="134"/>
      <c r="IU335" s="134"/>
      <c r="IV335" s="134"/>
      <c r="IW335" s="134"/>
    </row>
    <row r="336" customFormat="false" ht="20.45" hidden="true" customHeight="true" outlineLevel="0" collapsed="false">
      <c r="A336" s="134"/>
      <c r="B336" s="133"/>
      <c r="C336" s="147"/>
      <c r="D336" s="72"/>
      <c r="E336" s="134"/>
      <c r="F336" s="134"/>
      <c r="G336" s="74"/>
      <c r="H336" s="132"/>
      <c r="I336" s="74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4"/>
      <c r="U336" s="78"/>
      <c r="V336" s="133"/>
      <c r="W336" s="133"/>
      <c r="X336" s="74"/>
      <c r="Y336" s="134"/>
      <c r="Z336" s="134"/>
      <c r="AA336" s="80"/>
      <c r="FP336" s="134"/>
      <c r="FQ336" s="134"/>
      <c r="FR336" s="134"/>
      <c r="FS336" s="134"/>
      <c r="FT336" s="134"/>
      <c r="FU336" s="134"/>
      <c r="FV336" s="134"/>
      <c r="FW336" s="134"/>
      <c r="FX336" s="134"/>
      <c r="FY336" s="134"/>
      <c r="FZ336" s="134"/>
      <c r="GA336" s="134"/>
      <c r="GB336" s="134"/>
      <c r="GC336" s="134"/>
      <c r="GD336" s="134"/>
      <c r="GE336" s="134"/>
      <c r="GF336" s="134"/>
      <c r="GG336" s="134"/>
      <c r="GH336" s="134"/>
      <c r="GI336" s="134"/>
      <c r="GJ336" s="134"/>
      <c r="GK336" s="134"/>
      <c r="GL336" s="134"/>
      <c r="GM336" s="134"/>
      <c r="GN336" s="134"/>
      <c r="GO336" s="134"/>
      <c r="GP336" s="134"/>
      <c r="GQ336" s="134"/>
      <c r="GR336" s="134"/>
      <c r="GS336" s="134"/>
      <c r="GT336" s="134"/>
      <c r="GU336" s="134"/>
      <c r="GV336" s="134"/>
      <c r="GW336" s="134"/>
      <c r="GX336" s="134"/>
      <c r="GY336" s="134"/>
      <c r="GZ336" s="134"/>
      <c r="HA336" s="134"/>
      <c r="HB336" s="134"/>
      <c r="HC336" s="134"/>
      <c r="HD336" s="134"/>
      <c r="HE336" s="134"/>
      <c r="HF336" s="134"/>
      <c r="HG336" s="134"/>
      <c r="HH336" s="134"/>
      <c r="HI336" s="134"/>
      <c r="HJ336" s="134"/>
      <c r="HK336" s="134"/>
      <c r="HL336" s="134"/>
      <c r="HM336" s="134"/>
      <c r="HN336" s="134"/>
      <c r="HO336" s="134"/>
      <c r="HP336" s="134"/>
      <c r="HQ336" s="134"/>
      <c r="HR336" s="134"/>
      <c r="HS336" s="134"/>
      <c r="HT336" s="134"/>
      <c r="HU336" s="134"/>
      <c r="HV336" s="134"/>
      <c r="HW336" s="134"/>
      <c r="HX336" s="134"/>
      <c r="HY336" s="134"/>
      <c r="HZ336" s="134"/>
      <c r="IA336" s="134"/>
      <c r="IB336" s="134"/>
      <c r="IC336" s="134"/>
      <c r="ID336" s="134"/>
      <c r="IE336" s="134"/>
      <c r="IF336" s="134"/>
      <c r="IG336" s="134"/>
      <c r="IH336" s="134"/>
      <c r="II336" s="134"/>
      <c r="IJ336" s="134"/>
      <c r="IK336" s="134"/>
      <c r="IL336" s="134"/>
      <c r="IM336" s="134"/>
      <c r="IN336" s="134"/>
      <c r="IO336" s="134"/>
      <c r="IP336" s="134"/>
      <c r="IQ336" s="134"/>
      <c r="IR336" s="134"/>
      <c r="IS336" s="134"/>
      <c r="IT336" s="134"/>
      <c r="IU336" s="134"/>
      <c r="IV336" s="134"/>
      <c r="IW336" s="134"/>
    </row>
    <row r="337" customFormat="false" ht="20.45" hidden="true" customHeight="true" outlineLevel="0" collapsed="false">
      <c r="A337" s="134"/>
      <c r="B337" s="133"/>
      <c r="C337" s="147"/>
      <c r="D337" s="72"/>
      <c r="E337" s="134"/>
      <c r="F337" s="134"/>
      <c r="G337" s="74"/>
      <c r="H337" s="132"/>
      <c r="I337" s="74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4"/>
      <c r="U337" s="78"/>
      <c r="V337" s="133"/>
      <c r="W337" s="133"/>
      <c r="X337" s="74"/>
      <c r="Y337" s="134"/>
      <c r="Z337" s="134"/>
      <c r="AA337" s="80"/>
      <c r="FP337" s="134"/>
      <c r="FQ337" s="134"/>
      <c r="FR337" s="134"/>
      <c r="FS337" s="134"/>
      <c r="FT337" s="134"/>
      <c r="FU337" s="134"/>
      <c r="FV337" s="134"/>
      <c r="FW337" s="134"/>
      <c r="FX337" s="134"/>
      <c r="FY337" s="134"/>
      <c r="FZ337" s="134"/>
      <c r="GA337" s="134"/>
      <c r="GB337" s="134"/>
      <c r="GC337" s="134"/>
      <c r="GD337" s="134"/>
      <c r="GE337" s="134"/>
      <c r="GF337" s="134"/>
      <c r="GG337" s="134"/>
      <c r="GH337" s="134"/>
      <c r="GI337" s="134"/>
      <c r="GJ337" s="134"/>
      <c r="GK337" s="134"/>
      <c r="GL337" s="134"/>
      <c r="GM337" s="134"/>
      <c r="GN337" s="134"/>
      <c r="GO337" s="134"/>
      <c r="GP337" s="134"/>
      <c r="GQ337" s="134"/>
      <c r="GR337" s="134"/>
      <c r="GS337" s="134"/>
      <c r="GT337" s="134"/>
      <c r="GU337" s="134"/>
      <c r="GV337" s="134"/>
      <c r="GW337" s="134"/>
      <c r="GX337" s="134"/>
      <c r="GY337" s="134"/>
      <c r="GZ337" s="134"/>
      <c r="HA337" s="134"/>
      <c r="HB337" s="134"/>
      <c r="HC337" s="134"/>
      <c r="HD337" s="134"/>
      <c r="HE337" s="134"/>
      <c r="HF337" s="134"/>
      <c r="HG337" s="134"/>
      <c r="HH337" s="134"/>
      <c r="HI337" s="134"/>
      <c r="HJ337" s="134"/>
      <c r="HK337" s="134"/>
      <c r="HL337" s="134"/>
      <c r="HM337" s="134"/>
      <c r="HN337" s="134"/>
      <c r="HO337" s="134"/>
      <c r="HP337" s="134"/>
      <c r="HQ337" s="134"/>
      <c r="HR337" s="134"/>
      <c r="HS337" s="134"/>
      <c r="HT337" s="134"/>
      <c r="HU337" s="134"/>
      <c r="HV337" s="134"/>
      <c r="HW337" s="134"/>
      <c r="HX337" s="134"/>
      <c r="HY337" s="134"/>
      <c r="HZ337" s="134"/>
      <c r="IA337" s="134"/>
      <c r="IB337" s="134"/>
      <c r="IC337" s="134"/>
      <c r="ID337" s="134"/>
      <c r="IE337" s="134"/>
      <c r="IF337" s="134"/>
      <c r="IG337" s="134"/>
      <c r="IH337" s="134"/>
      <c r="II337" s="134"/>
      <c r="IJ337" s="134"/>
      <c r="IK337" s="134"/>
      <c r="IL337" s="134"/>
      <c r="IM337" s="134"/>
      <c r="IN337" s="134"/>
      <c r="IO337" s="134"/>
      <c r="IP337" s="134"/>
      <c r="IQ337" s="134"/>
      <c r="IR337" s="134"/>
      <c r="IS337" s="134"/>
      <c r="IT337" s="134"/>
      <c r="IU337" s="134"/>
      <c r="IV337" s="134"/>
      <c r="IW337" s="134"/>
    </row>
    <row r="338" customFormat="false" ht="20.45" hidden="true" customHeight="true" outlineLevel="0" collapsed="false">
      <c r="A338" s="134"/>
      <c r="B338" s="133"/>
      <c r="C338" s="147"/>
      <c r="D338" s="72"/>
      <c r="E338" s="134"/>
      <c r="F338" s="134"/>
      <c r="G338" s="74"/>
      <c r="H338" s="132"/>
      <c r="I338" s="74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4"/>
      <c r="U338" s="78"/>
      <c r="V338" s="133"/>
      <c r="W338" s="133"/>
      <c r="X338" s="74"/>
      <c r="Y338" s="134"/>
      <c r="Z338" s="134"/>
      <c r="AA338" s="80"/>
      <c r="FP338" s="134"/>
      <c r="FQ338" s="134"/>
      <c r="FR338" s="134"/>
      <c r="FS338" s="134"/>
      <c r="FT338" s="134"/>
      <c r="FU338" s="134"/>
      <c r="FV338" s="134"/>
      <c r="FW338" s="134"/>
      <c r="FX338" s="134"/>
      <c r="FY338" s="134"/>
      <c r="FZ338" s="134"/>
      <c r="GA338" s="134"/>
      <c r="GB338" s="134"/>
      <c r="GC338" s="134"/>
      <c r="GD338" s="134"/>
      <c r="GE338" s="134"/>
      <c r="GF338" s="134"/>
      <c r="GG338" s="134"/>
      <c r="GH338" s="134"/>
      <c r="GI338" s="134"/>
      <c r="GJ338" s="134"/>
      <c r="GK338" s="134"/>
      <c r="GL338" s="134"/>
      <c r="GM338" s="134"/>
      <c r="GN338" s="134"/>
      <c r="GO338" s="134"/>
      <c r="GP338" s="134"/>
      <c r="GQ338" s="134"/>
      <c r="GR338" s="134"/>
      <c r="GS338" s="134"/>
      <c r="GT338" s="134"/>
      <c r="GU338" s="134"/>
      <c r="GV338" s="134"/>
      <c r="GW338" s="134"/>
      <c r="GX338" s="134"/>
      <c r="GY338" s="134"/>
      <c r="GZ338" s="134"/>
      <c r="HA338" s="134"/>
      <c r="HB338" s="134"/>
      <c r="HC338" s="134"/>
      <c r="HD338" s="134"/>
      <c r="HE338" s="134"/>
      <c r="HF338" s="134"/>
      <c r="HG338" s="134"/>
      <c r="HH338" s="134"/>
      <c r="HI338" s="134"/>
      <c r="HJ338" s="134"/>
      <c r="HK338" s="134"/>
      <c r="HL338" s="134"/>
      <c r="HM338" s="134"/>
      <c r="HN338" s="134"/>
      <c r="HO338" s="134"/>
      <c r="HP338" s="134"/>
      <c r="HQ338" s="134"/>
      <c r="HR338" s="134"/>
      <c r="HS338" s="134"/>
      <c r="HT338" s="134"/>
      <c r="HU338" s="134"/>
      <c r="HV338" s="134"/>
      <c r="HW338" s="134"/>
      <c r="HX338" s="134"/>
      <c r="HY338" s="134"/>
      <c r="HZ338" s="134"/>
      <c r="IA338" s="134"/>
      <c r="IB338" s="134"/>
      <c r="IC338" s="134"/>
      <c r="ID338" s="134"/>
      <c r="IE338" s="134"/>
      <c r="IF338" s="134"/>
      <c r="IG338" s="134"/>
      <c r="IH338" s="134"/>
      <c r="II338" s="134"/>
      <c r="IJ338" s="134"/>
      <c r="IK338" s="134"/>
      <c r="IL338" s="134"/>
      <c r="IM338" s="134"/>
      <c r="IN338" s="134"/>
      <c r="IO338" s="134"/>
      <c r="IP338" s="134"/>
      <c r="IQ338" s="134"/>
      <c r="IR338" s="134"/>
      <c r="IS338" s="134"/>
      <c r="IT338" s="134"/>
      <c r="IU338" s="134"/>
      <c r="IV338" s="134"/>
      <c r="IW338" s="134"/>
    </row>
    <row r="339" customFormat="false" ht="20.45" hidden="true" customHeight="true" outlineLevel="0" collapsed="false">
      <c r="A339" s="134"/>
      <c r="B339" s="133"/>
      <c r="C339" s="147"/>
      <c r="D339" s="72"/>
      <c r="E339" s="134"/>
      <c r="F339" s="134"/>
      <c r="G339" s="74"/>
      <c r="H339" s="132"/>
      <c r="I339" s="74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4"/>
      <c r="U339" s="78"/>
      <c r="V339" s="133"/>
      <c r="W339" s="133"/>
      <c r="X339" s="74"/>
      <c r="Y339" s="134"/>
      <c r="Z339" s="134"/>
      <c r="AA339" s="80"/>
      <c r="FP339" s="134"/>
      <c r="FQ339" s="134"/>
      <c r="FR339" s="134"/>
      <c r="FS339" s="134"/>
      <c r="FT339" s="134"/>
      <c r="FU339" s="134"/>
      <c r="FV339" s="134"/>
      <c r="FW339" s="134"/>
      <c r="FX339" s="134"/>
      <c r="FY339" s="134"/>
      <c r="FZ339" s="134"/>
      <c r="GA339" s="134"/>
      <c r="GB339" s="134"/>
      <c r="GC339" s="134"/>
      <c r="GD339" s="134"/>
      <c r="GE339" s="134"/>
      <c r="GF339" s="134"/>
      <c r="GG339" s="134"/>
      <c r="GH339" s="134"/>
      <c r="GI339" s="134"/>
      <c r="GJ339" s="134"/>
      <c r="GK339" s="134"/>
      <c r="GL339" s="134"/>
      <c r="GM339" s="134"/>
      <c r="GN339" s="134"/>
      <c r="GO339" s="134"/>
      <c r="GP339" s="134"/>
      <c r="GQ339" s="134"/>
      <c r="GR339" s="134"/>
      <c r="GS339" s="134"/>
      <c r="GT339" s="134"/>
      <c r="GU339" s="134"/>
      <c r="GV339" s="134"/>
      <c r="GW339" s="134"/>
      <c r="GX339" s="134"/>
      <c r="GY339" s="134"/>
      <c r="GZ339" s="134"/>
      <c r="HA339" s="134"/>
      <c r="HB339" s="134"/>
      <c r="HC339" s="134"/>
      <c r="HD339" s="134"/>
      <c r="HE339" s="134"/>
      <c r="HF339" s="134"/>
      <c r="HG339" s="134"/>
      <c r="HH339" s="134"/>
      <c r="HI339" s="134"/>
      <c r="HJ339" s="134"/>
      <c r="HK339" s="134"/>
      <c r="HL339" s="134"/>
      <c r="HM339" s="134"/>
      <c r="HN339" s="134"/>
      <c r="HO339" s="134"/>
      <c r="HP339" s="134"/>
      <c r="HQ339" s="134"/>
      <c r="HR339" s="134"/>
      <c r="HS339" s="134"/>
      <c r="HT339" s="134"/>
      <c r="HU339" s="134"/>
      <c r="HV339" s="134"/>
      <c r="HW339" s="134"/>
      <c r="HX339" s="134"/>
      <c r="HY339" s="134"/>
      <c r="HZ339" s="134"/>
      <c r="IA339" s="134"/>
      <c r="IB339" s="134"/>
      <c r="IC339" s="134"/>
      <c r="ID339" s="134"/>
      <c r="IE339" s="134"/>
      <c r="IF339" s="134"/>
      <c r="IG339" s="134"/>
      <c r="IH339" s="134"/>
      <c r="II339" s="134"/>
      <c r="IJ339" s="134"/>
      <c r="IK339" s="134"/>
      <c r="IL339" s="134"/>
      <c r="IM339" s="134"/>
      <c r="IN339" s="134"/>
      <c r="IO339" s="134"/>
      <c r="IP339" s="134"/>
      <c r="IQ339" s="134"/>
      <c r="IR339" s="134"/>
      <c r="IS339" s="134"/>
      <c r="IT339" s="134"/>
      <c r="IU339" s="134"/>
      <c r="IV339" s="134"/>
      <c r="IW339" s="134"/>
    </row>
    <row r="340" customFormat="false" ht="20.45" hidden="true" customHeight="true" outlineLevel="0" collapsed="false">
      <c r="A340" s="134"/>
      <c r="B340" s="133"/>
      <c r="C340" s="147"/>
      <c r="D340" s="72"/>
      <c r="E340" s="134"/>
      <c r="F340" s="134"/>
      <c r="G340" s="74"/>
      <c r="H340" s="132"/>
      <c r="I340" s="74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4"/>
      <c r="U340" s="78"/>
      <c r="V340" s="133"/>
      <c r="W340" s="133"/>
      <c r="X340" s="74"/>
      <c r="Y340" s="134"/>
      <c r="Z340" s="134"/>
      <c r="AA340" s="80"/>
      <c r="FP340" s="134"/>
      <c r="FQ340" s="134"/>
      <c r="FR340" s="134"/>
      <c r="FS340" s="134"/>
      <c r="FT340" s="134"/>
      <c r="FU340" s="134"/>
      <c r="FV340" s="134"/>
      <c r="FW340" s="134"/>
      <c r="FX340" s="134"/>
      <c r="FY340" s="134"/>
      <c r="FZ340" s="134"/>
      <c r="GA340" s="134"/>
      <c r="GB340" s="134"/>
      <c r="GC340" s="134"/>
      <c r="GD340" s="134"/>
      <c r="GE340" s="134"/>
      <c r="GF340" s="134"/>
      <c r="GG340" s="134"/>
      <c r="GH340" s="134"/>
      <c r="GI340" s="134"/>
      <c r="GJ340" s="134"/>
      <c r="GK340" s="134"/>
      <c r="GL340" s="134"/>
      <c r="GM340" s="134"/>
      <c r="GN340" s="134"/>
      <c r="GO340" s="134"/>
      <c r="GP340" s="134"/>
      <c r="GQ340" s="134"/>
      <c r="GR340" s="134"/>
      <c r="GS340" s="134"/>
      <c r="GT340" s="134"/>
      <c r="GU340" s="134"/>
      <c r="GV340" s="134"/>
      <c r="GW340" s="134"/>
      <c r="GX340" s="134"/>
      <c r="GY340" s="134"/>
      <c r="GZ340" s="134"/>
      <c r="HA340" s="134"/>
      <c r="HB340" s="134"/>
      <c r="HC340" s="134"/>
      <c r="HD340" s="134"/>
      <c r="HE340" s="134"/>
      <c r="HF340" s="134"/>
      <c r="HG340" s="134"/>
      <c r="HH340" s="134"/>
      <c r="HI340" s="134"/>
      <c r="HJ340" s="134"/>
      <c r="HK340" s="134"/>
      <c r="HL340" s="134"/>
      <c r="HM340" s="134"/>
      <c r="HN340" s="134"/>
      <c r="HO340" s="134"/>
      <c r="HP340" s="134"/>
      <c r="HQ340" s="134"/>
      <c r="HR340" s="134"/>
      <c r="HS340" s="134"/>
      <c r="HT340" s="134"/>
      <c r="HU340" s="134"/>
      <c r="HV340" s="134"/>
      <c r="HW340" s="134"/>
      <c r="HX340" s="134"/>
      <c r="HY340" s="134"/>
      <c r="HZ340" s="134"/>
      <c r="IA340" s="134"/>
      <c r="IB340" s="134"/>
      <c r="IC340" s="134"/>
      <c r="ID340" s="134"/>
      <c r="IE340" s="134"/>
      <c r="IF340" s="134"/>
      <c r="IG340" s="134"/>
      <c r="IH340" s="134"/>
      <c r="II340" s="134"/>
      <c r="IJ340" s="134"/>
      <c r="IK340" s="134"/>
      <c r="IL340" s="134"/>
      <c r="IM340" s="134"/>
      <c r="IN340" s="134"/>
      <c r="IO340" s="134"/>
      <c r="IP340" s="134"/>
      <c r="IQ340" s="134"/>
      <c r="IR340" s="134"/>
      <c r="IS340" s="134"/>
      <c r="IT340" s="134"/>
      <c r="IU340" s="134"/>
      <c r="IV340" s="134"/>
      <c r="IW340" s="134"/>
    </row>
    <row r="341" customFormat="false" ht="20.45" hidden="true" customHeight="true" outlineLevel="0" collapsed="false">
      <c r="A341" s="134"/>
      <c r="B341" s="133"/>
      <c r="C341" s="147"/>
      <c r="D341" s="72"/>
      <c r="E341" s="134"/>
      <c r="F341" s="134"/>
      <c r="G341" s="74"/>
      <c r="H341" s="132"/>
      <c r="I341" s="74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4"/>
      <c r="U341" s="78"/>
      <c r="V341" s="133"/>
      <c r="W341" s="133"/>
      <c r="X341" s="74"/>
      <c r="Y341" s="134"/>
      <c r="Z341" s="134"/>
      <c r="AA341" s="80"/>
      <c r="FP341" s="134"/>
      <c r="FQ341" s="134"/>
      <c r="FR341" s="134"/>
      <c r="FS341" s="134"/>
      <c r="FT341" s="134"/>
      <c r="FU341" s="134"/>
      <c r="FV341" s="134"/>
      <c r="FW341" s="134"/>
      <c r="FX341" s="134"/>
      <c r="FY341" s="134"/>
      <c r="FZ341" s="134"/>
      <c r="GA341" s="134"/>
      <c r="GB341" s="134"/>
      <c r="GC341" s="134"/>
      <c r="GD341" s="134"/>
      <c r="GE341" s="134"/>
      <c r="GF341" s="134"/>
      <c r="GG341" s="134"/>
      <c r="GH341" s="134"/>
      <c r="GI341" s="134"/>
      <c r="GJ341" s="134"/>
      <c r="GK341" s="134"/>
      <c r="GL341" s="134"/>
      <c r="GM341" s="134"/>
      <c r="GN341" s="134"/>
      <c r="GO341" s="134"/>
      <c r="GP341" s="134"/>
      <c r="GQ341" s="134"/>
      <c r="GR341" s="134"/>
      <c r="GS341" s="134"/>
      <c r="GT341" s="134"/>
      <c r="GU341" s="134"/>
      <c r="GV341" s="134"/>
      <c r="GW341" s="134"/>
      <c r="GX341" s="134"/>
      <c r="GY341" s="134"/>
      <c r="GZ341" s="134"/>
      <c r="HA341" s="134"/>
      <c r="HB341" s="134"/>
      <c r="HC341" s="134"/>
      <c r="HD341" s="134"/>
      <c r="HE341" s="134"/>
      <c r="HF341" s="134"/>
      <c r="HG341" s="134"/>
      <c r="HH341" s="134"/>
      <c r="HI341" s="134"/>
      <c r="HJ341" s="134"/>
      <c r="HK341" s="134"/>
      <c r="HL341" s="134"/>
      <c r="HM341" s="134"/>
      <c r="HN341" s="134"/>
      <c r="HO341" s="134"/>
      <c r="HP341" s="134"/>
      <c r="HQ341" s="134"/>
      <c r="HR341" s="134"/>
      <c r="HS341" s="134"/>
      <c r="HT341" s="134"/>
      <c r="HU341" s="134"/>
      <c r="HV341" s="134"/>
      <c r="HW341" s="134"/>
      <c r="HX341" s="134"/>
      <c r="HY341" s="134"/>
      <c r="HZ341" s="134"/>
      <c r="IA341" s="134"/>
      <c r="IB341" s="134"/>
      <c r="IC341" s="134"/>
      <c r="ID341" s="134"/>
      <c r="IE341" s="134"/>
      <c r="IF341" s="134"/>
      <c r="IG341" s="134"/>
      <c r="IH341" s="134"/>
      <c r="II341" s="134"/>
      <c r="IJ341" s="134"/>
      <c r="IK341" s="134"/>
      <c r="IL341" s="134"/>
      <c r="IM341" s="134"/>
      <c r="IN341" s="134"/>
      <c r="IO341" s="134"/>
      <c r="IP341" s="134"/>
      <c r="IQ341" s="134"/>
      <c r="IR341" s="134"/>
      <c r="IS341" s="134"/>
      <c r="IT341" s="134"/>
      <c r="IU341" s="134"/>
      <c r="IV341" s="134"/>
      <c r="IW341" s="134"/>
    </row>
    <row r="342" customFormat="false" ht="20.45" hidden="true" customHeight="true" outlineLevel="0" collapsed="false">
      <c r="A342" s="134"/>
      <c r="B342" s="133"/>
      <c r="C342" s="147"/>
      <c r="D342" s="72"/>
      <c r="E342" s="134"/>
      <c r="F342" s="134"/>
      <c r="G342" s="74"/>
      <c r="H342" s="132"/>
      <c r="I342" s="74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4"/>
      <c r="U342" s="78"/>
      <c r="V342" s="133"/>
      <c r="W342" s="133"/>
      <c r="X342" s="74"/>
      <c r="Y342" s="134"/>
      <c r="Z342" s="134"/>
      <c r="AA342" s="80"/>
      <c r="FP342" s="134"/>
      <c r="FQ342" s="134"/>
      <c r="FR342" s="134"/>
      <c r="FS342" s="134"/>
      <c r="FT342" s="134"/>
      <c r="FU342" s="134"/>
      <c r="FV342" s="134"/>
      <c r="FW342" s="134"/>
      <c r="FX342" s="134"/>
      <c r="FY342" s="134"/>
      <c r="FZ342" s="134"/>
      <c r="GA342" s="134"/>
      <c r="GB342" s="134"/>
      <c r="GC342" s="134"/>
      <c r="GD342" s="134"/>
      <c r="GE342" s="134"/>
      <c r="GF342" s="134"/>
      <c r="GG342" s="134"/>
      <c r="GH342" s="134"/>
      <c r="GI342" s="134"/>
      <c r="GJ342" s="134"/>
      <c r="GK342" s="134"/>
      <c r="GL342" s="134"/>
      <c r="GM342" s="134"/>
      <c r="GN342" s="134"/>
      <c r="GO342" s="134"/>
      <c r="GP342" s="134"/>
      <c r="GQ342" s="134"/>
      <c r="GR342" s="134"/>
      <c r="GS342" s="134"/>
      <c r="GT342" s="134"/>
      <c r="GU342" s="134"/>
      <c r="GV342" s="134"/>
      <c r="GW342" s="134"/>
      <c r="GX342" s="134"/>
      <c r="GY342" s="134"/>
      <c r="GZ342" s="134"/>
      <c r="HA342" s="134"/>
      <c r="HB342" s="134"/>
      <c r="HC342" s="134"/>
      <c r="HD342" s="134"/>
      <c r="HE342" s="134"/>
      <c r="HF342" s="134"/>
      <c r="HG342" s="134"/>
      <c r="HH342" s="134"/>
      <c r="HI342" s="134"/>
      <c r="HJ342" s="134"/>
      <c r="HK342" s="134"/>
      <c r="HL342" s="134"/>
      <c r="HM342" s="134"/>
      <c r="HN342" s="134"/>
      <c r="HO342" s="134"/>
      <c r="HP342" s="134"/>
      <c r="HQ342" s="134"/>
      <c r="HR342" s="134"/>
      <c r="HS342" s="134"/>
      <c r="HT342" s="134"/>
      <c r="HU342" s="134"/>
      <c r="HV342" s="134"/>
      <c r="HW342" s="134"/>
      <c r="HX342" s="134"/>
      <c r="HY342" s="134"/>
      <c r="HZ342" s="134"/>
      <c r="IA342" s="134"/>
      <c r="IB342" s="134"/>
      <c r="IC342" s="134"/>
      <c r="ID342" s="134"/>
      <c r="IE342" s="134"/>
      <c r="IF342" s="134"/>
      <c r="IG342" s="134"/>
      <c r="IH342" s="134"/>
      <c r="II342" s="134"/>
      <c r="IJ342" s="134"/>
      <c r="IK342" s="134"/>
      <c r="IL342" s="134"/>
      <c r="IM342" s="134"/>
      <c r="IN342" s="134"/>
      <c r="IO342" s="134"/>
      <c r="IP342" s="134"/>
      <c r="IQ342" s="134"/>
      <c r="IR342" s="134"/>
      <c r="IS342" s="134"/>
      <c r="IT342" s="134"/>
      <c r="IU342" s="134"/>
      <c r="IV342" s="134"/>
      <c r="IW342" s="134"/>
    </row>
    <row r="343" customFormat="false" ht="20.45" hidden="true" customHeight="true" outlineLevel="0" collapsed="false">
      <c r="A343" s="134"/>
      <c r="B343" s="133"/>
      <c r="C343" s="147"/>
      <c r="D343" s="72"/>
      <c r="E343" s="134"/>
      <c r="F343" s="134"/>
      <c r="G343" s="74"/>
      <c r="H343" s="132"/>
      <c r="I343" s="74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4"/>
      <c r="U343" s="78"/>
      <c r="V343" s="133"/>
      <c r="W343" s="133"/>
      <c r="X343" s="74"/>
      <c r="Y343" s="134"/>
      <c r="Z343" s="134"/>
      <c r="AA343" s="80"/>
      <c r="FP343" s="134"/>
      <c r="FQ343" s="134"/>
      <c r="FR343" s="134"/>
      <c r="FS343" s="134"/>
      <c r="FT343" s="134"/>
      <c r="FU343" s="134"/>
      <c r="FV343" s="134"/>
      <c r="FW343" s="134"/>
      <c r="FX343" s="134"/>
      <c r="FY343" s="134"/>
      <c r="FZ343" s="134"/>
      <c r="GA343" s="134"/>
      <c r="GB343" s="134"/>
      <c r="GC343" s="134"/>
      <c r="GD343" s="134"/>
      <c r="GE343" s="134"/>
      <c r="GF343" s="134"/>
      <c r="GG343" s="134"/>
      <c r="GH343" s="134"/>
      <c r="GI343" s="134"/>
      <c r="GJ343" s="134"/>
      <c r="GK343" s="134"/>
      <c r="GL343" s="134"/>
      <c r="GM343" s="134"/>
      <c r="GN343" s="134"/>
      <c r="GO343" s="134"/>
      <c r="GP343" s="134"/>
      <c r="GQ343" s="134"/>
      <c r="GR343" s="134"/>
      <c r="GS343" s="134"/>
      <c r="GT343" s="134"/>
      <c r="GU343" s="134"/>
      <c r="GV343" s="134"/>
      <c r="GW343" s="134"/>
      <c r="GX343" s="134"/>
      <c r="GY343" s="134"/>
      <c r="GZ343" s="134"/>
      <c r="HA343" s="134"/>
      <c r="HB343" s="134"/>
      <c r="HC343" s="134"/>
      <c r="HD343" s="134"/>
      <c r="HE343" s="134"/>
      <c r="HF343" s="134"/>
      <c r="HG343" s="134"/>
      <c r="HH343" s="134"/>
      <c r="HI343" s="134"/>
      <c r="HJ343" s="134"/>
      <c r="HK343" s="134"/>
      <c r="HL343" s="134"/>
      <c r="HM343" s="134"/>
      <c r="HN343" s="134"/>
      <c r="HO343" s="134"/>
      <c r="HP343" s="134"/>
      <c r="HQ343" s="134"/>
      <c r="HR343" s="134"/>
      <c r="HS343" s="134"/>
      <c r="HT343" s="134"/>
      <c r="HU343" s="134"/>
      <c r="HV343" s="134"/>
      <c r="HW343" s="134"/>
      <c r="HX343" s="134"/>
      <c r="HY343" s="134"/>
      <c r="HZ343" s="134"/>
      <c r="IA343" s="134"/>
      <c r="IB343" s="134"/>
      <c r="IC343" s="134"/>
      <c r="ID343" s="134"/>
      <c r="IE343" s="134"/>
      <c r="IF343" s="134"/>
      <c r="IG343" s="134"/>
      <c r="IH343" s="134"/>
      <c r="II343" s="134"/>
      <c r="IJ343" s="134"/>
      <c r="IK343" s="134"/>
      <c r="IL343" s="134"/>
      <c r="IM343" s="134"/>
      <c r="IN343" s="134"/>
      <c r="IO343" s="134"/>
      <c r="IP343" s="134"/>
      <c r="IQ343" s="134"/>
      <c r="IR343" s="134"/>
      <c r="IS343" s="134"/>
      <c r="IT343" s="134"/>
      <c r="IU343" s="134"/>
      <c r="IV343" s="134"/>
      <c r="IW343" s="134"/>
    </row>
    <row r="344" customFormat="false" ht="20.45" hidden="true" customHeight="true" outlineLevel="0" collapsed="false">
      <c r="A344" s="134"/>
      <c r="B344" s="133"/>
      <c r="C344" s="147"/>
      <c r="D344" s="72"/>
      <c r="E344" s="134"/>
      <c r="F344" s="134"/>
      <c r="G344" s="74"/>
      <c r="H344" s="132"/>
      <c r="I344" s="74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4"/>
      <c r="U344" s="78"/>
      <c r="V344" s="133"/>
      <c r="W344" s="133"/>
      <c r="X344" s="74"/>
      <c r="Y344" s="134"/>
      <c r="Z344" s="134"/>
      <c r="AA344" s="80"/>
      <c r="FP344" s="134"/>
      <c r="FQ344" s="134"/>
      <c r="FR344" s="134"/>
      <c r="FS344" s="134"/>
      <c r="FT344" s="134"/>
      <c r="FU344" s="134"/>
      <c r="FV344" s="134"/>
      <c r="FW344" s="134"/>
      <c r="FX344" s="134"/>
      <c r="FY344" s="134"/>
      <c r="FZ344" s="134"/>
      <c r="GA344" s="134"/>
      <c r="GB344" s="134"/>
      <c r="GC344" s="134"/>
      <c r="GD344" s="134"/>
      <c r="GE344" s="134"/>
      <c r="GF344" s="134"/>
      <c r="GG344" s="134"/>
      <c r="GH344" s="134"/>
      <c r="GI344" s="134"/>
      <c r="GJ344" s="134"/>
      <c r="GK344" s="134"/>
      <c r="GL344" s="134"/>
      <c r="GM344" s="134"/>
      <c r="GN344" s="134"/>
      <c r="GO344" s="134"/>
      <c r="GP344" s="134"/>
      <c r="GQ344" s="134"/>
      <c r="GR344" s="134"/>
      <c r="GS344" s="134"/>
      <c r="GT344" s="134"/>
      <c r="GU344" s="134"/>
      <c r="GV344" s="134"/>
      <c r="GW344" s="134"/>
      <c r="GX344" s="134"/>
      <c r="GY344" s="134"/>
      <c r="GZ344" s="134"/>
      <c r="HA344" s="134"/>
      <c r="HB344" s="134"/>
      <c r="HC344" s="134"/>
      <c r="HD344" s="134"/>
      <c r="HE344" s="134"/>
      <c r="HF344" s="134"/>
      <c r="HG344" s="134"/>
      <c r="HH344" s="134"/>
      <c r="HI344" s="134"/>
      <c r="HJ344" s="134"/>
      <c r="HK344" s="134"/>
      <c r="HL344" s="134"/>
      <c r="HM344" s="134"/>
      <c r="HN344" s="134"/>
      <c r="HO344" s="134"/>
      <c r="HP344" s="134"/>
      <c r="HQ344" s="134"/>
      <c r="HR344" s="134"/>
      <c r="HS344" s="134"/>
      <c r="HT344" s="134"/>
      <c r="HU344" s="134"/>
      <c r="HV344" s="134"/>
      <c r="HW344" s="134"/>
      <c r="HX344" s="134"/>
      <c r="HY344" s="134"/>
      <c r="HZ344" s="134"/>
      <c r="IA344" s="134"/>
      <c r="IB344" s="134"/>
      <c r="IC344" s="134"/>
      <c r="ID344" s="134"/>
      <c r="IE344" s="134"/>
      <c r="IF344" s="134"/>
      <c r="IG344" s="134"/>
      <c r="IH344" s="134"/>
      <c r="II344" s="134"/>
      <c r="IJ344" s="134"/>
      <c r="IK344" s="134"/>
      <c r="IL344" s="134"/>
      <c r="IM344" s="134"/>
      <c r="IN344" s="134"/>
      <c r="IO344" s="134"/>
      <c r="IP344" s="134"/>
      <c r="IQ344" s="134"/>
      <c r="IR344" s="134"/>
      <c r="IS344" s="134"/>
      <c r="IT344" s="134"/>
      <c r="IU344" s="134"/>
      <c r="IV344" s="134"/>
      <c r="IW344" s="134"/>
    </row>
    <row r="345" customFormat="false" ht="20.45" hidden="true" customHeight="true" outlineLevel="0" collapsed="false">
      <c r="A345" s="134"/>
      <c r="B345" s="133"/>
      <c r="C345" s="147"/>
      <c r="D345" s="72"/>
      <c r="E345" s="134"/>
      <c r="F345" s="134"/>
      <c r="G345" s="74"/>
      <c r="H345" s="132"/>
      <c r="I345" s="74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4"/>
      <c r="U345" s="78"/>
      <c r="V345" s="133"/>
      <c r="W345" s="133"/>
      <c r="X345" s="74"/>
      <c r="Y345" s="134"/>
      <c r="Z345" s="134"/>
      <c r="AA345" s="80"/>
      <c r="FP345" s="134"/>
      <c r="FQ345" s="134"/>
      <c r="FR345" s="134"/>
      <c r="FS345" s="134"/>
      <c r="FT345" s="134"/>
      <c r="FU345" s="134"/>
      <c r="FV345" s="134"/>
      <c r="FW345" s="134"/>
      <c r="FX345" s="134"/>
      <c r="FY345" s="134"/>
      <c r="FZ345" s="134"/>
      <c r="GA345" s="134"/>
      <c r="GB345" s="134"/>
      <c r="GC345" s="134"/>
      <c r="GD345" s="134"/>
      <c r="GE345" s="134"/>
      <c r="GF345" s="134"/>
      <c r="GG345" s="134"/>
      <c r="GH345" s="134"/>
      <c r="GI345" s="134"/>
      <c r="GJ345" s="134"/>
      <c r="GK345" s="134"/>
      <c r="GL345" s="134"/>
      <c r="GM345" s="134"/>
      <c r="GN345" s="134"/>
      <c r="GO345" s="134"/>
      <c r="GP345" s="134"/>
      <c r="GQ345" s="134"/>
      <c r="GR345" s="134"/>
      <c r="GS345" s="134"/>
      <c r="GT345" s="134"/>
      <c r="GU345" s="134"/>
      <c r="GV345" s="134"/>
      <c r="GW345" s="134"/>
      <c r="GX345" s="134"/>
      <c r="GY345" s="134"/>
      <c r="GZ345" s="134"/>
      <c r="HA345" s="134"/>
      <c r="HB345" s="134"/>
      <c r="HC345" s="134"/>
      <c r="HD345" s="134"/>
      <c r="HE345" s="134"/>
      <c r="HF345" s="134"/>
      <c r="HG345" s="134"/>
      <c r="HH345" s="134"/>
      <c r="HI345" s="134"/>
      <c r="HJ345" s="134"/>
      <c r="HK345" s="134"/>
      <c r="HL345" s="134"/>
      <c r="HM345" s="134"/>
      <c r="HN345" s="134"/>
      <c r="HO345" s="134"/>
      <c r="HP345" s="134"/>
      <c r="HQ345" s="134"/>
      <c r="HR345" s="134"/>
      <c r="HS345" s="134"/>
      <c r="HT345" s="134"/>
      <c r="HU345" s="134"/>
      <c r="HV345" s="134"/>
      <c r="HW345" s="134"/>
      <c r="HX345" s="134"/>
      <c r="HY345" s="134"/>
      <c r="HZ345" s="134"/>
      <c r="IA345" s="134"/>
      <c r="IB345" s="134"/>
      <c r="IC345" s="134"/>
      <c r="ID345" s="134"/>
      <c r="IE345" s="134"/>
      <c r="IF345" s="134"/>
      <c r="IG345" s="134"/>
      <c r="IH345" s="134"/>
      <c r="II345" s="134"/>
      <c r="IJ345" s="134"/>
      <c r="IK345" s="134"/>
      <c r="IL345" s="134"/>
      <c r="IM345" s="134"/>
      <c r="IN345" s="134"/>
      <c r="IO345" s="134"/>
      <c r="IP345" s="134"/>
      <c r="IQ345" s="134"/>
      <c r="IR345" s="134"/>
      <c r="IS345" s="134"/>
      <c r="IT345" s="134"/>
      <c r="IU345" s="134"/>
      <c r="IV345" s="134"/>
      <c r="IW345" s="134"/>
    </row>
    <row r="346" customFormat="false" ht="20.45" hidden="true" customHeight="true" outlineLevel="0" collapsed="false">
      <c r="A346" s="134"/>
      <c r="B346" s="133"/>
      <c r="C346" s="147"/>
      <c r="D346" s="72"/>
      <c r="E346" s="134"/>
      <c r="F346" s="134"/>
      <c r="G346" s="74"/>
      <c r="H346" s="132"/>
      <c r="I346" s="74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4"/>
      <c r="U346" s="78"/>
      <c r="V346" s="133"/>
      <c r="W346" s="133"/>
      <c r="X346" s="74"/>
      <c r="Y346" s="134"/>
      <c r="Z346" s="134"/>
      <c r="AA346" s="80"/>
      <c r="FP346" s="134"/>
      <c r="FQ346" s="134"/>
      <c r="FR346" s="134"/>
      <c r="FS346" s="134"/>
      <c r="FT346" s="134"/>
      <c r="FU346" s="134"/>
      <c r="FV346" s="134"/>
      <c r="FW346" s="134"/>
      <c r="FX346" s="134"/>
      <c r="FY346" s="134"/>
      <c r="FZ346" s="134"/>
      <c r="GA346" s="134"/>
      <c r="GB346" s="134"/>
      <c r="GC346" s="134"/>
      <c r="GD346" s="134"/>
      <c r="GE346" s="134"/>
      <c r="GF346" s="134"/>
      <c r="GG346" s="134"/>
      <c r="GH346" s="134"/>
      <c r="GI346" s="134"/>
      <c r="GJ346" s="134"/>
      <c r="GK346" s="134"/>
      <c r="GL346" s="134"/>
      <c r="GM346" s="134"/>
      <c r="GN346" s="134"/>
      <c r="GO346" s="134"/>
      <c r="GP346" s="134"/>
      <c r="GQ346" s="134"/>
      <c r="GR346" s="134"/>
      <c r="GS346" s="134"/>
      <c r="GT346" s="134"/>
      <c r="GU346" s="134"/>
      <c r="GV346" s="134"/>
      <c r="GW346" s="134"/>
      <c r="GX346" s="134"/>
      <c r="GY346" s="134"/>
      <c r="GZ346" s="134"/>
      <c r="HA346" s="134"/>
      <c r="HB346" s="134"/>
      <c r="HC346" s="134"/>
      <c r="HD346" s="134"/>
      <c r="HE346" s="134"/>
      <c r="HF346" s="134"/>
      <c r="HG346" s="134"/>
      <c r="HH346" s="134"/>
      <c r="HI346" s="134"/>
      <c r="HJ346" s="134"/>
      <c r="HK346" s="134"/>
      <c r="HL346" s="134"/>
      <c r="HM346" s="134"/>
      <c r="HN346" s="134"/>
      <c r="HO346" s="134"/>
      <c r="HP346" s="134"/>
      <c r="HQ346" s="134"/>
      <c r="HR346" s="134"/>
      <c r="HS346" s="134"/>
      <c r="HT346" s="134"/>
      <c r="HU346" s="134"/>
      <c r="HV346" s="134"/>
      <c r="HW346" s="134"/>
      <c r="HX346" s="134"/>
      <c r="HY346" s="134"/>
      <c r="HZ346" s="134"/>
      <c r="IA346" s="134"/>
      <c r="IB346" s="134"/>
      <c r="IC346" s="134"/>
      <c r="ID346" s="134"/>
      <c r="IE346" s="134"/>
      <c r="IF346" s="134"/>
      <c r="IG346" s="134"/>
      <c r="IH346" s="134"/>
      <c r="II346" s="134"/>
      <c r="IJ346" s="134"/>
      <c r="IK346" s="134"/>
      <c r="IL346" s="134"/>
      <c r="IM346" s="134"/>
      <c r="IN346" s="134"/>
      <c r="IO346" s="134"/>
      <c r="IP346" s="134"/>
      <c r="IQ346" s="134"/>
      <c r="IR346" s="134"/>
      <c r="IS346" s="134"/>
      <c r="IT346" s="134"/>
      <c r="IU346" s="134"/>
      <c r="IV346" s="134"/>
      <c r="IW346" s="134"/>
    </row>
    <row r="347" customFormat="false" ht="20.45" hidden="true" customHeight="true" outlineLevel="0" collapsed="false">
      <c r="A347" s="134"/>
      <c r="B347" s="133"/>
      <c r="C347" s="147"/>
      <c r="D347" s="72"/>
      <c r="E347" s="134"/>
      <c r="F347" s="134"/>
      <c r="G347" s="74"/>
      <c r="H347" s="132"/>
      <c r="I347" s="74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4"/>
      <c r="U347" s="78"/>
      <c r="V347" s="133"/>
      <c r="W347" s="133"/>
      <c r="X347" s="74"/>
      <c r="Y347" s="134"/>
      <c r="Z347" s="134"/>
      <c r="AA347" s="80"/>
      <c r="FP347" s="134"/>
      <c r="FQ347" s="134"/>
      <c r="FR347" s="134"/>
      <c r="FS347" s="134"/>
      <c r="FT347" s="134"/>
      <c r="FU347" s="134"/>
      <c r="FV347" s="134"/>
      <c r="FW347" s="134"/>
      <c r="FX347" s="134"/>
      <c r="FY347" s="134"/>
      <c r="FZ347" s="134"/>
      <c r="GA347" s="134"/>
      <c r="GB347" s="134"/>
      <c r="GC347" s="134"/>
      <c r="GD347" s="134"/>
      <c r="GE347" s="134"/>
      <c r="GF347" s="134"/>
      <c r="GG347" s="134"/>
      <c r="GH347" s="134"/>
      <c r="GI347" s="134"/>
      <c r="GJ347" s="134"/>
      <c r="GK347" s="134"/>
      <c r="GL347" s="134"/>
      <c r="GM347" s="134"/>
      <c r="GN347" s="134"/>
      <c r="GO347" s="134"/>
      <c r="GP347" s="134"/>
      <c r="GQ347" s="134"/>
      <c r="GR347" s="134"/>
      <c r="GS347" s="134"/>
      <c r="GT347" s="134"/>
      <c r="GU347" s="134"/>
      <c r="GV347" s="134"/>
      <c r="GW347" s="134"/>
      <c r="GX347" s="134"/>
      <c r="GY347" s="134"/>
      <c r="GZ347" s="134"/>
      <c r="HA347" s="134"/>
      <c r="HB347" s="134"/>
      <c r="HC347" s="134"/>
      <c r="HD347" s="134"/>
      <c r="HE347" s="134"/>
      <c r="HF347" s="134"/>
      <c r="HG347" s="134"/>
      <c r="HH347" s="134"/>
      <c r="HI347" s="134"/>
      <c r="HJ347" s="134"/>
      <c r="HK347" s="134"/>
      <c r="HL347" s="134"/>
      <c r="HM347" s="134"/>
      <c r="HN347" s="134"/>
      <c r="HO347" s="134"/>
      <c r="HP347" s="134"/>
      <c r="HQ347" s="134"/>
      <c r="HR347" s="134"/>
      <c r="HS347" s="134"/>
      <c r="HT347" s="134"/>
      <c r="HU347" s="134"/>
      <c r="HV347" s="134"/>
      <c r="HW347" s="134"/>
      <c r="HX347" s="134"/>
      <c r="HY347" s="134"/>
      <c r="HZ347" s="134"/>
      <c r="IA347" s="134"/>
      <c r="IB347" s="134"/>
      <c r="IC347" s="134"/>
      <c r="ID347" s="134"/>
      <c r="IE347" s="134"/>
      <c r="IF347" s="134"/>
      <c r="IG347" s="134"/>
      <c r="IH347" s="134"/>
      <c r="II347" s="134"/>
      <c r="IJ347" s="134"/>
      <c r="IK347" s="134"/>
      <c r="IL347" s="134"/>
      <c r="IM347" s="134"/>
      <c r="IN347" s="134"/>
      <c r="IO347" s="134"/>
      <c r="IP347" s="134"/>
      <c r="IQ347" s="134"/>
      <c r="IR347" s="134"/>
      <c r="IS347" s="134"/>
      <c r="IT347" s="134"/>
      <c r="IU347" s="134"/>
      <c r="IV347" s="134"/>
      <c r="IW347" s="134"/>
    </row>
    <row r="348" customFormat="false" ht="20.45" hidden="true" customHeight="true" outlineLevel="0" collapsed="false">
      <c r="A348" s="134"/>
      <c r="B348" s="133"/>
      <c r="C348" s="147"/>
      <c r="D348" s="72"/>
      <c r="E348" s="134"/>
      <c r="F348" s="134"/>
      <c r="G348" s="74"/>
      <c r="H348" s="132"/>
      <c r="I348" s="74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4"/>
      <c r="U348" s="78"/>
      <c r="V348" s="133"/>
      <c r="W348" s="133"/>
      <c r="X348" s="74"/>
      <c r="Y348" s="134"/>
      <c r="Z348" s="134"/>
      <c r="AA348" s="80"/>
      <c r="FP348" s="134"/>
      <c r="FQ348" s="134"/>
      <c r="FR348" s="134"/>
      <c r="FS348" s="134"/>
      <c r="FT348" s="134"/>
      <c r="FU348" s="134"/>
      <c r="FV348" s="134"/>
      <c r="FW348" s="134"/>
      <c r="FX348" s="134"/>
      <c r="FY348" s="134"/>
      <c r="FZ348" s="134"/>
      <c r="GA348" s="134"/>
      <c r="GB348" s="134"/>
      <c r="GC348" s="134"/>
      <c r="GD348" s="134"/>
      <c r="GE348" s="134"/>
      <c r="GF348" s="134"/>
      <c r="GG348" s="134"/>
      <c r="GH348" s="134"/>
      <c r="GI348" s="134"/>
      <c r="GJ348" s="134"/>
      <c r="GK348" s="134"/>
      <c r="GL348" s="134"/>
      <c r="GM348" s="134"/>
      <c r="GN348" s="134"/>
      <c r="GO348" s="134"/>
      <c r="GP348" s="134"/>
      <c r="GQ348" s="134"/>
      <c r="GR348" s="134"/>
      <c r="GS348" s="134"/>
      <c r="GT348" s="134"/>
      <c r="GU348" s="134"/>
      <c r="GV348" s="134"/>
      <c r="GW348" s="134"/>
      <c r="GX348" s="134"/>
      <c r="GY348" s="134"/>
      <c r="GZ348" s="134"/>
      <c r="HA348" s="134"/>
      <c r="HB348" s="134"/>
      <c r="HC348" s="134"/>
      <c r="HD348" s="134"/>
      <c r="HE348" s="134"/>
      <c r="HF348" s="134"/>
      <c r="HG348" s="134"/>
      <c r="HH348" s="134"/>
      <c r="HI348" s="134"/>
      <c r="HJ348" s="134"/>
      <c r="HK348" s="134"/>
      <c r="HL348" s="134"/>
      <c r="HM348" s="134"/>
      <c r="HN348" s="134"/>
      <c r="HO348" s="134"/>
      <c r="HP348" s="134"/>
      <c r="HQ348" s="134"/>
      <c r="HR348" s="134"/>
      <c r="HS348" s="134"/>
      <c r="HT348" s="134"/>
      <c r="HU348" s="134"/>
      <c r="HV348" s="134"/>
      <c r="HW348" s="134"/>
      <c r="HX348" s="134"/>
      <c r="HY348" s="134"/>
      <c r="HZ348" s="134"/>
      <c r="IA348" s="134"/>
      <c r="IB348" s="134"/>
      <c r="IC348" s="134"/>
      <c r="ID348" s="134"/>
      <c r="IE348" s="134"/>
      <c r="IF348" s="134"/>
      <c r="IG348" s="134"/>
      <c r="IH348" s="134"/>
      <c r="II348" s="134"/>
      <c r="IJ348" s="134"/>
      <c r="IK348" s="134"/>
      <c r="IL348" s="134"/>
      <c r="IM348" s="134"/>
      <c r="IN348" s="134"/>
      <c r="IO348" s="134"/>
      <c r="IP348" s="134"/>
      <c r="IQ348" s="134"/>
      <c r="IR348" s="134"/>
      <c r="IS348" s="134"/>
      <c r="IT348" s="134"/>
      <c r="IU348" s="134"/>
      <c r="IV348" s="134"/>
      <c r="IW348" s="134"/>
    </row>
    <row r="349" customFormat="false" ht="20.45" hidden="true" customHeight="true" outlineLevel="0" collapsed="false">
      <c r="A349" s="134"/>
      <c r="B349" s="133"/>
      <c r="C349" s="147"/>
      <c r="D349" s="72"/>
      <c r="E349" s="134"/>
      <c r="F349" s="134"/>
      <c r="G349" s="74"/>
      <c r="H349" s="132"/>
      <c r="I349" s="74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4"/>
      <c r="U349" s="78"/>
      <c r="V349" s="133"/>
      <c r="W349" s="133"/>
      <c r="X349" s="74"/>
      <c r="Y349" s="134"/>
      <c r="Z349" s="134"/>
      <c r="AA349" s="80"/>
      <c r="FP349" s="134"/>
      <c r="FQ349" s="134"/>
      <c r="FR349" s="134"/>
      <c r="FS349" s="134"/>
      <c r="FT349" s="134"/>
      <c r="FU349" s="134"/>
      <c r="FV349" s="134"/>
      <c r="FW349" s="134"/>
      <c r="FX349" s="134"/>
      <c r="FY349" s="134"/>
      <c r="FZ349" s="134"/>
      <c r="GA349" s="134"/>
      <c r="GB349" s="134"/>
      <c r="GC349" s="134"/>
      <c r="GD349" s="134"/>
      <c r="GE349" s="134"/>
      <c r="GF349" s="134"/>
      <c r="GG349" s="134"/>
      <c r="GH349" s="134"/>
      <c r="GI349" s="134"/>
      <c r="GJ349" s="134"/>
      <c r="GK349" s="134"/>
      <c r="GL349" s="134"/>
      <c r="GM349" s="134"/>
      <c r="GN349" s="134"/>
      <c r="GO349" s="134"/>
      <c r="GP349" s="134"/>
      <c r="GQ349" s="134"/>
      <c r="GR349" s="134"/>
      <c r="GS349" s="134"/>
      <c r="GT349" s="134"/>
      <c r="GU349" s="134"/>
      <c r="GV349" s="134"/>
      <c r="GW349" s="134"/>
      <c r="GX349" s="134"/>
      <c r="GY349" s="134"/>
      <c r="GZ349" s="134"/>
      <c r="HA349" s="134"/>
      <c r="HB349" s="134"/>
      <c r="HC349" s="134"/>
      <c r="HD349" s="134"/>
      <c r="HE349" s="134"/>
      <c r="HF349" s="134"/>
      <c r="HG349" s="134"/>
      <c r="HH349" s="134"/>
      <c r="HI349" s="134"/>
      <c r="HJ349" s="134"/>
      <c r="HK349" s="134"/>
      <c r="HL349" s="134"/>
      <c r="HM349" s="134"/>
      <c r="HN349" s="134"/>
      <c r="HO349" s="134"/>
      <c r="HP349" s="134"/>
      <c r="HQ349" s="134"/>
      <c r="HR349" s="134"/>
      <c r="HS349" s="134"/>
      <c r="HT349" s="134"/>
      <c r="HU349" s="134"/>
      <c r="HV349" s="134"/>
      <c r="HW349" s="134"/>
      <c r="HX349" s="134"/>
      <c r="HY349" s="134"/>
      <c r="HZ349" s="134"/>
      <c r="IA349" s="134"/>
      <c r="IB349" s="134"/>
      <c r="IC349" s="134"/>
      <c r="ID349" s="134"/>
      <c r="IE349" s="134"/>
      <c r="IF349" s="134"/>
      <c r="IG349" s="134"/>
      <c r="IH349" s="134"/>
      <c r="II349" s="134"/>
      <c r="IJ349" s="134"/>
      <c r="IK349" s="134"/>
      <c r="IL349" s="134"/>
      <c r="IM349" s="134"/>
      <c r="IN349" s="134"/>
      <c r="IO349" s="134"/>
      <c r="IP349" s="134"/>
      <c r="IQ349" s="134"/>
      <c r="IR349" s="134"/>
      <c r="IS349" s="134"/>
      <c r="IT349" s="134"/>
      <c r="IU349" s="134"/>
      <c r="IV349" s="134"/>
      <c r="IW349" s="134"/>
    </row>
    <row r="350" customFormat="false" ht="20.45" hidden="true" customHeight="true" outlineLevel="0" collapsed="false">
      <c r="A350" s="134"/>
      <c r="B350" s="133"/>
      <c r="C350" s="147"/>
      <c r="D350" s="72"/>
      <c r="E350" s="134"/>
      <c r="F350" s="134"/>
      <c r="G350" s="74"/>
      <c r="H350" s="132"/>
      <c r="I350" s="74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4"/>
      <c r="U350" s="78"/>
      <c r="V350" s="133"/>
      <c r="W350" s="133"/>
      <c r="X350" s="74"/>
      <c r="Y350" s="134"/>
      <c r="Z350" s="134"/>
      <c r="AA350" s="80"/>
      <c r="FP350" s="134"/>
      <c r="FQ350" s="134"/>
      <c r="FR350" s="134"/>
      <c r="FS350" s="134"/>
      <c r="FT350" s="134"/>
      <c r="FU350" s="134"/>
      <c r="FV350" s="134"/>
      <c r="FW350" s="134"/>
      <c r="FX350" s="134"/>
      <c r="FY350" s="134"/>
      <c r="FZ350" s="134"/>
      <c r="GA350" s="134"/>
      <c r="GB350" s="134"/>
      <c r="GC350" s="134"/>
      <c r="GD350" s="134"/>
      <c r="GE350" s="134"/>
      <c r="GF350" s="134"/>
      <c r="GG350" s="134"/>
      <c r="GH350" s="134"/>
      <c r="GI350" s="134"/>
      <c r="GJ350" s="134"/>
      <c r="GK350" s="134"/>
      <c r="GL350" s="134"/>
      <c r="GM350" s="134"/>
      <c r="GN350" s="134"/>
      <c r="GO350" s="134"/>
      <c r="GP350" s="134"/>
      <c r="GQ350" s="134"/>
      <c r="GR350" s="134"/>
      <c r="GS350" s="134"/>
      <c r="GT350" s="134"/>
      <c r="GU350" s="134"/>
      <c r="GV350" s="134"/>
      <c r="GW350" s="134"/>
      <c r="GX350" s="134"/>
      <c r="GY350" s="134"/>
      <c r="GZ350" s="134"/>
      <c r="HA350" s="134"/>
      <c r="HB350" s="134"/>
      <c r="HC350" s="134"/>
      <c r="HD350" s="134"/>
      <c r="HE350" s="134"/>
      <c r="HF350" s="134"/>
      <c r="HG350" s="134"/>
      <c r="HH350" s="134"/>
      <c r="HI350" s="134"/>
      <c r="HJ350" s="134"/>
      <c r="HK350" s="134"/>
      <c r="HL350" s="134"/>
      <c r="HM350" s="134"/>
      <c r="HN350" s="134"/>
      <c r="HO350" s="134"/>
      <c r="HP350" s="134"/>
      <c r="HQ350" s="134"/>
      <c r="HR350" s="134"/>
      <c r="HS350" s="134"/>
      <c r="HT350" s="134"/>
      <c r="HU350" s="134"/>
      <c r="HV350" s="134"/>
      <c r="HW350" s="134"/>
      <c r="HX350" s="134"/>
      <c r="HY350" s="134"/>
      <c r="HZ350" s="134"/>
      <c r="IA350" s="134"/>
      <c r="IB350" s="134"/>
      <c r="IC350" s="134"/>
      <c r="ID350" s="134"/>
      <c r="IE350" s="134"/>
      <c r="IF350" s="134"/>
      <c r="IG350" s="134"/>
      <c r="IH350" s="134"/>
      <c r="II350" s="134"/>
      <c r="IJ350" s="134"/>
      <c r="IK350" s="134"/>
      <c r="IL350" s="134"/>
      <c r="IM350" s="134"/>
      <c r="IN350" s="134"/>
      <c r="IO350" s="134"/>
      <c r="IP350" s="134"/>
      <c r="IQ350" s="134"/>
      <c r="IR350" s="134"/>
      <c r="IS350" s="134"/>
      <c r="IT350" s="134"/>
      <c r="IU350" s="134"/>
      <c r="IV350" s="134"/>
      <c r="IW350" s="134"/>
    </row>
    <row r="351" customFormat="false" ht="20.45" hidden="true" customHeight="true" outlineLevel="0" collapsed="false">
      <c r="A351" s="134"/>
      <c r="B351" s="133"/>
      <c r="C351" s="147"/>
      <c r="D351" s="72"/>
      <c r="E351" s="134"/>
      <c r="F351" s="134"/>
      <c r="G351" s="74"/>
      <c r="H351" s="132"/>
      <c r="I351" s="74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4"/>
      <c r="U351" s="78"/>
      <c r="V351" s="133"/>
      <c r="W351" s="133"/>
      <c r="X351" s="74"/>
      <c r="Y351" s="134"/>
      <c r="Z351" s="134"/>
      <c r="AA351" s="80"/>
      <c r="FP351" s="134"/>
      <c r="FQ351" s="134"/>
      <c r="FR351" s="134"/>
      <c r="FS351" s="134"/>
      <c r="FT351" s="134"/>
      <c r="FU351" s="134"/>
      <c r="FV351" s="134"/>
      <c r="FW351" s="134"/>
      <c r="FX351" s="134"/>
      <c r="FY351" s="134"/>
      <c r="FZ351" s="134"/>
      <c r="GA351" s="134"/>
      <c r="GB351" s="134"/>
      <c r="GC351" s="134"/>
      <c r="GD351" s="134"/>
      <c r="GE351" s="134"/>
      <c r="GF351" s="134"/>
      <c r="GG351" s="134"/>
      <c r="GH351" s="134"/>
      <c r="GI351" s="134"/>
      <c r="GJ351" s="134"/>
      <c r="GK351" s="134"/>
      <c r="GL351" s="134"/>
      <c r="GM351" s="134"/>
      <c r="GN351" s="134"/>
      <c r="GO351" s="134"/>
      <c r="GP351" s="134"/>
      <c r="GQ351" s="134"/>
      <c r="GR351" s="134"/>
      <c r="GS351" s="134"/>
      <c r="GT351" s="134"/>
      <c r="GU351" s="134"/>
      <c r="GV351" s="134"/>
      <c r="GW351" s="134"/>
      <c r="GX351" s="134"/>
      <c r="GY351" s="134"/>
      <c r="GZ351" s="134"/>
      <c r="HA351" s="134"/>
      <c r="HB351" s="134"/>
      <c r="HC351" s="134"/>
      <c r="HD351" s="134"/>
      <c r="HE351" s="134"/>
      <c r="HF351" s="134"/>
      <c r="HG351" s="134"/>
      <c r="HH351" s="134"/>
      <c r="HI351" s="134"/>
      <c r="HJ351" s="134"/>
      <c r="HK351" s="134"/>
      <c r="HL351" s="134"/>
      <c r="HM351" s="134"/>
      <c r="HN351" s="134"/>
      <c r="HO351" s="134"/>
      <c r="HP351" s="134"/>
      <c r="HQ351" s="134"/>
      <c r="HR351" s="134"/>
      <c r="HS351" s="134"/>
      <c r="HT351" s="134"/>
      <c r="HU351" s="134"/>
      <c r="HV351" s="134"/>
      <c r="HW351" s="134"/>
      <c r="HX351" s="134"/>
      <c r="HY351" s="134"/>
      <c r="HZ351" s="134"/>
      <c r="IA351" s="134"/>
      <c r="IB351" s="134"/>
      <c r="IC351" s="134"/>
      <c r="ID351" s="134"/>
      <c r="IE351" s="134"/>
      <c r="IF351" s="134"/>
      <c r="IG351" s="134"/>
      <c r="IH351" s="134"/>
      <c r="II351" s="134"/>
      <c r="IJ351" s="134"/>
      <c r="IK351" s="134"/>
      <c r="IL351" s="134"/>
      <c r="IM351" s="134"/>
      <c r="IN351" s="134"/>
      <c r="IO351" s="134"/>
      <c r="IP351" s="134"/>
      <c r="IQ351" s="134"/>
      <c r="IR351" s="134"/>
      <c r="IS351" s="134"/>
      <c r="IT351" s="134"/>
      <c r="IU351" s="134"/>
      <c r="IV351" s="134"/>
      <c r="IW351" s="134"/>
    </row>
    <row r="352" customFormat="false" ht="20.45" hidden="true" customHeight="true" outlineLevel="0" collapsed="false">
      <c r="A352" s="134"/>
      <c r="B352" s="133"/>
      <c r="C352" s="147"/>
      <c r="D352" s="72"/>
      <c r="E352" s="134"/>
      <c r="F352" s="134"/>
      <c r="G352" s="74"/>
      <c r="H352" s="132"/>
      <c r="I352" s="74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4"/>
      <c r="U352" s="78"/>
      <c r="V352" s="133"/>
      <c r="W352" s="133"/>
      <c r="X352" s="74"/>
      <c r="Y352" s="134"/>
      <c r="Z352" s="134"/>
      <c r="AA352" s="80"/>
      <c r="FP352" s="134"/>
      <c r="FQ352" s="134"/>
      <c r="FR352" s="134"/>
      <c r="FS352" s="134"/>
      <c r="FT352" s="134"/>
      <c r="FU352" s="134"/>
      <c r="FV352" s="134"/>
      <c r="FW352" s="134"/>
      <c r="FX352" s="134"/>
      <c r="FY352" s="134"/>
      <c r="FZ352" s="134"/>
      <c r="GA352" s="134"/>
      <c r="GB352" s="134"/>
      <c r="GC352" s="134"/>
      <c r="GD352" s="134"/>
      <c r="GE352" s="134"/>
      <c r="GF352" s="134"/>
      <c r="GG352" s="134"/>
      <c r="GH352" s="134"/>
      <c r="GI352" s="134"/>
      <c r="GJ352" s="134"/>
      <c r="GK352" s="134"/>
      <c r="GL352" s="134"/>
      <c r="GM352" s="134"/>
      <c r="GN352" s="134"/>
      <c r="GO352" s="134"/>
      <c r="GP352" s="134"/>
      <c r="GQ352" s="134"/>
      <c r="GR352" s="134"/>
      <c r="GS352" s="134"/>
      <c r="GT352" s="134"/>
      <c r="GU352" s="134"/>
      <c r="GV352" s="134"/>
      <c r="GW352" s="134"/>
      <c r="GX352" s="134"/>
      <c r="GY352" s="134"/>
      <c r="GZ352" s="134"/>
      <c r="HA352" s="134"/>
      <c r="HB352" s="134"/>
      <c r="HC352" s="134"/>
      <c r="HD352" s="134"/>
      <c r="HE352" s="134"/>
      <c r="HF352" s="134"/>
      <c r="HG352" s="134"/>
      <c r="HH352" s="134"/>
      <c r="HI352" s="134"/>
      <c r="HJ352" s="134"/>
      <c r="HK352" s="134"/>
      <c r="HL352" s="134"/>
      <c r="HM352" s="134"/>
      <c r="HN352" s="134"/>
      <c r="HO352" s="134"/>
      <c r="HP352" s="134"/>
      <c r="HQ352" s="134"/>
      <c r="HR352" s="134"/>
      <c r="HS352" s="134"/>
      <c r="HT352" s="134"/>
      <c r="HU352" s="134"/>
      <c r="HV352" s="134"/>
      <c r="HW352" s="134"/>
      <c r="HX352" s="134"/>
      <c r="HY352" s="134"/>
      <c r="HZ352" s="134"/>
      <c r="IA352" s="134"/>
      <c r="IB352" s="134"/>
      <c r="IC352" s="134"/>
      <c r="ID352" s="134"/>
      <c r="IE352" s="134"/>
      <c r="IF352" s="134"/>
      <c r="IG352" s="134"/>
      <c r="IH352" s="134"/>
      <c r="II352" s="134"/>
      <c r="IJ352" s="134"/>
      <c r="IK352" s="134"/>
      <c r="IL352" s="134"/>
      <c r="IM352" s="134"/>
      <c r="IN352" s="134"/>
      <c r="IO352" s="134"/>
      <c r="IP352" s="134"/>
      <c r="IQ352" s="134"/>
      <c r="IR352" s="134"/>
      <c r="IS352" s="134"/>
      <c r="IT352" s="134"/>
      <c r="IU352" s="134"/>
      <c r="IV352" s="134"/>
      <c r="IW352" s="134"/>
    </row>
    <row r="353" customFormat="false" ht="20.45" hidden="true" customHeight="true" outlineLevel="0" collapsed="false">
      <c r="A353" s="134"/>
      <c r="B353" s="133"/>
      <c r="C353" s="147"/>
      <c r="D353" s="72"/>
      <c r="E353" s="134"/>
      <c r="F353" s="134"/>
      <c r="G353" s="74"/>
      <c r="H353" s="132"/>
      <c r="I353" s="74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4"/>
      <c r="U353" s="78"/>
      <c r="V353" s="133"/>
      <c r="W353" s="133"/>
      <c r="X353" s="74"/>
      <c r="Y353" s="134"/>
      <c r="Z353" s="134"/>
      <c r="AA353" s="80"/>
      <c r="FP353" s="134"/>
      <c r="FQ353" s="134"/>
      <c r="FR353" s="134"/>
      <c r="FS353" s="134"/>
      <c r="FT353" s="134"/>
      <c r="FU353" s="134"/>
      <c r="FV353" s="134"/>
      <c r="FW353" s="134"/>
      <c r="FX353" s="134"/>
      <c r="FY353" s="134"/>
      <c r="FZ353" s="134"/>
      <c r="GA353" s="134"/>
      <c r="GB353" s="134"/>
      <c r="GC353" s="134"/>
      <c r="GD353" s="134"/>
      <c r="GE353" s="134"/>
      <c r="GF353" s="134"/>
      <c r="GG353" s="134"/>
      <c r="GH353" s="134"/>
      <c r="GI353" s="134"/>
      <c r="GJ353" s="134"/>
      <c r="GK353" s="134"/>
      <c r="GL353" s="134"/>
      <c r="GM353" s="134"/>
      <c r="GN353" s="134"/>
      <c r="GO353" s="134"/>
      <c r="GP353" s="134"/>
      <c r="GQ353" s="134"/>
      <c r="GR353" s="134"/>
      <c r="GS353" s="134"/>
      <c r="GT353" s="134"/>
      <c r="GU353" s="134"/>
      <c r="GV353" s="134"/>
      <c r="GW353" s="134"/>
      <c r="GX353" s="134"/>
      <c r="GY353" s="134"/>
      <c r="GZ353" s="134"/>
      <c r="HA353" s="134"/>
      <c r="HB353" s="134"/>
      <c r="HC353" s="134"/>
      <c r="HD353" s="134"/>
      <c r="HE353" s="134"/>
      <c r="HF353" s="134"/>
      <c r="HG353" s="134"/>
      <c r="HH353" s="134"/>
      <c r="HI353" s="134"/>
      <c r="HJ353" s="134"/>
      <c r="HK353" s="134"/>
      <c r="HL353" s="134"/>
      <c r="HM353" s="134"/>
      <c r="HN353" s="134"/>
      <c r="HO353" s="134"/>
      <c r="HP353" s="134"/>
      <c r="HQ353" s="134"/>
      <c r="HR353" s="134"/>
      <c r="HS353" s="134"/>
      <c r="HT353" s="134"/>
      <c r="HU353" s="134"/>
      <c r="HV353" s="134"/>
      <c r="HW353" s="134"/>
      <c r="HX353" s="134"/>
      <c r="HY353" s="134"/>
      <c r="HZ353" s="134"/>
      <c r="IA353" s="134"/>
      <c r="IB353" s="134"/>
      <c r="IC353" s="134"/>
      <c r="ID353" s="134"/>
      <c r="IE353" s="134"/>
      <c r="IF353" s="134"/>
      <c r="IG353" s="134"/>
      <c r="IH353" s="134"/>
      <c r="II353" s="134"/>
      <c r="IJ353" s="134"/>
      <c r="IK353" s="134"/>
      <c r="IL353" s="134"/>
      <c r="IM353" s="134"/>
      <c r="IN353" s="134"/>
      <c r="IO353" s="134"/>
      <c r="IP353" s="134"/>
      <c r="IQ353" s="134"/>
      <c r="IR353" s="134"/>
      <c r="IS353" s="134"/>
      <c r="IT353" s="134"/>
      <c r="IU353" s="134"/>
      <c r="IV353" s="134"/>
      <c r="IW353" s="134"/>
    </row>
    <row r="354" customFormat="false" ht="20.45" hidden="true" customHeight="true" outlineLevel="0" collapsed="false">
      <c r="A354" s="134"/>
      <c r="B354" s="133"/>
      <c r="C354" s="147"/>
      <c r="D354" s="72"/>
      <c r="E354" s="134"/>
      <c r="F354" s="134"/>
      <c r="G354" s="74"/>
      <c r="H354" s="132"/>
      <c r="I354" s="74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4"/>
      <c r="U354" s="78"/>
      <c r="V354" s="133"/>
      <c r="W354" s="133"/>
      <c r="X354" s="74"/>
      <c r="Y354" s="134"/>
      <c r="Z354" s="134"/>
      <c r="AA354" s="80"/>
      <c r="FP354" s="134"/>
      <c r="FQ354" s="134"/>
      <c r="FR354" s="134"/>
      <c r="FS354" s="134"/>
      <c r="FT354" s="134"/>
      <c r="FU354" s="134"/>
      <c r="FV354" s="134"/>
      <c r="FW354" s="134"/>
      <c r="FX354" s="134"/>
      <c r="FY354" s="134"/>
      <c r="FZ354" s="134"/>
      <c r="GA354" s="134"/>
      <c r="GB354" s="134"/>
      <c r="GC354" s="134"/>
      <c r="GD354" s="134"/>
      <c r="GE354" s="134"/>
      <c r="GF354" s="134"/>
      <c r="GG354" s="134"/>
      <c r="GH354" s="134"/>
      <c r="GI354" s="134"/>
      <c r="GJ354" s="134"/>
      <c r="GK354" s="134"/>
      <c r="GL354" s="134"/>
      <c r="GM354" s="134"/>
      <c r="GN354" s="134"/>
      <c r="GO354" s="134"/>
      <c r="GP354" s="134"/>
      <c r="GQ354" s="134"/>
      <c r="GR354" s="134"/>
      <c r="GS354" s="134"/>
      <c r="GT354" s="134"/>
      <c r="GU354" s="134"/>
      <c r="GV354" s="134"/>
      <c r="GW354" s="134"/>
      <c r="GX354" s="134"/>
      <c r="GY354" s="134"/>
      <c r="GZ354" s="134"/>
      <c r="HA354" s="134"/>
      <c r="HB354" s="134"/>
      <c r="HC354" s="134"/>
      <c r="HD354" s="134"/>
      <c r="HE354" s="134"/>
      <c r="HF354" s="134"/>
      <c r="HG354" s="134"/>
      <c r="HH354" s="134"/>
      <c r="HI354" s="134"/>
      <c r="HJ354" s="134"/>
      <c r="HK354" s="134"/>
      <c r="HL354" s="134"/>
      <c r="HM354" s="134"/>
      <c r="HN354" s="134"/>
      <c r="HO354" s="134"/>
      <c r="HP354" s="134"/>
      <c r="HQ354" s="134"/>
      <c r="HR354" s="134"/>
      <c r="HS354" s="134"/>
      <c r="HT354" s="134"/>
      <c r="HU354" s="134"/>
      <c r="HV354" s="134"/>
      <c r="HW354" s="134"/>
      <c r="HX354" s="134"/>
      <c r="HY354" s="134"/>
      <c r="HZ354" s="134"/>
      <c r="IA354" s="134"/>
      <c r="IB354" s="134"/>
      <c r="IC354" s="134"/>
      <c r="ID354" s="134"/>
      <c r="IE354" s="134"/>
      <c r="IF354" s="134"/>
      <c r="IG354" s="134"/>
      <c r="IH354" s="134"/>
      <c r="II354" s="134"/>
      <c r="IJ354" s="134"/>
      <c r="IK354" s="134"/>
      <c r="IL354" s="134"/>
      <c r="IM354" s="134"/>
      <c r="IN354" s="134"/>
      <c r="IO354" s="134"/>
      <c r="IP354" s="134"/>
      <c r="IQ354" s="134"/>
      <c r="IR354" s="134"/>
      <c r="IS354" s="134"/>
      <c r="IT354" s="134"/>
      <c r="IU354" s="134"/>
      <c r="IV354" s="134"/>
      <c r="IW354" s="134"/>
    </row>
    <row r="355" customFormat="false" ht="20.45" hidden="true" customHeight="true" outlineLevel="0" collapsed="false">
      <c r="A355" s="134"/>
      <c r="B355" s="133"/>
      <c r="C355" s="147"/>
      <c r="D355" s="72"/>
      <c r="E355" s="134"/>
      <c r="F355" s="134"/>
      <c r="G355" s="74"/>
      <c r="H355" s="132"/>
      <c r="I355" s="74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4"/>
      <c r="U355" s="78"/>
      <c r="V355" s="133"/>
      <c r="W355" s="133"/>
      <c r="X355" s="74"/>
      <c r="Y355" s="134"/>
      <c r="Z355" s="134"/>
      <c r="AA355" s="80"/>
      <c r="FP355" s="134"/>
      <c r="FQ355" s="134"/>
      <c r="FR355" s="134"/>
      <c r="FS355" s="134"/>
      <c r="FT355" s="134"/>
      <c r="FU355" s="134"/>
      <c r="FV355" s="134"/>
      <c r="FW355" s="134"/>
      <c r="FX355" s="134"/>
      <c r="FY355" s="134"/>
      <c r="FZ355" s="134"/>
      <c r="GA355" s="134"/>
      <c r="GB355" s="134"/>
      <c r="GC355" s="134"/>
      <c r="GD355" s="134"/>
      <c r="GE355" s="134"/>
      <c r="GF355" s="134"/>
      <c r="GG355" s="134"/>
      <c r="GH355" s="134"/>
      <c r="GI355" s="134"/>
      <c r="GJ355" s="134"/>
      <c r="GK355" s="134"/>
      <c r="GL355" s="134"/>
      <c r="GM355" s="134"/>
      <c r="GN355" s="134"/>
      <c r="GO355" s="134"/>
      <c r="GP355" s="134"/>
      <c r="GQ355" s="134"/>
      <c r="GR355" s="134"/>
      <c r="GS355" s="134"/>
      <c r="GT355" s="134"/>
      <c r="GU355" s="134"/>
      <c r="GV355" s="134"/>
      <c r="GW355" s="134"/>
      <c r="GX355" s="134"/>
      <c r="GY355" s="134"/>
      <c r="GZ355" s="134"/>
      <c r="HA355" s="134"/>
      <c r="HB355" s="134"/>
      <c r="HC355" s="134"/>
      <c r="HD355" s="134"/>
      <c r="HE355" s="134"/>
      <c r="HF355" s="134"/>
      <c r="HG355" s="134"/>
      <c r="HH355" s="134"/>
      <c r="HI355" s="134"/>
      <c r="HJ355" s="134"/>
      <c r="HK355" s="134"/>
      <c r="HL355" s="134"/>
      <c r="HM355" s="134"/>
      <c r="HN355" s="134"/>
      <c r="HO355" s="134"/>
      <c r="HP355" s="134"/>
      <c r="HQ355" s="134"/>
      <c r="HR355" s="134"/>
      <c r="HS355" s="134"/>
      <c r="HT355" s="134"/>
      <c r="HU355" s="134"/>
      <c r="HV355" s="134"/>
      <c r="HW355" s="134"/>
      <c r="HX355" s="134"/>
      <c r="HY355" s="134"/>
      <c r="HZ355" s="134"/>
      <c r="IA355" s="134"/>
      <c r="IB355" s="134"/>
      <c r="IC355" s="134"/>
      <c r="ID355" s="134"/>
      <c r="IE355" s="134"/>
      <c r="IF355" s="134"/>
      <c r="IG355" s="134"/>
      <c r="IH355" s="134"/>
      <c r="II355" s="134"/>
      <c r="IJ355" s="134"/>
      <c r="IK355" s="134"/>
      <c r="IL355" s="134"/>
      <c r="IM355" s="134"/>
      <c r="IN355" s="134"/>
      <c r="IO355" s="134"/>
      <c r="IP355" s="134"/>
      <c r="IQ355" s="134"/>
      <c r="IR355" s="134"/>
      <c r="IS355" s="134"/>
      <c r="IT355" s="134"/>
      <c r="IU355" s="134"/>
      <c r="IV355" s="134"/>
      <c r="IW355" s="134"/>
    </row>
    <row r="356" customFormat="false" ht="20.45" hidden="true" customHeight="true" outlineLevel="0" collapsed="false">
      <c r="A356" s="134"/>
      <c r="B356" s="133"/>
      <c r="C356" s="147"/>
      <c r="D356" s="72"/>
      <c r="E356" s="134"/>
      <c r="F356" s="134"/>
      <c r="G356" s="74"/>
      <c r="H356" s="132"/>
      <c r="I356" s="74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4"/>
      <c r="U356" s="78"/>
      <c r="V356" s="133"/>
      <c r="W356" s="133"/>
      <c r="X356" s="74"/>
      <c r="Y356" s="134"/>
      <c r="Z356" s="134"/>
      <c r="AA356" s="80"/>
      <c r="FP356" s="134"/>
      <c r="FQ356" s="134"/>
      <c r="FR356" s="134"/>
      <c r="FS356" s="134"/>
      <c r="FT356" s="134"/>
      <c r="FU356" s="134"/>
      <c r="FV356" s="134"/>
      <c r="FW356" s="134"/>
      <c r="FX356" s="134"/>
      <c r="FY356" s="134"/>
      <c r="FZ356" s="134"/>
      <c r="GA356" s="134"/>
      <c r="GB356" s="134"/>
      <c r="GC356" s="134"/>
      <c r="GD356" s="134"/>
      <c r="GE356" s="134"/>
      <c r="GF356" s="134"/>
      <c r="GG356" s="134"/>
      <c r="GH356" s="134"/>
      <c r="GI356" s="134"/>
      <c r="GJ356" s="134"/>
      <c r="GK356" s="134"/>
      <c r="GL356" s="134"/>
      <c r="GM356" s="134"/>
      <c r="GN356" s="134"/>
      <c r="GO356" s="134"/>
      <c r="GP356" s="134"/>
      <c r="GQ356" s="134"/>
      <c r="GR356" s="134"/>
      <c r="GS356" s="134"/>
      <c r="GT356" s="134"/>
      <c r="GU356" s="134"/>
      <c r="GV356" s="134"/>
      <c r="GW356" s="134"/>
      <c r="GX356" s="134"/>
      <c r="GY356" s="134"/>
      <c r="GZ356" s="134"/>
      <c r="HA356" s="134"/>
      <c r="HB356" s="134"/>
      <c r="HC356" s="134"/>
      <c r="HD356" s="134"/>
      <c r="HE356" s="134"/>
      <c r="HF356" s="134"/>
      <c r="HG356" s="134"/>
      <c r="HH356" s="134"/>
      <c r="HI356" s="134"/>
      <c r="HJ356" s="134"/>
      <c r="HK356" s="134"/>
      <c r="HL356" s="134"/>
      <c r="HM356" s="134"/>
      <c r="HN356" s="134"/>
      <c r="HO356" s="134"/>
      <c r="HP356" s="134"/>
      <c r="HQ356" s="134"/>
      <c r="HR356" s="134"/>
      <c r="HS356" s="134"/>
      <c r="HT356" s="134"/>
      <c r="HU356" s="134"/>
      <c r="HV356" s="134"/>
      <c r="HW356" s="134"/>
      <c r="HX356" s="134"/>
      <c r="HY356" s="134"/>
      <c r="HZ356" s="134"/>
      <c r="IA356" s="134"/>
      <c r="IB356" s="134"/>
      <c r="IC356" s="134"/>
      <c r="ID356" s="134"/>
      <c r="IE356" s="134"/>
      <c r="IF356" s="134"/>
      <c r="IG356" s="134"/>
      <c r="IH356" s="134"/>
      <c r="II356" s="134"/>
      <c r="IJ356" s="134"/>
      <c r="IK356" s="134"/>
      <c r="IL356" s="134"/>
      <c r="IM356" s="134"/>
      <c r="IN356" s="134"/>
      <c r="IO356" s="134"/>
      <c r="IP356" s="134"/>
      <c r="IQ356" s="134"/>
      <c r="IR356" s="134"/>
      <c r="IS356" s="134"/>
      <c r="IT356" s="134"/>
      <c r="IU356" s="134"/>
      <c r="IV356" s="134"/>
      <c r="IW356" s="134"/>
    </row>
    <row r="357" customFormat="false" ht="20.45" hidden="true" customHeight="true" outlineLevel="0" collapsed="false">
      <c r="A357" s="134"/>
      <c r="B357" s="133"/>
      <c r="C357" s="147"/>
      <c r="D357" s="72"/>
      <c r="E357" s="134"/>
      <c r="F357" s="134"/>
      <c r="G357" s="74"/>
      <c r="H357" s="132"/>
      <c r="I357" s="74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4"/>
      <c r="U357" s="78"/>
      <c r="V357" s="133"/>
      <c r="W357" s="133"/>
      <c r="X357" s="74"/>
      <c r="Y357" s="134"/>
      <c r="Z357" s="134"/>
      <c r="AA357" s="80"/>
      <c r="FP357" s="134"/>
      <c r="FQ357" s="134"/>
      <c r="FR357" s="134"/>
      <c r="FS357" s="134"/>
      <c r="FT357" s="134"/>
      <c r="FU357" s="134"/>
      <c r="FV357" s="134"/>
      <c r="FW357" s="134"/>
      <c r="FX357" s="134"/>
      <c r="FY357" s="134"/>
      <c r="FZ357" s="134"/>
      <c r="GA357" s="134"/>
      <c r="GB357" s="134"/>
      <c r="GC357" s="134"/>
      <c r="GD357" s="134"/>
      <c r="GE357" s="134"/>
      <c r="GF357" s="134"/>
      <c r="GG357" s="134"/>
      <c r="GH357" s="134"/>
      <c r="GI357" s="134"/>
      <c r="GJ357" s="134"/>
      <c r="GK357" s="134"/>
      <c r="GL357" s="134"/>
      <c r="GM357" s="134"/>
      <c r="GN357" s="134"/>
      <c r="GO357" s="134"/>
      <c r="GP357" s="134"/>
      <c r="GQ357" s="134"/>
      <c r="GR357" s="134"/>
      <c r="GS357" s="134"/>
      <c r="GT357" s="134"/>
      <c r="GU357" s="134"/>
      <c r="GV357" s="134"/>
      <c r="GW357" s="134"/>
      <c r="GX357" s="134"/>
      <c r="GY357" s="134"/>
      <c r="GZ357" s="134"/>
      <c r="HA357" s="134"/>
      <c r="HB357" s="134"/>
      <c r="HC357" s="134"/>
      <c r="HD357" s="134"/>
      <c r="HE357" s="134"/>
      <c r="HF357" s="134"/>
      <c r="HG357" s="134"/>
      <c r="HH357" s="134"/>
      <c r="HI357" s="134"/>
      <c r="HJ357" s="134"/>
      <c r="HK357" s="134"/>
      <c r="HL357" s="134"/>
      <c r="HM357" s="134"/>
      <c r="HN357" s="134"/>
      <c r="HO357" s="134"/>
      <c r="HP357" s="134"/>
      <c r="HQ357" s="134"/>
      <c r="HR357" s="134"/>
      <c r="HS357" s="134"/>
      <c r="HT357" s="134"/>
      <c r="HU357" s="134"/>
      <c r="HV357" s="134"/>
      <c r="HW357" s="134"/>
      <c r="HX357" s="134"/>
      <c r="HY357" s="134"/>
      <c r="HZ357" s="134"/>
      <c r="IA357" s="134"/>
      <c r="IB357" s="134"/>
      <c r="IC357" s="134"/>
      <c r="ID357" s="134"/>
      <c r="IE357" s="134"/>
      <c r="IF357" s="134"/>
      <c r="IG357" s="134"/>
      <c r="IH357" s="134"/>
      <c r="II357" s="134"/>
      <c r="IJ357" s="134"/>
      <c r="IK357" s="134"/>
      <c r="IL357" s="134"/>
      <c r="IM357" s="134"/>
      <c r="IN357" s="134"/>
      <c r="IO357" s="134"/>
      <c r="IP357" s="134"/>
      <c r="IQ357" s="134"/>
      <c r="IR357" s="134"/>
      <c r="IS357" s="134"/>
      <c r="IT357" s="134"/>
      <c r="IU357" s="134"/>
      <c r="IV357" s="134"/>
      <c r="IW357" s="134"/>
    </row>
    <row r="358" customFormat="false" ht="20.45" hidden="true" customHeight="true" outlineLevel="0" collapsed="false">
      <c r="A358" s="134"/>
      <c r="B358" s="133"/>
      <c r="C358" s="147"/>
      <c r="D358" s="72"/>
      <c r="E358" s="134"/>
      <c r="F358" s="134"/>
      <c r="G358" s="74"/>
      <c r="H358" s="132"/>
      <c r="I358" s="74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4"/>
      <c r="U358" s="78"/>
      <c r="V358" s="133"/>
      <c r="W358" s="133"/>
      <c r="X358" s="74"/>
      <c r="Y358" s="134"/>
      <c r="Z358" s="134"/>
      <c r="AA358" s="80"/>
      <c r="FP358" s="134"/>
      <c r="FQ358" s="134"/>
      <c r="FR358" s="134"/>
      <c r="FS358" s="134"/>
      <c r="FT358" s="134"/>
      <c r="FU358" s="134"/>
      <c r="FV358" s="134"/>
      <c r="FW358" s="134"/>
      <c r="FX358" s="134"/>
      <c r="FY358" s="134"/>
      <c r="FZ358" s="134"/>
      <c r="GA358" s="134"/>
      <c r="GB358" s="134"/>
      <c r="GC358" s="134"/>
      <c r="GD358" s="134"/>
      <c r="GE358" s="134"/>
      <c r="GF358" s="134"/>
      <c r="GG358" s="134"/>
      <c r="GH358" s="134"/>
      <c r="GI358" s="134"/>
      <c r="GJ358" s="134"/>
      <c r="GK358" s="134"/>
      <c r="GL358" s="134"/>
      <c r="GM358" s="134"/>
      <c r="GN358" s="134"/>
      <c r="GO358" s="134"/>
      <c r="GP358" s="134"/>
      <c r="GQ358" s="134"/>
      <c r="GR358" s="134"/>
      <c r="GS358" s="134"/>
      <c r="GT358" s="134"/>
      <c r="GU358" s="134"/>
      <c r="GV358" s="134"/>
      <c r="GW358" s="134"/>
      <c r="GX358" s="134"/>
      <c r="GY358" s="134"/>
      <c r="GZ358" s="134"/>
      <c r="HA358" s="134"/>
      <c r="HB358" s="134"/>
      <c r="HC358" s="134"/>
      <c r="HD358" s="134"/>
      <c r="HE358" s="134"/>
      <c r="HF358" s="134"/>
      <c r="HG358" s="134"/>
      <c r="HH358" s="134"/>
      <c r="HI358" s="134"/>
      <c r="HJ358" s="134"/>
      <c r="HK358" s="134"/>
      <c r="HL358" s="134"/>
      <c r="HM358" s="134"/>
      <c r="HN358" s="134"/>
      <c r="HO358" s="134"/>
      <c r="HP358" s="134"/>
      <c r="HQ358" s="134"/>
      <c r="HR358" s="134"/>
      <c r="HS358" s="134"/>
      <c r="HT358" s="134"/>
      <c r="HU358" s="134"/>
      <c r="HV358" s="134"/>
      <c r="HW358" s="134"/>
      <c r="HX358" s="134"/>
      <c r="HY358" s="134"/>
      <c r="HZ358" s="134"/>
      <c r="IA358" s="134"/>
      <c r="IB358" s="134"/>
      <c r="IC358" s="134"/>
      <c r="ID358" s="134"/>
      <c r="IE358" s="134"/>
      <c r="IF358" s="134"/>
      <c r="IG358" s="134"/>
      <c r="IH358" s="134"/>
      <c r="II358" s="134"/>
      <c r="IJ358" s="134"/>
      <c r="IK358" s="134"/>
      <c r="IL358" s="134"/>
      <c r="IM358" s="134"/>
      <c r="IN358" s="134"/>
      <c r="IO358" s="134"/>
      <c r="IP358" s="134"/>
      <c r="IQ358" s="134"/>
      <c r="IR358" s="134"/>
      <c r="IS358" s="134"/>
      <c r="IT358" s="134"/>
      <c r="IU358" s="134"/>
      <c r="IV358" s="134"/>
      <c r="IW358" s="134"/>
    </row>
    <row r="359" customFormat="false" ht="20.45" hidden="true" customHeight="true" outlineLevel="0" collapsed="false">
      <c r="A359" s="134"/>
      <c r="B359" s="133"/>
      <c r="C359" s="147"/>
      <c r="D359" s="72"/>
      <c r="E359" s="134"/>
      <c r="F359" s="134"/>
      <c r="G359" s="74"/>
      <c r="H359" s="132"/>
      <c r="I359" s="74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4"/>
      <c r="U359" s="78"/>
      <c r="V359" s="133"/>
      <c r="W359" s="133"/>
      <c r="X359" s="74"/>
      <c r="Y359" s="134"/>
      <c r="Z359" s="134"/>
      <c r="AA359" s="80"/>
      <c r="FP359" s="134"/>
      <c r="FQ359" s="134"/>
      <c r="FR359" s="134"/>
      <c r="FS359" s="134"/>
      <c r="FT359" s="134"/>
      <c r="FU359" s="134"/>
      <c r="FV359" s="134"/>
      <c r="FW359" s="134"/>
      <c r="FX359" s="134"/>
      <c r="FY359" s="134"/>
      <c r="FZ359" s="134"/>
      <c r="GA359" s="134"/>
      <c r="GB359" s="134"/>
      <c r="GC359" s="134"/>
      <c r="GD359" s="134"/>
      <c r="GE359" s="134"/>
      <c r="GF359" s="134"/>
      <c r="GG359" s="134"/>
      <c r="GH359" s="134"/>
      <c r="GI359" s="134"/>
      <c r="GJ359" s="134"/>
      <c r="GK359" s="134"/>
      <c r="GL359" s="134"/>
      <c r="GM359" s="134"/>
      <c r="GN359" s="134"/>
      <c r="GO359" s="134"/>
      <c r="GP359" s="134"/>
      <c r="GQ359" s="134"/>
      <c r="GR359" s="134"/>
      <c r="GS359" s="134"/>
      <c r="GT359" s="134"/>
      <c r="GU359" s="134"/>
      <c r="GV359" s="134"/>
      <c r="GW359" s="134"/>
      <c r="GX359" s="134"/>
      <c r="GY359" s="134"/>
      <c r="GZ359" s="134"/>
      <c r="HA359" s="134"/>
      <c r="HB359" s="134"/>
      <c r="HC359" s="134"/>
      <c r="HD359" s="134"/>
      <c r="HE359" s="134"/>
      <c r="HF359" s="134"/>
      <c r="HG359" s="134"/>
      <c r="HH359" s="134"/>
      <c r="HI359" s="134"/>
      <c r="HJ359" s="134"/>
      <c r="HK359" s="134"/>
      <c r="HL359" s="134"/>
      <c r="HM359" s="134"/>
      <c r="HN359" s="134"/>
      <c r="HO359" s="134"/>
      <c r="HP359" s="134"/>
      <c r="HQ359" s="134"/>
      <c r="HR359" s="134"/>
      <c r="HS359" s="134"/>
      <c r="HT359" s="134"/>
      <c r="HU359" s="134"/>
      <c r="HV359" s="134"/>
      <c r="HW359" s="134"/>
      <c r="HX359" s="134"/>
      <c r="HY359" s="134"/>
      <c r="HZ359" s="134"/>
      <c r="IA359" s="134"/>
      <c r="IB359" s="134"/>
      <c r="IC359" s="134"/>
      <c r="ID359" s="134"/>
      <c r="IE359" s="134"/>
      <c r="IF359" s="134"/>
      <c r="IG359" s="134"/>
      <c r="IH359" s="134"/>
      <c r="II359" s="134"/>
      <c r="IJ359" s="134"/>
      <c r="IK359" s="134"/>
      <c r="IL359" s="134"/>
      <c r="IM359" s="134"/>
      <c r="IN359" s="134"/>
      <c r="IO359" s="134"/>
      <c r="IP359" s="134"/>
      <c r="IQ359" s="134"/>
      <c r="IR359" s="134"/>
      <c r="IS359" s="134"/>
      <c r="IT359" s="134"/>
      <c r="IU359" s="134"/>
      <c r="IV359" s="134"/>
      <c r="IW359" s="134"/>
    </row>
    <row r="360" customFormat="false" ht="20.45" hidden="true" customHeight="true" outlineLevel="0" collapsed="false">
      <c r="A360" s="134"/>
      <c r="B360" s="133"/>
      <c r="C360" s="147"/>
      <c r="D360" s="72"/>
      <c r="E360" s="134"/>
      <c r="F360" s="134"/>
      <c r="G360" s="74"/>
      <c r="H360" s="132"/>
      <c r="I360" s="74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4"/>
      <c r="U360" s="78"/>
      <c r="V360" s="133"/>
      <c r="W360" s="133"/>
      <c r="X360" s="74"/>
      <c r="Y360" s="134"/>
      <c r="Z360" s="134"/>
      <c r="AA360" s="80"/>
      <c r="FP360" s="134"/>
      <c r="FQ360" s="134"/>
      <c r="FR360" s="134"/>
      <c r="FS360" s="134"/>
      <c r="FT360" s="134"/>
      <c r="FU360" s="134"/>
      <c r="FV360" s="134"/>
      <c r="FW360" s="134"/>
      <c r="FX360" s="134"/>
      <c r="FY360" s="134"/>
      <c r="FZ360" s="134"/>
      <c r="GA360" s="134"/>
      <c r="GB360" s="134"/>
      <c r="GC360" s="134"/>
      <c r="GD360" s="134"/>
      <c r="GE360" s="134"/>
      <c r="GF360" s="134"/>
      <c r="GG360" s="134"/>
      <c r="GH360" s="134"/>
      <c r="GI360" s="134"/>
      <c r="GJ360" s="134"/>
      <c r="GK360" s="134"/>
      <c r="GL360" s="134"/>
      <c r="GM360" s="134"/>
      <c r="GN360" s="134"/>
      <c r="GO360" s="134"/>
      <c r="GP360" s="134"/>
      <c r="GQ360" s="134"/>
      <c r="GR360" s="134"/>
      <c r="GS360" s="134"/>
      <c r="GT360" s="134"/>
      <c r="GU360" s="134"/>
      <c r="GV360" s="134"/>
      <c r="GW360" s="134"/>
      <c r="GX360" s="134"/>
      <c r="GY360" s="134"/>
      <c r="GZ360" s="134"/>
      <c r="HA360" s="134"/>
      <c r="HB360" s="134"/>
      <c r="HC360" s="134"/>
      <c r="HD360" s="134"/>
      <c r="HE360" s="134"/>
      <c r="HF360" s="134"/>
      <c r="HG360" s="134"/>
      <c r="HH360" s="134"/>
      <c r="HI360" s="134"/>
      <c r="HJ360" s="134"/>
      <c r="HK360" s="134"/>
      <c r="HL360" s="134"/>
      <c r="HM360" s="134"/>
      <c r="HN360" s="134"/>
      <c r="HO360" s="134"/>
      <c r="HP360" s="134"/>
      <c r="HQ360" s="134"/>
      <c r="HR360" s="134"/>
      <c r="HS360" s="134"/>
      <c r="HT360" s="134"/>
      <c r="HU360" s="134"/>
      <c r="HV360" s="134"/>
      <c r="HW360" s="134"/>
      <c r="HX360" s="134"/>
      <c r="HY360" s="134"/>
      <c r="HZ360" s="134"/>
      <c r="IA360" s="134"/>
      <c r="IB360" s="134"/>
      <c r="IC360" s="134"/>
      <c r="ID360" s="134"/>
      <c r="IE360" s="134"/>
      <c r="IF360" s="134"/>
      <c r="IG360" s="134"/>
      <c r="IH360" s="134"/>
      <c r="II360" s="134"/>
      <c r="IJ360" s="134"/>
      <c r="IK360" s="134"/>
      <c r="IL360" s="134"/>
      <c r="IM360" s="134"/>
      <c r="IN360" s="134"/>
      <c r="IO360" s="134"/>
      <c r="IP360" s="134"/>
      <c r="IQ360" s="134"/>
      <c r="IR360" s="134"/>
      <c r="IS360" s="134"/>
      <c r="IT360" s="134"/>
      <c r="IU360" s="134"/>
      <c r="IV360" s="134"/>
      <c r="IW360" s="134"/>
    </row>
    <row r="361" customFormat="false" ht="20.45" hidden="true" customHeight="true" outlineLevel="0" collapsed="false">
      <c r="A361" s="134"/>
      <c r="B361" s="133"/>
      <c r="C361" s="147"/>
      <c r="D361" s="72"/>
      <c r="E361" s="134"/>
      <c r="F361" s="134"/>
      <c r="G361" s="74"/>
      <c r="H361" s="132"/>
      <c r="I361" s="74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4"/>
      <c r="U361" s="78"/>
      <c r="V361" s="133"/>
      <c r="W361" s="133"/>
      <c r="X361" s="74"/>
      <c r="Y361" s="134"/>
      <c r="Z361" s="134"/>
      <c r="AA361" s="80"/>
      <c r="FP361" s="134"/>
      <c r="FQ361" s="134"/>
      <c r="FR361" s="134"/>
      <c r="FS361" s="134"/>
      <c r="FT361" s="134"/>
      <c r="FU361" s="134"/>
      <c r="FV361" s="134"/>
      <c r="FW361" s="134"/>
      <c r="FX361" s="134"/>
      <c r="FY361" s="134"/>
      <c r="FZ361" s="134"/>
      <c r="GA361" s="134"/>
      <c r="GB361" s="134"/>
      <c r="GC361" s="134"/>
      <c r="GD361" s="134"/>
      <c r="GE361" s="134"/>
      <c r="GF361" s="134"/>
      <c r="GG361" s="134"/>
      <c r="GH361" s="134"/>
      <c r="GI361" s="134"/>
      <c r="GJ361" s="134"/>
      <c r="GK361" s="134"/>
      <c r="GL361" s="134"/>
      <c r="GM361" s="134"/>
      <c r="GN361" s="134"/>
      <c r="GO361" s="134"/>
      <c r="GP361" s="134"/>
      <c r="GQ361" s="134"/>
      <c r="GR361" s="134"/>
      <c r="GS361" s="134"/>
      <c r="GT361" s="134"/>
      <c r="GU361" s="134"/>
      <c r="GV361" s="134"/>
      <c r="GW361" s="134"/>
      <c r="GX361" s="134"/>
      <c r="GY361" s="134"/>
      <c r="GZ361" s="134"/>
      <c r="HA361" s="134"/>
      <c r="HB361" s="134"/>
      <c r="HC361" s="134"/>
      <c r="HD361" s="134"/>
      <c r="HE361" s="134"/>
      <c r="HF361" s="134"/>
      <c r="HG361" s="134"/>
      <c r="HH361" s="134"/>
      <c r="HI361" s="134"/>
      <c r="HJ361" s="134"/>
      <c r="HK361" s="134"/>
      <c r="HL361" s="134"/>
      <c r="HM361" s="134"/>
      <c r="HN361" s="134"/>
      <c r="HO361" s="134"/>
      <c r="HP361" s="134"/>
      <c r="HQ361" s="134"/>
      <c r="HR361" s="134"/>
      <c r="HS361" s="134"/>
      <c r="HT361" s="134"/>
      <c r="HU361" s="134"/>
      <c r="HV361" s="134"/>
      <c r="HW361" s="134"/>
      <c r="HX361" s="134"/>
      <c r="HY361" s="134"/>
      <c r="HZ361" s="134"/>
      <c r="IA361" s="134"/>
      <c r="IB361" s="134"/>
      <c r="IC361" s="134"/>
      <c r="ID361" s="134"/>
      <c r="IE361" s="134"/>
      <c r="IF361" s="134"/>
      <c r="IG361" s="134"/>
      <c r="IH361" s="134"/>
      <c r="II361" s="134"/>
      <c r="IJ361" s="134"/>
      <c r="IK361" s="134"/>
      <c r="IL361" s="134"/>
      <c r="IM361" s="134"/>
      <c r="IN361" s="134"/>
      <c r="IO361" s="134"/>
      <c r="IP361" s="134"/>
      <c r="IQ361" s="134"/>
      <c r="IR361" s="134"/>
      <c r="IS361" s="134"/>
      <c r="IT361" s="134"/>
      <c r="IU361" s="134"/>
      <c r="IV361" s="134"/>
      <c r="IW361" s="134"/>
    </row>
    <row r="362" customFormat="false" ht="20.45" hidden="true" customHeight="true" outlineLevel="0" collapsed="false">
      <c r="A362" s="134"/>
      <c r="B362" s="133"/>
      <c r="C362" s="147"/>
      <c r="D362" s="72"/>
      <c r="E362" s="134"/>
      <c r="F362" s="134"/>
      <c r="G362" s="74"/>
      <c r="H362" s="132"/>
      <c r="I362" s="74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4"/>
      <c r="U362" s="78"/>
      <c r="V362" s="133"/>
      <c r="W362" s="133"/>
      <c r="X362" s="74"/>
      <c r="Y362" s="134"/>
      <c r="Z362" s="134"/>
      <c r="AA362" s="80"/>
      <c r="FP362" s="134"/>
      <c r="FQ362" s="134"/>
      <c r="FR362" s="134"/>
      <c r="FS362" s="134"/>
      <c r="FT362" s="134"/>
      <c r="FU362" s="134"/>
      <c r="FV362" s="134"/>
      <c r="FW362" s="134"/>
      <c r="FX362" s="134"/>
      <c r="FY362" s="134"/>
      <c r="FZ362" s="134"/>
      <c r="GA362" s="134"/>
      <c r="GB362" s="134"/>
      <c r="GC362" s="134"/>
      <c r="GD362" s="134"/>
      <c r="GE362" s="134"/>
      <c r="GF362" s="134"/>
      <c r="GG362" s="134"/>
      <c r="GH362" s="134"/>
      <c r="GI362" s="134"/>
      <c r="GJ362" s="134"/>
      <c r="GK362" s="134"/>
      <c r="GL362" s="134"/>
      <c r="GM362" s="134"/>
      <c r="GN362" s="134"/>
      <c r="GO362" s="134"/>
      <c r="GP362" s="134"/>
      <c r="GQ362" s="134"/>
      <c r="GR362" s="134"/>
      <c r="GS362" s="134"/>
      <c r="GT362" s="134"/>
      <c r="GU362" s="134"/>
      <c r="GV362" s="134"/>
      <c r="GW362" s="134"/>
      <c r="GX362" s="134"/>
      <c r="GY362" s="134"/>
      <c r="GZ362" s="134"/>
      <c r="HA362" s="134"/>
      <c r="HB362" s="134"/>
      <c r="HC362" s="134"/>
      <c r="HD362" s="134"/>
      <c r="HE362" s="134"/>
      <c r="HF362" s="134"/>
      <c r="HG362" s="134"/>
      <c r="HH362" s="134"/>
      <c r="HI362" s="134"/>
      <c r="HJ362" s="134"/>
      <c r="HK362" s="134"/>
      <c r="HL362" s="134"/>
      <c r="HM362" s="134"/>
      <c r="HN362" s="134"/>
      <c r="HO362" s="134"/>
      <c r="HP362" s="134"/>
      <c r="HQ362" s="134"/>
      <c r="HR362" s="134"/>
      <c r="HS362" s="134"/>
      <c r="HT362" s="134"/>
      <c r="HU362" s="134"/>
      <c r="HV362" s="134"/>
      <c r="HW362" s="134"/>
      <c r="HX362" s="134"/>
      <c r="HY362" s="134"/>
      <c r="HZ362" s="134"/>
      <c r="IA362" s="134"/>
      <c r="IB362" s="134"/>
      <c r="IC362" s="134"/>
      <c r="ID362" s="134"/>
      <c r="IE362" s="134"/>
      <c r="IF362" s="134"/>
      <c r="IG362" s="134"/>
      <c r="IH362" s="134"/>
      <c r="II362" s="134"/>
      <c r="IJ362" s="134"/>
      <c r="IK362" s="134"/>
      <c r="IL362" s="134"/>
      <c r="IM362" s="134"/>
      <c r="IN362" s="134"/>
      <c r="IO362" s="134"/>
      <c r="IP362" s="134"/>
      <c r="IQ362" s="134"/>
      <c r="IR362" s="134"/>
      <c r="IS362" s="134"/>
      <c r="IT362" s="134"/>
      <c r="IU362" s="134"/>
      <c r="IV362" s="134"/>
      <c r="IW362" s="134"/>
    </row>
    <row r="363" customFormat="false" ht="20.45" hidden="true" customHeight="true" outlineLevel="0" collapsed="false">
      <c r="A363" s="134"/>
      <c r="B363" s="133"/>
      <c r="C363" s="147"/>
      <c r="D363" s="72"/>
      <c r="E363" s="134"/>
      <c r="F363" s="134"/>
      <c r="G363" s="74"/>
      <c r="H363" s="132"/>
      <c r="I363" s="74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4"/>
      <c r="U363" s="78"/>
      <c r="V363" s="133"/>
      <c r="W363" s="133"/>
      <c r="X363" s="74"/>
      <c r="Y363" s="134"/>
      <c r="Z363" s="134"/>
      <c r="AA363" s="80"/>
      <c r="FP363" s="134"/>
      <c r="FQ363" s="134"/>
      <c r="FR363" s="134"/>
      <c r="FS363" s="134"/>
      <c r="FT363" s="134"/>
      <c r="FU363" s="134"/>
      <c r="FV363" s="134"/>
      <c r="FW363" s="134"/>
      <c r="FX363" s="134"/>
      <c r="FY363" s="134"/>
      <c r="FZ363" s="134"/>
      <c r="GA363" s="134"/>
      <c r="GB363" s="134"/>
      <c r="GC363" s="134"/>
      <c r="GD363" s="134"/>
      <c r="GE363" s="134"/>
      <c r="GF363" s="134"/>
      <c r="GG363" s="134"/>
      <c r="GH363" s="134"/>
      <c r="GI363" s="134"/>
      <c r="GJ363" s="134"/>
      <c r="GK363" s="134"/>
      <c r="GL363" s="134"/>
      <c r="GM363" s="134"/>
      <c r="GN363" s="134"/>
      <c r="GO363" s="134"/>
      <c r="GP363" s="134"/>
      <c r="GQ363" s="134"/>
      <c r="GR363" s="134"/>
      <c r="GS363" s="134"/>
      <c r="GT363" s="134"/>
      <c r="GU363" s="134"/>
      <c r="GV363" s="134"/>
      <c r="GW363" s="134"/>
      <c r="GX363" s="134"/>
      <c r="GY363" s="134"/>
      <c r="GZ363" s="134"/>
      <c r="HA363" s="134"/>
      <c r="HB363" s="134"/>
      <c r="HC363" s="134"/>
      <c r="HD363" s="134"/>
      <c r="HE363" s="134"/>
      <c r="HF363" s="134"/>
      <c r="HG363" s="134"/>
      <c r="HH363" s="134"/>
      <c r="HI363" s="134"/>
      <c r="HJ363" s="134"/>
      <c r="HK363" s="134"/>
      <c r="HL363" s="134"/>
      <c r="HM363" s="134"/>
      <c r="HN363" s="134"/>
      <c r="HO363" s="134"/>
      <c r="HP363" s="134"/>
      <c r="HQ363" s="134"/>
      <c r="HR363" s="134"/>
      <c r="HS363" s="134"/>
      <c r="HT363" s="134"/>
      <c r="HU363" s="134"/>
      <c r="HV363" s="134"/>
      <c r="HW363" s="134"/>
      <c r="HX363" s="134"/>
      <c r="HY363" s="134"/>
      <c r="HZ363" s="134"/>
      <c r="IA363" s="134"/>
      <c r="IB363" s="134"/>
      <c r="IC363" s="134"/>
      <c r="ID363" s="134"/>
      <c r="IE363" s="134"/>
      <c r="IF363" s="134"/>
      <c r="IG363" s="134"/>
      <c r="IH363" s="134"/>
      <c r="II363" s="134"/>
      <c r="IJ363" s="134"/>
      <c r="IK363" s="134"/>
      <c r="IL363" s="134"/>
      <c r="IM363" s="134"/>
      <c r="IN363" s="134"/>
      <c r="IO363" s="134"/>
      <c r="IP363" s="134"/>
      <c r="IQ363" s="134"/>
      <c r="IR363" s="134"/>
      <c r="IS363" s="134"/>
      <c r="IT363" s="134"/>
      <c r="IU363" s="134"/>
      <c r="IV363" s="134"/>
      <c r="IW363" s="134"/>
    </row>
    <row r="364" customFormat="false" ht="20.45" hidden="true" customHeight="true" outlineLevel="0" collapsed="false">
      <c r="A364" s="134"/>
      <c r="B364" s="133"/>
      <c r="C364" s="147"/>
      <c r="D364" s="72"/>
      <c r="E364" s="134"/>
      <c r="F364" s="134"/>
      <c r="G364" s="74"/>
      <c r="H364" s="132"/>
      <c r="I364" s="74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4"/>
      <c r="U364" s="78"/>
      <c r="V364" s="133"/>
      <c r="W364" s="133"/>
      <c r="X364" s="74"/>
      <c r="Y364" s="134"/>
      <c r="Z364" s="134"/>
      <c r="AA364" s="80"/>
      <c r="FP364" s="134"/>
      <c r="FQ364" s="134"/>
      <c r="FR364" s="134"/>
      <c r="FS364" s="134"/>
      <c r="FT364" s="134"/>
      <c r="FU364" s="134"/>
      <c r="FV364" s="134"/>
      <c r="FW364" s="134"/>
      <c r="FX364" s="134"/>
      <c r="FY364" s="134"/>
      <c r="FZ364" s="134"/>
      <c r="GA364" s="134"/>
      <c r="GB364" s="134"/>
      <c r="GC364" s="134"/>
      <c r="GD364" s="134"/>
      <c r="GE364" s="134"/>
      <c r="GF364" s="134"/>
      <c r="GG364" s="134"/>
      <c r="GH364" s="134"/>
      <c r="GI364" s="134"/>
      <c r="GJ364" s="134"/>
      <c r="GK364" s="134"/>
      <c r="GL364" s="134"/>
      <c r="GM364" s="134"/>
      <c r="GN364" s="134"/>
      <c r="GO364" s="134"/>
      <c r="GP364" s="134"/>
      <c r="GQ364" s="134"/>
      <c r="GR364" s="134"/>
      <c r="GS364" s="134"/>
      <c r="GT364" s="134"/>
      <c r="GU364" s="134"/>
      <c r="GV364" s="134"/>
      <c r="GW364" s="134"/>
      <c r="GX364" s="134"/>
      <c r="GY364" s="134"/>
      <c r="GZ364" s="134"/>
      <c r="HA364" s="134"/>
      <c r="HB364" s="134"/>
      <c r="HC364" s="134"/>
      <c r="HD364" s="134"/>
      <c r="HE364" s="134"/>
      <c r="HF364" s="134"/>
      <c r="HG364" s="134"/>
      <c r="HH364" s="134"/>
      <c r="HI364" s="134"/>
      <c r="HJ364" s="134"/>
      <c r="HK364" s="134"/>
      <c r="HL364" s="134"/>
      <c r="HM364" s="134"/>
      <c r="HN364" s="134"/>
      <c r="HO364" s="134"/>
      <c r="HP364" s="134"/>
      <c r="HQ364" s="134"/>
      <c r="HR364" s="134"/>
      <c r="HS364" s="134"/>
      <c r="HT364" s="134"/>
      <c r="HU364" s="134"/>
      <c r="HV364" s="134"/>
      <c r="HW364" s="134"/>
      <c r="HX364" s="134"/>
      <c r="HY364" s="134"/>
      <c r="HZ364" s="134"/>
      <c r="IA364" s="134"/>
      <c r="IB364" s="134"/>
      <c r="IC364" s="134"/>
      <c r="ID364" s="134"/>
      <c r="IE364" s="134"/>
      <c r="IF364" s="134"/>
      <c r="IG364" s="134"/>
      <c r="IH364" s="134"/>
      <c r="II364" s="134"/>
      <c r="IJ364" s="134"/>
      <c r="IK364" s="134"/>
      <c r="IL364" s="134"/>
      <c r="IM364" s="134"/>
      <c r="IN364" s="134"/>
      <c r="IO364" s="134"/>
      <c r="IP364" s="134"/>
      <c r="IQ364" s="134"/>
      <c r="IR364" s="134"/>
      <c r="IS364" s="134"/>
      <c r="IT364" s="134"/>
      <c r="IU364" s="134"/>
      <c r="IV364" s="134"/>
      <c r="IW364" s="134"/>
    </row>
    <row r="365" customFormat="false" ht="20.45" hidden="true" customHeight="true" outlineLevel="0" collapsed="false">
      <c r="A365" s="134"/>
      <c r="B365" s="133"/>
      <c r="C365" s="147"/>
      <c r="D365" s="72"/>
      <c r="E365" s="134"/>
      <c r="F365" s="134"/>
      <c r="G365" s="74"/>
      <c r="H365" s="132"/>
      <c r="I365" s="74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4"/>
      <c r="U365" s="78"/>
      <c r="V365" s="133"/>
      <c r="W365" s="133"/>
      <c r="X365" s="74"/>
      <c r="Y365" s="134"/>
      <c r="Z365" s="134"/>
      <c r="AA365" s="80"/>
      <c r="FP365" s="134"/>
      <c r="FQ365" s="134"/>
      <c r="FR365" s="134"/>
      <c r="FS365" s="134"/>
      <c r="FT365" s="134"/>
      <c r="FU365" s="134"/>
      <c r="FV365" s="134"/>
      <c r="FW365" s="134"/>
      <c r="FX365" s="134"/>
      <c r="FY365" s="134"/>
      <c r="FZ365" s="134"/>
      <c r="GA365" s="134"/>
      <c r="GB365" s="134"/>
      <c r="GC365" s="134"/>
      <c r="GD365" s="134"/>
      <c r="GE365" s="134"/>
      <c r="GF365" s="134"/>
      <c r="GG365" s="134"/>
      <c r="GH365" s="134"/>
      <c r="GI365" s="134"/>
      <c r="GJ365" s="134"/>
      <c r="GK365" s="134"/>
      <c r="GL365" s="134"/>
      <c r="GM365" s="134"/>
      <c r="GN365" s="134"/>
      <c r="GO365" s="134"/>
      <c r="GP365" s="134"/>
      <c r="GQ365" s="134"/>
      <c r="GR365" s="134"/>
      <c r="GS365" s="134"/>
      <c r="GT365" s="134"/>
      <c r="GU365" s="134"/>
      <c r="GV365" s="134"/>
      <c r="GW365" s="134"/>
      <c r="GX365" s="134"/>
      <c r="GY365" s="134"/>
      <c r="GZ365" s="134"/>
      <c r="HA365" s="134"/>
      <c r="HB365" s="134"/>
      <c r="HC365" s="134"/>
      <c r="HD365" s="134"/>
      <c r="HE365" s="134"/>
      <c r="HF365" s="134"/>
      <c r="HG365" s="134"/>
      <c r="HH365" s="134"/>
      <c r="HI365" s="134"/>
      <c r="HJ365" s="134"/>
      <c r="HK365" s="134"/>
      <c r="HL365" s="134"/>
      <c r="HM365" s="134"/>
      <c r="HN365" s="134"/>
      <c r="HO365" s="134"/>
      <c r="HP365" s="134"/>
      <c r="HQ365" s="134"/>
      <c r="HR365" s="134"/>
      <c r="HS365" s="134"/>
      <c r="HT365" s="134"/>
      <c r="HU365" s="134"/>
      <c r="HV365" s="134"/>
      <c r="HW365" s="134"/>
      <c r="HX365" s="134"/>
      <c r="HY365" s="134"/>
      <c r="HZ365" s="134"/>
      <c r="IA365" s="134"/>
      <c r="IB365" s="134"/>
      <c r="IC365" s="134"/>
      <c r="ID365" s="134"/>
      <c r="IE365" s="134"/>
      <c r="IF365" s="134"/>
      <c r="IG365" s="134"/>
      <c r="IH365" s="134"/>
      <c r="II365" s="134"/>
      <c r="IJ365" s="134"/>
      <c r="IK365" s="134"/>
      <c r="IL365" s="134"/>
      <c r="IM365" s="134"/>
      <c r="IN365" s="134"/>
      <c r="IO365" s="134"/>
      <c r="IP365" s="134"/>
      <c r="IQ365" s="134"/>
      <c r="IR365" s="134"/>
      <c r="IS365" s="134"/>
      <c r="IT365" s="134"/>
      <c r="IU365" s="134"/>
      <c r="IV365" s="134"/>
      <c r="IW365" s="134"/>
    </row>
    <row r="366" customFormat="false" ht="20.45" hidden="true" customHeight="true" outlineLevel="0" collapsed="false">
      <c r="A366" s="134"/>
      <c r="B366" s="133"/>
      <c r="C366" s="147"/>
      <c r="D366" s="72"/>
      <c r="E366" s="134"/>
      <c r="F366" s="134"/>
      <c r="G366" s="74"/>
      <c r="H366" s="132"/>
      <c r="I366" s="74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4"/>
      <c r="U366" s="78"/>
      <c r="V366" s="133"/>
      <c r="W366" s="133"/>
      <c r="X366" s="74"/>
      <c r="Y366" s="134"/>
      <c r="Z366" s="134"/>
      <c r="AA366" s="80"/>
      <c r="FP366" s="134"/>
      <c r="FQ366" s="134"/>
      <c r="FR366" s="134"/>
      <c r="FS366" s="134"/>
      <c r="FT366" s="134"/>
      <c r="FU366" s="134"/>
      <c r="FV366" s="134"/>
      <c r="FW366" s="134"/>
      <c r="FX366" s="134"/>
      <c r="FY366" s="134"/>
      <c r="FZ366" s="134"/>
      <c r="GA366" s="134"/>
      <c r="GB366" s="134"/>
      <c r="GC366" s="134"/>
      <c r="GD366" s="134"/>
      <c r="GE366" s="134"/>
      <c r="GF366" s="134"/>
      <c r="GG366" s="134"/>
      <c r="GH366" s="134"/>
      <c r="GI366" s="134"/>
      <c r="GJ366" s="134"/>
      <c r="GK366" s="134"/>
      <c r="GL366" s="134"/>
      <c r="GM366" s="134"/>
      <c r="GN366" s="134"/>
      <c r="GO366" s="134"/>
      <c r="GP366" s="134"/>
      <c r="GQ366" s="134"/>
      <c r="GR366" s="134"/>
      <c r="GS366" s="134"/>
      <c r="GT366" s="134"/>
      <c r="GU366" s="134"/>
      <c r="GV366" s="134"/>
      <c r="GW366" s="134"/>
      <c r="GX366" s="134"/>
      <c r="GY366" s="134"/>
      <c r="GZ366" s="134"/>
      <c r="HA366" s="134"/>
      <c r="HB366" s="134"/>
      <c r="HC366" s="134"/>
      <c r="HD366" s="134"/>
      <c r="HE366" s="134"/>
      <c r="HF366" s="134"/>
      <c r="HG366" s="134"/>
      <c r="HH366" s="134"/>
      <c r="HI366" s="134"/>
      <c r="HJ366" s="134"/>
      <c r="HK366" s="134"/>
      <c r="HL366" s="134"/>
      <c r="HM366" s="134"/>
      <c r="HN366" s="134"/>
      <c r="HO366" s="134"/>
      <c r="HP366" s="134"/>
      <c r="HQ366" s="134"/>
      <c r="HR366" s="134"/>
      <c r="HS366" s="134"/>
      <c r="HT366" s="134"/>
      <c r="HU366" s="134"/>
      <c r="HV366" s="134"/>
      <c r="HW366" s="134"/>
      <c r="HX366" s="134"/>
      <c r="HY366" s="134"/>
      <c r="HZ366" s="134"/>
      <c r="IA366" s="134"/>
      <c r="IB366" s="134"/>
      <c r="IC366" s="134"/>
      <c r="ID366" s="134"/>
      <c r="IE366" s="134"/>
      <c r="IF366" s="134"/>
      <c r="IG366" s="134"/>
      <c r="IH366" s="134"/>
      <c r="II366" s="134"/>
      <c r="IJ366" s="134"/>
      <c r="IK366" s="134"/>
      <c r="IL366" s="134"/>
      <c r="IM366" s="134"/>
      <c r="IN366" s="134"/>
      <c r="IO366" s="134"/>
      <c r="IP366" s="134"/>
      <c r="IQ366" s="134"/>
      <c r="IR366" s="134"/>
      <c r="IS366" s="134"/>
      <c r="IT366" s="134"/>
      <c r="IU366" s="134"/>
      <c r="IV366" s="134"/>
      <c r="IW366" s="134"/>
    </row>
    <row r="367" customFormat="false" ht="20.45" hidden="true" customHeight="true" outlineLevel="0" collapsed="false">
      <c r="A367" s="134"/>
      <c r="B367" s="133"/>
      <c r="C367" s="147"/>
      <c r="D367" s="72"/>
      <c r="E367" s="134"/>
      <c r="F367" s="134"/>
      <c r="G367" s="74"/>
      <c r="H367" s="132"/>
      <c r="I367" s="74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4"/>
      <c r="U367" s="78"/>
      <c r="V367" s="133"/>
      <c r="W367" s="133"/>
      <c r="X367" s="74"/>
      <c r="Y367" s="134"/>
      <c r="Z367" s="134"/>
      <c r="AA367" s="80"/>
      <c r="FP367" s="134"/>
      <c r="FQ367" s="134"/>
      <c r="FR367" s="134"/>
      <c r="FS367" s="134"/>
      <c r="FT367" s="134"/>
      <c r="FU367" s="134"/>
      <c r="FV367" s="134"/>
      <c r="FW367" s="134"/>
      <c r="FX367" s="134"/>
      <c r="FY367" s="134"/>
      <c r="FZ367" s="134"/>
      <c r="GA367" s="134"/>
      <c r="GB367" s="134"/>
      <c r="GC367" s="134"/>
      <c r="GD367" s="134"/>
      <c r="GE367" s="134"/>
      <c r="GF367" s="134"/>
      <c r="GG367" s="134"/>
      <c r="GH367" s="134"/>
      <c r="GI367" s="134"/>
      <c r="GJ367" s="134"/>
      <c r="GK367" s="134"/>
      <c r="GL367" s="134"/>
      <c r="GM367" s="134"/>
      <c r="GN367" s="134"/>
      <c r="GO367" s="134"/>
      <c r="GP367" s="134"/>
      <c r="GQ367" s="134"/>
      <c r="GR367" s="134"/>
      <c r="GS367" s="134"/>
      <c r="GT367" s="134"/>
      <c r="GU367" s="134"/>
      <c r="GV367" s="134"/>
      <c r="GW367" s="134"/>
      <c r="GX367" s="134"/>
      <c r="GY367" s="134"/>
      <c r="GZ367" s="134"/>
      <c r="HA367" s="134"/>
      <c r="HB367" s="134"/>
      <c r="HC367" s="134"/>
      <c r="HD367" s="134"/>
      <c r="HE367" s="134"/>
      <c r="HF367" s="134"/>
      <c r="HG367" s="134"/>
      <c r="HH367" s="134"/>
      <c r="HI367" s="134"/>
      <c r="HJ367" s="134"/>
      <c r="HK367" s="134"/>
      <c r="HL367" s="134"/>
      <c r="HM367" s="134"/>
      <c r="HN367" s="134"/>
      <c r="HO367" s="134"/>
      <c r="HP367" s="134"/>
      <c r="HQ367" s="134"/>
      <c r="HR367" s="134"/>
      <c r="HS367" s="134"/>
      <c r="HT367" s="134"/>
      <c r="HU367" s="134"/>
      <c r="HV367" s="134"/>
      <c r="HW367" s="134"/>
      <c r="HX367" s="134"/>
      <c r="HY367" s="134"/>
      <c r="HZ367" s="134"/>
      <c r="IA367" s="134"/>
      <c r="IB367" s="134"/>
      <c r="IC367" s="134"/>
      <c r="ID367" s="134"/>
      <c r="IE367" s="134"/>
      <c r="IF367" s="134"/>
      <c r="IG367" s="134"/>
      <c r="IH367" s="134"/>
      <c r="II367" s="134"/>
      <c r="IJ367" s="134"/>
      <c r="IK367" s="134"/>
      <c r="IL367" s="134"/>
      <c r="IM367" s="134"/>
      <c r="IN367" s="134"/>
      <c r="IO367" s="134"/>
      <c r="IP367" s="134"/>
      <c r="IQ367" s="134"/>
      <c r="IR367" s="134"/>
      <c r="IS367" s="134"/>
      <c r="IT367" s="134"/>
      <c r="IU367" s="134"/>
      <c r="IV367" s="134"/>
      <c r="IW367" s="134"/>
    </row>
    <row r="368" customFormat="false" ht="20.45" hidden="true" customHeight="true" outlineLevel="0" collapsed="false">
      <c r="A368" s="134"/>
      <c r="B368" s="133"/>
      <c r="C368" s="147"/>
      <c r="D368" s="72"/>
      <c r="E368" s="134"/>
      <c r="F368" s="134"/>
      <c r="G368" s="74"/>
      <c r="H368" s="132"/>
      <c r="I368" s="74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4"/>
      <c r="U368" s="78"/>
      <c r="V368" s="133"/>
      <c r="W368" s="133"/>
      <c r="X368" s="74"/>
      <c r="Y368" s="134"/>
      <c r="Z368" s="134"/>
      <c r="AA368" s="80"/>
      <c r="FP368" s="134"/>
      <c r="FQ368" s="134"/>
      <c r="FR368" s="134"/>
      <c r="FS368" s="134"/>
      <c r="FT368" s="134"/>
      <c r="FU368" s="134"/>
      <c r="FV368" s="134"/>
      <c r="FW368" s="134"/>
      <c r="FX368" s="134"/>
      <c r="FY368" s="134"/>
      <c r="FZ368" s="134"/>
      <c r="GA368" s="134"/>
      <c r="GB368" s="134"/>
      <c r="GC368" s="134"/>
      <c r="GD368" s="134"/>
      <c r="GE368" s="134"/>
      <c r="GF368" s="134"/>
      <c r="GG368" s="134"/>
      <c r="GH368" s="134"/>
      <c r="GI368" s="134"/>
      <c r="GJ368" s="134"/>
      <c r="GK368" s="134"/>
      <c r="GL368" s="134"/>
      <c r="GM368" s="134"/>
      <c r="GN368" s="134"/>
      <c r="GO368" s="134"/>
      <c r="GP368" s="134"/>
      <c r="GQ368" s="134"/>
      <c r="GR368" s="134"/>
      <c r="GS368" s="134"/>
      <c r="GT368" s="134"/>
      <c r="GU368" s="134"/>
      <c r="GV368" s="134"/>
      <c r="GW368" s="134"/>
      <c r="GX368" s="134"/>
      <c r="GY368" s="134"/>
      <c r="GZ368" s="134"/>
      <c r="HA368" s="134"/>
      <c r="HB368" s="134"/>
      <c r="HC368" s="134"/>
      <c r="HD368" s="134"/>
      <c r="HE368" s="134"/>
      <c r="HF368" s="134"/>
      <c r="HG368" s="134"/>
      <c r="HH368" s="134"/>
      <c r="HI368" s="134"/>
      <c r="HJ368" s="134"/>
      <c r="HK368" s="134"/>
      <c r="HL368" s="134"/>
      <c r="HM368" s="134"/>
      <c r="HN368" s="134"/>
      <c r="HO368" s="134"/>
      <c r="HP368" s="134"/>
      <c r="HQ368" s="134"/>
      <c r="HR368" s="134"/>
      <c r="HS368" s="134"/>
      <c r="HT368" s="134"/>
      <c r="HU368" s="134"/>
      <c r="HV368" s="134"/>
      <c r="HW368" s="134"/>
      <c r="HX368" s="134"/>
      <c r="HY368" s="134"/>
      <c r="HZ368" s="134"/>
      <c r="IA368" s="134"/>
      <c r="IB368" s="134"/>
      <c r="IC368" s="134"/>
      <c r="ID368" s="134"/>
      <c r="IE368" s="134"/>
      <c r="IF368" s="134"/>
      <c r="IG368" s="134"/>
      <c r="IH368" s="134"/>
      <c r="II368" s="134"/>
      <c r="IJ368" s="134"/>
      <c r="IK368" s="134"/>
      <c r="IL368" s="134"/>
      <c r="IM368" s="134"/>
      <c r="IN368" s="134"/>
      <c r="IO368" s="134"/>
      <c r="IP368" s="134"/>
      <c r="IQ368" s="134"/>
      <c r="IR368" s="134"/>
      <c r="IS368" s="134"/>
      <c r="IT368" s="134"/>
      <c r="IU368" s="134"/>
      <c r="IV368" s="134"/>
      <c r="IW368" s="134"/>
    </row>
    <row r="369" customFormat="false" ht="20.45" hidden="true" customHeight="true" outlineLevel="0" collapsed="false">
      <c r="A369" s="134"/>
      <c r="B369" s="133"/>
      <c r="C369" s="147"/>
      <c r="D369" s="72"/>
      <c r="E369" s="134"/>
      <c r="F369" s="134"/>
      <c r="G369" s="74"/>
      <c r="H369" s="132"/>
      <c r="I369" s="74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4"/>
      <c r="U369" s="78"/>
      <c r="V369" s="133"/>
      <c r="W369" s="133"/>
      <c r="X369" s="74"/>
      <c r="Y369" s="134"/>
      <c r="Z369" s="134"/>
      <c r="AA369" s="80"/>
      <c r="FP369" s="134"/>
      <c r="FQ369" s="134"/>
      <c r="FR369" s="134"/>
      <c r="FS369" s="134"/>
      <c r="FT369" s="134"/>
      <c r="FU369" s="134"/>
      <c r="FV369" s="134"/>
      <c r="FW369" s="134"/>
      <c r="FX369" s="134"/>
      <c r="FY369" s="134"/>
      <c r="FZ369" s="134"/>
      <c r="GA369" s="134"/>
      <c r="GB369" s="134"/>
      <c r="GC369" s="134"/>
      <c r="GD369" s="134"/>
      <c r="GE369" s="134"/>
      <c r="GF369" s="134"/>
      <c r="GG369" s="134"/>
      <c r="GH369" s="134"/>
      <c r="GI369" s="134"/>
      <c r="GJ369" s="134"/>
      <c r="GK369" s="134"/>
      <c r="GL369" s="134"/>
      <c r="GM369" s="134"/>
      <c r="GN369" s="134"/>
      <c r="GO369" s="134"/>
      <c r="GP369" s="134"/>
      <c r="GQ369" s="134"/>
      <c r="GR369" s="134"/>
      <c r="GS369" s="134"/>
      <c r="GT369" s="134"/>
      <c r="GU369" s="134"/>
      <c r="GV369" s="134"/>
      <c r="GW369" s="134"/>
      <c r="GX369" s="134"/>
      <c r="GY369" s="134"/>
      <c r="GZ369" s="134"/>
      <c r="HA369" s="134"/>
      <c r="HB369" s="134"/>
      <c r="HC369" s="134"/>
      <c r="HD369" s="134"/>
      <c r="HE369" s="134"/>
      <c r="HF369" s="134"/>
      <c r="HG369" s="134"/>
      <c r="HH369" s="134"/>
      <c r="HI369" s="134"/>
      <c r="HJ369" s="134"/>
      <c r="HK369" s="134"/>
      <c r="HL369" s="134"/>
      <c r="HM369" s="134"/>
      <c r="HN369" s="134"/>
      <c r="HO369" s="134"/>
      <c r="HP369" s="134"/>
      <c r="HQ369" s="134"/>
      <c r="HR369" s="134"/>
      <c r="HS369" s="134"/>
      <c r="HT369" s="134"/>
      <c r="HU369" s="134"/>
      <c r="HV369" s="134"/>
      <c r="HW369" s="134"/>
      <c r="HX369" s="134"/>
      <c r="HY369" s="134"/>
      <c r="HZ369" s="134"/>
      <c r="IA369" s="134"/>
      <c r="IB369" s="134"/>
      <c r="IC369" s="134"/>
      <c r="ID369" s="134"/>
      <c r="IE369" s="134"/>
      <c r="IF369" s="134"/>
      <c r="IG369" s="134"/>
      <c r="IH369" s="134"/>
      <c r="II369" s="134"/>
      <c r="IJ369" s="134"/>
      <c r="IK369" s="134"/>
      <c r="IL369" s="134"/>
      <c r="IM369" s="134"/>
      <c r="IN369" s="134"/>
      <c r="IO369" s="134"/>
      <c r="IP369" s="134"/>
      <c r="IQ369" s="134"/>
      <c r="IR369" s="134"/>
      <c r="IS369" s="134"/>
      <c r="IT369" s="134"/>
      <c r="IU369" s="134"/>
      <c r="IV369" s="134"/>
      <c r="IW369" s="134"/>
    </row>
    <row r="370" customFormat="false" ht="20.45" hidden="true" customHeight="true" outlineLevel="0" collapsed="false">
      <c r="A370" s="134"/>
      <c r="B370" s="133"/>
      <c r="C370" s="147"/>
      <c r="D370" s="72"/>
      <c r="E370" s="134"/>
      <c r="F370" s="134"/>
      <c r="G370" s="74"/>
      <c r="H370" s="132"/>
      <c r="I370" s="74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4"/>
      <c r="U370" s="78"/>
      <c r="V370" s="133"/>
      <c r="W370" s="133"/>
      <c r="X370" s="74"/>
      <c r="Y370" s="134"/>
      <c r="Z370" s="134"/>
      <c r="AA370" s="80"/>
      <c r="FP370" s="134"/>
      <c r="FQ370" s="134"/>
      <c r="FR370" s="134"/>
      <c r="FS370" s="134"/>
      <c r="FT370" s="134"/>
      <c r="FU370" s="134"/>
      <c r="FV370" s="134"/>
      <c r="FW370" s="134"/>
      <c r="FX370" s="134"/>
      <c r="FY370" s="134"/>
      <c r="FZ370" s="134"/>
      <c r="GA370" s="134"/>
      <c r="GB370" s="134"/>
      <c r="GC370" s="134"/>
      <c r="GD370" s="134"/>
      <c r="GE370" s="134"/>
      <c r="GF370" s="134"/>
      <c r="GG370" s="134"/>
      <c r="GH370" s="134"/>
      <c r="GI370" s="134"/>
      <c r="GJ370" s="134"/>
      <c r="GK370" s="134"/>
      <c r="GL370" s="134"/>
      <c r="GM370" s="134"/>
      <c r="GN370" s="134"/>
      <c r="GO370" s="134"/>
      <c r="GP370" s="134"/>
      <c r="GQ370" s="134"/>
      <c r="GR370" s="134"/>
      <c r="GS370" s="134"/>
      <c r="GT370" s="134"/>
      <c r="GU370" s="134"/>
      <c r="GV370" s="134"/>
      <c r="GW370" s="134"/>
      <c r="GX370" s="134"/>
      <c r="GY370" s="134"/>
      <c r="GZ370" s="134"/>
      <c r="HA370" s="134"/>
      <c r="HB370" s="134"/>
      <c r="HC370" s="134"/>
      <c r="HD370" s="134"/>
      <c r="HE370" s="134"/>
      <c r="HF370" s="134"/>
      <c r="HG370" s="134"/>
      <c r="HH370" s="134"/>
      <c r="HI370" s="134"/>
      <c r="HJ370" s="134"/>
      <c r="HK370" s="134"/>
      <c r="HL370" s="134"/>
      <c r="HM370" s="134"/>
      <c r="HN370" s="134"/>
      <c r="HO370" s="134"/>
      <c r="HP370" s="134"/>
      <c r="HQ370" s="134"/>
      <c r="HR370" s="134"/>
      <c r="HS370" s="134"/>
      <c r="HT370" s="134"/>
      <c r="HU370" s="134"/>
      <c r="HV370" s="134"/>
      <c r="HW370" s="134"/>
      <c r="HX370" s="134"/>
      <c r="HY370" s="134"/>
      <c r="HZ370" s="134"/>
      <c r="IA370" s="134"/>
      <c r="IB370" s="134"/>
      <c r="IC370" s="134"/>
      <c r="ID370" s="134"/>
      <c r="IE370" s="134"/>
      <c r="IF370" s="134"/>
      <c r="IG370" s="134"/>
      <c r="IH370" s="134"/>
      <c r="II370" s="134"/>
      <c r="IJ370" s="134"/>
      <c r="IK370" s="134"/>
      <c r="IL370" s="134"/>
      <c r="IM370" s="134"/>
      <c r="IN370" s="134"/>
      <c r="IO370" s="134"/>
      <c r="IP370" s="134"/>
      <c r="IQ370" s="134"/>
      <c r="IR370" s="134"/>
      <c r="IS370" s="134"/>
      <c r="IT370" s="134"/>
      <c r="IU370" s="134"/>
      <c r="IV370" s="134"/>
      <c r="IW370" s="134"/>
    </row>
    <row r="371" customFormat="false" ht="20.45" hidden="true" customHeight="true" outlineLevel="0" collapsed="false">
      <c r="A371" s="134"/>
      <c r="B371" s="133"/>
      <c r="C371" s="147"/>
      <c r="D371" s="72"/>
      <c r="E371" s="134"/>
      <c r="F371" s="134"/>
      <c r="G371" s="74"/>
      <c r="H371" s="132"/>
      <c r="I371" s="74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4"/>
      <c r="U371" s="78"/>
      <c r="V371" s="133"/>
      <c r="W371" s="133"/>
      <c r="X371" s="74"/>
      <c r="Y371" s="134"/>
      <c r="Z371" s="134"/>
      <c r="AA371" s="80"/>
      <c r="FP371" s="134"/>
      <c r="FQ371" s="134"/>
      <c r="FR371" s="134"/>
      <c r="FS371" s="134"/>
      <c r="FT371" s="134"/>
      <c r="FU371" s="134"/>
      <c r="FV371" s="134"/>
      <c r="FW371" s="134"/>
      <c r="FX371" s="134"/>
      <c r="FY371" s="134"/>
      <c r="FZ371" s="134"/>
      <c r="GA371" s="134"/>
      <c r="GB371" s="134"/>
      <c r="GC371" s="134"/>
      <c r="GD371" s="134"/>
      <c r="GE371" s="134"/>
      <c r="GF371" s="134"/>
      <c r="GG371" s="134"/>
      <c r="GH371" s="134"/>
      <c r="GI371" s="134"/>
      <c r="GJ371" s="134"/>
      <c r="GK371" s="134"/>
      <c r="GL371" s="134"/>
      <c r="GM371" s="134"/>
      <c r="GN371" s="134"/>
      <c r="GO371" s="134"/>
      <c r="GP371" s="134"/>
      <c r="GQ371" s="134"/>
      <c r="GR371" s="134"/>
      <c r="GS371" s="134"/>
      <c r="GT371" s="134"/>
      <c r="GU371" s="134"/>
      <c r="GV371" s="134"/>
      <c r="GW371" s="134"/>
      <c r="GX371" s="134"/>
      <c r="GY371" s="134"/>
      <c r="GZ371" s="134"/>
      <c r="HA371" s="134"/>
      <c r="HB371" s="134"/>
      <c r="HC371" s="134"/>
      <c r="HD371" s="134"/>
      <c r="HE371" s="134"/>
      <c r="HF371" s="134"/>
      <c r="HG371" s="134"/>
      <c r="HH371" s="134"/>
      <c r="HI371" s="134"/>
      <c r="HJ371" s="134"/>
      <c r="HK371" s="134"/>
      <c r="HL371" s="134"/>
      <c r="HM371" s="134"/>
      <c r="HN371" s="134"/>
      <c r="HO371" s="134"/>
      <c r="HP371" s="134"/>
      <c r="HQ371" s="134"/>
      <c r="HR371" s="134"/>
      <c r="HS371" s="134"/>
      <c r="HT371" s="134"/>
      <c r="HU371" s="134"/>
      <c r="HV371" s="134"/>
      <c r="HW371" s="134"/>
      <c r="HX371" s="134"/>
      <c r="HY371" s="134"/>
      <c r="HZ371" s="134"/>
      <c r="IA371" s="134"/>
      <c r="IB371" s="134"/>
      <c r="IC371" s="134"/>
      <c r="ID371" s="134"/>
      <c r="IE371" s="134"/>
      <c r="IF371" s="134"/>
      <c r="IG371" s="134"/>
      <c r="IH371" s="134"/>
      <c r="II371" s="134"/>
      <c r="IJ371" s="134"/>
      <c r="IK371" s="134"/>
      <c r="IL371" s="134"/>
      <c r="IM371" s="134"/>
      <c r="IN371" s="134"/>
      <c r="IO371" s="134"/>
      <c r="IP371" s="134"/>
      <c r="IQ371" s="134"/>
      <c r="IR371" s="134"/>
      <c r="IS371" s="134"/>
      <c r="IT371" s="134"/>
      <c r="IU371" s="134"/>
      <c r="IV371" s="134"/>
      <c r="IW371" s="134"/>
    </row>
    <row r="372" customFormat="false" ht="20.45" hidden="true" customHeight="true" outlineLevel="0" collapsed="false">
      <c r="A372" s="134"/>
      <c r="B372" s="133"/>
      <c r="C372" s="147"/>
      <c r="D372" s="72"/>
      <c r="E372" s="134"/>
      <c r="F372" s="134"/>
      <c r="G372" s="74"/>
      <c r="H372" s="132"/>
      <c r="I372" s="74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4"/>
      <c r="U372" s="78"/>
      <c r="V372" s="133"/>
      <c r="W372" s="133"/>
      <c r="X372" s="74"/>
      <c r="Y372" s="134"/>
      <c r="Z372" s="134"/>
      <c r="AA372" s="80"/>
      <c r="FP372" s="134"/>
      <c r="FQ372" s="134"/>
      <c r="FR372" s="134"/>
      <c r="FS372" s="134"/>
      <c r="FT372" s="134"/>
      <c r="FU372" s="134"/>
      <c r="FV372" s="134"/>
      <c r="FW372" s="134"/>
      <c r="FX372" s="134"/>
      <c r="FY372" s="134"/>
      <c r="FZ372" s="134"/>
      <c r="GA372" s="134"/>
      <c r="GB372" s="134"/>
      <c r="GC372" s="134"/>
      <c r="GD372" s="134"/>
      <c r="GE372" s="134"/>
      <c r="GF372" s="134"/>
      <c r="GG372" s="134"/>
      <c r="GH372" s="134"/>
      <c r="GI372" s="134"/>
      <c r="GJ372" s="134"/>
      <c r="GK372" s="134"/>
      <c r="GL372" s="134"/>
      <c r="GM372" s="134"/>
      <c r="GN372" s="134"/>
      <c r="GO372" s="134"/>
      <c r="GP372" s="134"/>
      <c r="GQ372" s="134"/>
      <c r="GR372" s="134"/>
      <c r="GS372" s="134"/>
      <c r="GT372" s="134"/>
      <c r="GU372" s="134"/>
      <c r="GV372" s="134"/>
      <c r="GW372" s="134"/>
      <c r="GX372" s="134"/>
      <c r="GY372" s="134"/>
      <c r="GZ372" s="134"/>
      <c r="HA372" s="134"/>
      <c r="HB372" s="134"/>
      <c r="HC372" s="134"/>
      <c r="HD372" s="134"/>
      <c r="HE372" s="134"/>
      <c r="HF372" s="134"/>
      <c r="HG372" s="134"/>
      <c r="HH372" s="134"/>
      <c r="HI372" s="134"/>
      <c r="HJ372" s="134"/>
      <c r="HK372" s="134"/>
      <c r="HL372" s="134"/>
      <c r="HM372" s="134"/>
      <c r="HN372" s="134"/>
      <c r="HO372" s="134"/>
      <c r="HP372" s="134"/>
      <c r="HQ372" s="134"/>
      <c r="HR372" s="134"/>
      <c r="HS372" s="134"/>
      <c r="HT372" s="134"/>
      <c r="HU372" s="134"/>
      <c r="HV372" s="134"/>
      <c r="HW372" s="134"/>
      <c r="HX372" s="134"/>
      <c r="HY372" s="134"/>
      <c r="HZ372" s="134"/>
      <c r="IA372" s="134"/>
      <c r="IB372" s="134"/>
      <c r="IC372" s="134"/>
      <c r="ID372" s="134"/>
      <c r="IE372" s="134"/>
      <c r="IF372" s="134"/>
      <c r="IG372" s="134"/>
      <c r="IH372" s="134"/>
      <c r="II372" s="134"/>
      <c r="IJ372" s="134"/>
      <c r="IK372" s="134"/>
      <c r="IL372" s="134"/>
      <c r="IM372" s="134"/>
      <c r="IN372" s="134"/>
      <c r="IO372" s="134"/>
      <c r="IP372" s="134"/>
      <c r="IQ372" s="134"/>
      <c r="IR372" s="134"/>
      <c r="IS372" s="134"/>
      <c r="IT372" s="134"/>
      <c r="IU372" s="134"/>
      <c r="IV372" s="134"/>
      <c r="IW372" s="134"/>
    </row>
    <row r="373" customFormat="false" ht="20.45" hidden="true" customHeight="true" outlineLevel="0" collapsed="false">
      <c r="A373" s="134"/>
      <c r="B373" s="133"/>
      <c r="C373" s="147"/>
      <c r="D373" s="72"/>
      <c r="E373" s="134"/>
      <c r="F373" s="134"/>
      <c r="G373" s="74"/>
      <c r="H373" s="132"/>
      <c r="I373" s="74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4"/>
      <c r="U373" s="78"/>
      <c r="V373" s="133"/>
      <c r="W373" s="133"/>
      <c r="X373" s="74"/>
      <c r="Y373" s="134"/>
      <c r="Z373" s="134"/>
      <c r="AA373" s="80"/>
      <c r="FP373" s="134"/>
      <c r="FQ373" s="134"/>
      <c r="FR373" s="134"/>
      <c r="FS373" s="134"/>
      <c r="FT373" s="134"/>
      <c r="FU373" s="134"/>
      <c r="FV373" s="134"/>
      <c r="FW373" s="134"/>
      <c r="FX373" s="134"/>
      <c r="FY373" s="134"/>
      <c r="FZ373" s="134"/>
      <c r="GA373" s="134"/>
      <c r="GB373" s="134"/>
      <c r="GC373" s="134"/>
      <c r="GD373" s="134"/>
      <c r="GE373" s="134"/>
      <c r="GF373" s="134"/>
      <c r="GG373" s="134"/>
      <c r="GH373" s="134"/>
      <c r="GI373" s="134"/>
      <c r="GJ373" s="134"/>
      <c r="GK373" s="134"/>
      <c r="GL373" s="134"/>
      <c r="GM373" s="134"/>
      <c r="GN373" s="134"/>
      <c r="GO373" s="134"/>
      <c r="GP373" s="134"/>
      <c r="GQ373" s="134"/>
      <c r="GR373" s="134"/>
      <c r="GS373" s="134"/>
      <c r="GT373" s="134"/>
      <c r="GU373" s="134"/>
      <c r="GV373" s="134"/>
      <c r="GW373" s="134"/>
      <c r="GX373" s="134"/>
      <c r="GY373" s="134"/>
      <c r="GZ373" s="134"/>
      <c r="HA373" s="134"/>
      <c r="HB373" s="134"/>
      <c r="HC373" s="134"/>
      <c r="HD373" s="134"/>
      <c r="HE373" s="134"/>
      <c r="HF373" s="134"/>
      <c r="HG373" s="134"/>
      <c r="HH373" s="134"/>
      <c r="HI373" s="134"/>
      <c r="HJ373" s="134"/>
      <c r="HK373" s="134"/>
      <c r="HL373" s="134"/>
      <c r="HM373" s="134"/>
      <c r="HN373" s="134"/>
      <c r="HO373" s="134"/>
      <c r="HP373" s="134"/>
      <c r="HQ373" s="134"/>
      <c r="HR373" s="134"/>
      <c r="HS373" s="134"/>
      <c r="HT373" s="134"/>
      <c r="HU373" s="134"/>
      <c r="HV373" s="134"/>
      <c r="HW373" s="134"/>
      <c r="HX373" s="134"/>
      <c r="HY373" s="134"/>
      <c r="HZ373" s="134"/>
      <c r="IA373" s="134"/>
      <c r="IB373" s="134"/>
      <c r="IC373" s="134"/>
      <c r="ID373" s="134"/>
      <c r="IE373" s="134"/>
      <c r="IF373" s="134"/>
      <c r="IG373" s="134"/>
      <c r="IH373" s="134"/>
      <c r="II373" s="134"/>
      <c r="IJ373" s="134"/>
      <c r="IK373" s="134"/>
      <c r="IL373" s="134"/>
      <c r="IM373" s="134"/>
      <c r="IN373" s="134"/>
      <c r="IO373" s="134"/>
      <c r="IP373" s="134"/>
      <c r="IQ373" s="134"/>
      <c r="IR373" s="134"/>
      <c r="IS373" s="134"/>
      <c r="IT373" s="134"/>
      <c r="IU373" s="134"/>
      <c r="IV373" s="134"/>
      <c r="IW373" s="134"/>
    </row>
    <row r="374" customFormat="false" ht="20.45" hidden="true" customHeight="true" outlineLevel="0" collapsed="false">
      <c r="A374" s="134"/>
      <c r="B374" s="133"/>
      <c r="C374" s="147"/>
      <c r="D374" s="72"/>
      <c r="E374" s="134"/>
      <c r="F374" s="134"/>
      <c r="G374" s="74"/>
      <c r="H374" s="132"/>
      <c r="I374" s="74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4"/>
      <c r="U374" s="78"/>
      <c r="V374" s="133"/>
      <c r="W374" s="133"/>
      <c r="X374" s="74"/>
      <c r="Y374" s="134"/>
      <c r="Z374" s="134"/>
      <c r="AA374" s="80"/>
      <c r="FP374" s="134"/>
      <c r="FQ374" s="134"/>
      <c r="FR374" s="134"/>
      <c r="FS374" s="134"/>
      <c r="FT374" s="134"/>
      <c r="FU374" s="134"/>
      <c r="FV374" s="134"/>
      <c r="FW374" s="134"/>
      <c r="FX374" s="134"/>
      <c r="FY374" s="134"/>
      <c r="FZ374" s="134"/>
      <c r="GA374" s="134"/>
      <c r="GB374" s="134"/>
      <c r="GC374" s="134"/>
      <c r="GD374" s="134"/>
      <c r="GE374" s="134"/>
      <c r="GF374" s="134"/>
      <c r="GG374" s="134"/>
      <c r="GH374" s="134"/>
      <c r="GI374" s="134"/>
      <c r="GJ374" s="134"/>
      <c r="GK374" s="134"/>
      <c r="GL374" s="134"/>
      <c r="GM374" s="134"/>
      <c r="GN374" s="134"/>
      <c r="GO374" s="134"/>
      <c r="GP374" s="134"/>
      <c r="GQ374" s="134"/>
      <c r="GR374" s="134"/>
      <c r="GS374" s="134"/>
      <c r="GT374" s="134"/>
      <c r="GU374" s="134"/>
      <c r="GV374" s="134"/>
      <c r="GW374" s="134"/>
      <c r="GX374" s="134"/>
      <c r="GY374" s="134"/>
      <c r="GZ374" s="134"/>
      <c r="HA374" s="134"/>
      <c r="HB374" s="134"/>
      <c r="HC374" s="134"/>
      <c r="HD374" s="134"/>
      <c r="HE374" s="134"/>
      <c r="HF374" s="134"/>
      <c r="HG374" s="134"/>
      <c r="HH374" s="134"/>
      <c r="HI374" s="134"/>
      <c r="HJ374" s="134"/>
      <c r="HK374" s="134"/>
      <c r="HL374" s="134"/>
      <c r="HM374" s="134"/>
      <c r="HN374" s="134"/>
      <c r="HO374" s="134"/>
      <c r="HP374" s="134"/>
      <c r="HQ374" s="134"/>
      <c r="HR374" s="134"/>
      <c r="HS374" s="134"/>
      <c r="HT374" s="134"/>
      <c r="HU374" s="134"/>
      <c r="HV374" s="134"/>
      <c r="HW374" s="134"/>
      <c r="HX374" s="134"/>
      <c r="HY374" s="134"/>
      <c r="HZ374" s="134"/>
      <c r="IA374" s="134"/>
      <c r="IB374" s="134"/>
      <c r="IC374" s="134"/>
      <c r="ID374" s="134"/>
      <c r="IE374" s="134"/>
      <c r="IF374" s="134"/>
      <c r="IG374" s="134"/>
      <c r="IH374" s="134"/>
      <c r="II374" s="134"/>
      <c r="IJ374" s="134"/>
      <c r="IK374" s="134"/>
      <c r="IL374" s="134"/>
      <c r="IM374" s="134"/>
      <c r="IN374" s="134"/>
      <c r="IO374" s="134"/>
      <c r="IP374" s="134"/>
      <c r="IQ374" s="134"/>
      <c r="IR374" s="134"/>
      <c r="IS374" s="134"/>
      <c r="IT374" s="134"/>
      <c r="IU374" s="134"/>
      <c r="IV374" s="134"/>
      <c r="IW374" s="134"/>
    </row>
    <row r="375" customFormat="false" ht="20.45" hidden="true" customHeight="true" outlineLevel="0" collapsed="false">
      <c r="A375" s="134"/>
      <c r="B375" s="133"/>
      <c r="C375" s="147"/>
      <c r="D375" s="72"/>
      <c r="E375" s="134"/>
      <c r="F375" s="134"/>
      <c r="G375" s="74"/>
      <c r="H375" s="132"/>
      <c r="I375" s="74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4"/>
      <c r="U375" s="78"/>
      <c r="V375" s="133"/>
      <c r="W375" s="133"/>
      <c r="X375" s="74"/>
      <c r="Y375" s="134"/>
      <c r="Z375" s="134"/>
      <c r="AA375" s="80"/>
      <c r="FP375" s="134"/>
      <c r="FQ375" s="134"/>
      <c r="FR375" s="134"/>
      <c r="FS375" s="134"/>
      <c r="FT375" s="134"/>
      <c r="FU375" s="134"/>
      <c r="FV375" s="134"/>
      <c r="FW375" s="134"/>
      <c r="FX375" s="134"/>
      <c r="FY375" s="134"/>
      <c r="FZ375" s="134"/>
      <c r="GA375" s="134"/>
      <c r="GB375" s="134"/>
      <c r="GC375" s="134"/>
      <c r="GD375" s="134"/>
      <c r="GE375" s="134"/>
      <c r="GF375" s="134"/>
      <c r="GG375" s="134"/>
      <c r="GH375" s="134"/>
      <c r="GI375" s="134"/>
      <c r="GJ375" s="134"/>
      <c r="GK375" s="134"/>
      <c r="GL375" s="134"/>
      <c r="GM375" s="134"/>
      <c r="GN375" s="134"/>
      <c r="GO375" s="134"/>
      <c r="GP375" s="134"/>
      <c r="GQ375" s="134"/>
      <c r="GR375" s="134"/>
      <c r="GS375" s="134"/>
      <c r="GT375" s="134"/>
      <c r="GU375" s="134"/>
      <c r="GV375" s="134"/>
      <c r="GW375" s="134"/>
      <c r="GX375" s="134"/>
      <c r="GY375" s="134"/>
      <c r="GZ375" s="134"/>
      <c r="HA375" s="134"/>
      <c r="HB375" s="134"/>
      <c r="HC375" s="134"/>
      <c r="HD375" s="134"/>
      <c r="HE375" s="134"/>
      <c r="HF375" s="134"/>
      <c r="HG375" s="134"/>
      <c r="HH375" s="134"/>
      <c r="HI375" s="134"/>
      <c r="HJ375" s="134"/>
      <c r="HK375" s="134"/>
      <c r="HL375" s="134"/>
      <c r="HM375" s="134"/>
      <c r="HN375" s="134"/>
      <c r="HO375" s="134"/>
      <c r="HP375" s="134"/>
      <c r="HQ375" s="134"/>
      <c r="HR375" s="134"/>
      <c r="HS375" s="134"/>
      <c r="HT375" s="134"/>
      <c r="HU375" s="134"/>
      <c r="HV375" s="134"/>
      <c r="HW375" s="134"/>
      <c r="HX375" s="134"/>
      <c r="HY375" s="134"/>
      <c r="HZ375" s="134"/>
      <c r="IA375" s="134"/>
      <c r="IB375" s="134"/>
      <c r="IC375" s="134"/>
      <c r="ID375" s="134"/>
      <c r="IE375" s="134"/>
      <c r="IF375" s="134"/>
      <c r="IG375" s="134"/>
      <c r="IH375" s="134"/>
      <c r="II375" s="134"/>
      <c r="IJ375" s="134"/>
      <c r="IK375" s="134"/>
      <c r="IL375" s="134"/>
      <c r="IM375" s="134"/>
      <c r="IN375" s="134"/>
      <c r="IO375" s="134"/>
      <c r="IP375" s="134"/>
      <c r="IQ375" s="134"/>
      <c r="IR375" s="134"/>
      <c r="IS375" s="134"/>
      <c r="IT375" s="134"/>
      <c r="IU375" s="134"/>
      <c r="IV375" s="134"/>
      <c r="IW375" s="134"/>
    </row>
    <row r="376" customFormat="false" ht="20.45" hidden="true" customHeight="true" outlineLevel="0" collapsed="false">
      <c r="A376" s="134"/>
      <c r="B376" s="133"/>
      <c r="C376" s="147"/>
      <c r="D376" s="72"/>
      <c r="E376" s="134"/>
      <c r="F376" s="134"/>
      <c r="G376" s="74"/>
      <c r="H376" s="132"/>
      <c r="I376" s="74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4"/>
      <c r="U376" s="78"/>
      <c r="V376" s="133"/>
      <c r="W376" s="133"/>
      <c r="X376" s="74"/>
      <c r="Y376" s="134"/>
      <c r="Z376" s="134"/>
      <c r="AA376" s="80"/>
      <c r="FP376" s="134"/>
      <c r="FQ376" s="134"/>
      <c r="FR376" s="134"/>
      <c r="FS376" s="134"/>
      <c r="FT376" s="134"/>
      <c r="FU376" s="134"/>
      <c r="FV376" s="134"/>
      <c r="FW376" s="134"/>
      <c r="FX376" s="134"/>
      <c r="FY376" s="134"/>
      <c r="FZ376" s="134"/>
      <c r="GA376" s="134"/>
      <c r="GB376" s="134"/>
      <c r="GC376" s="134"/>
      <c r="GD376" s="134"/>
      <c r="GE376" s="134"/>
      <c r="GF376" s="134"/>
      <c r="GG376" s="134"/>
      <c r="GH376" s="134"/>
      <c r="GI376" s="134"/>
      <c r="GJ376" s="134"/>
      <c r="GK376" s="134"/>
      <c r="GL376" s="134"/>
      <c r="GM376" s="134"/>
      <c r="GN376" s="134"/>
      <c r="GO376" s="134"/>
      <c r="GP376" s="134"/>
      <c r="GQ376" s="134"/>
      <c r="GR376" s="134"/>
      <c r="GS376" s="134"/>
      <c r="GT376" s="134"/>
      <c r="GU376" s="134"/>
      <c r="GV376" s="134"/>
      <c r="GW376" s="134"/>
      <c r="GX376" s="134"/>
      <c r="GY376" s="134"/>
      <c r="GZ376" s="134"/>
      <c r="HA376" s="134"/>
      <c r="HB376" s="134"/>
      <c r="HC376" s="134"/>
      <c r="HD376" s="134"/>
      <c r="HE376" s="134"/>
      <c r="HF376" s="134"/>
      <c r="HG376" s="134"/>
      <c r="HH376" s="134"/>
      <c r="HI376" s="134"/>
      <c r="HJ376" s="134"/>
      <c r="HK376" s="134"/>
      <c r="HL376" s="134"/>
      <c r="HM376" s="134"/>
      <c r="HN376" s="134"/>
      <c r="HO376" s="134"/>
      <c r="HP376" s="134"/>
      <c r="HQ376" s="134"/>
      <c r="HR376" s="134"/>
      <c r="HS376" s="134"/>
      <c r="HT376" s="134"/>
      <c r="HU376" s="134"/>
      <c r="HV376" s="134"/>
      <c r="HW376" s="134"/>
      <c r="HX376" s="134"/>
      <c r="HY376" s="134"/>
      <c r="HZ376" s="134"/>
      <c r="IA376" s="134"/>
      <c r="IB376" s="134"/>
      <c r="IC376" s="134"/>
      <c r="ID376" s="134"/>
      <c r="IE376" s="134"/>
      <c r="IF376" s="134"/>
      <c r="IG376" s="134"/>
      <c r="IH376" s="134"/>
      <c r="II376" s="134"/>
      <c r="IJ376" s="134"/>
      <c r="IK376" s="134"/>
      <c r="IL376" s="134"/>
      <c r="IM376" s="134"/>
      <c r="IN376" s="134"/>
      <c r="IO376" s="134"/>
      <c r="IP376" s="134"/>
      <c r="IQ376" s="134"/>
      <c r="IR376" s="134"/>
      <c r="IS376" s="134"/>
      <c r="IT376" s="134"/>
      <c r="IU376" s="134"/>
      <c r="IV376" s="134"/>
      <c r="IW376" s="134"/>
    </row>
    <row r="377" customFormat="false" ht="20.45" hidden="true" customHeight="true" outlineLevel="0" collapsed="false">
      <c r="A377" s="134"/>
      <c r="B377" s="133"/>
      <c r="C377" s="147"/>
      <c r="D377" s="72"/>
      <c r="E377" s="134"/>
      <c r="F377" s="134"/>
      <c r="G377" s="74"/>
      <c r="H377" s="132"/>
      <c r="I377" s="74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4"/>
      <c r="U377" s="78"/>
      <c r="V377" s="133"/>
      <c r="W377" s="133"/>
      <c r="X377" s="74"/>
      <c r="Y377" s="134"/>
      <c r="Z377" s="134"/>
      <c r="AA377" s="80"/>
      <c r="FP377" s="134"/>
      <c r="FQ377" s="134"/>
      <c r="FR377" s="134"/>
      <c r="FS377" s="134"/>
      <c r="FT377" s="134"/>
      <c r="FU377" s="134"/>
      <c r="FV377" s="134"/>
      <c r="FW377" s="134"/>
      <c r="FX377" s="134"/>
      <c r="FY377" s="134"/>
      <c r="FZ377" s="134"/>
      <c r="GA377" s="134"/>
      <c r="GB377" s="134"/>
      <c r="GC377" s="134"/>
      <c r="GD377" s="134"/>
      <c r="GE377" s="134"/>
      <c r="GF377" s="134"/>
      <c r="GG377" s="134"/>
      <c r="GH377" s="134"/>
      <c r="GI377" s="134"/>
      <c r="GJ377" s="134"/>
      <c r="GK377" s="134"/>
      <c r="GL377" s="134"/>
      <c r="GM377" s="134"/>
      <c r="GN377" s="134"/>
      <c r="GO377" s="134"/>
      <c r="GP377" s="134"/>
      <c r="GQ377" s="134"/>
      <c r="GR377" s="134"/>
      <c r="GS377" s="134"/>
      <c r="GT377" s="134"/>
      <c r="GU377" s="134"/>
      <c r="GV377" s="134"/>
      <c r="GW377" s="134"/>
      <c r="GX377" s="134"/>
      <c r="GY377" s="134"/>
      <c r="GZ377" s="134"/>
      <c r="HA377" s="134"/>
      <c r="HB377" s="134"/>
      <c r="HC377" s="134"/>
      <c r="HD377" s="134"/>
      <c r="HE377" s="134"/>
      <c r="HF377" s="134"/>
      <c r="HG377" s="134"/>
      <c r="HH377" s="134"/>
      <c r="HI377" s="134"/>
      <c r="HJ377" s="134"/>
      <c r="HK377" s="134"/>
      <c r="HL377" s="134"/>
      <c r="HM377" s="134"/>
      <c r="HN377" s="134"/>
      <c r="HO377" s="134"/>
      <c r="HP377" s="134"/>
      <c r="HQ377" s="134"/>
      <c r="HR377" s="134"/>
      <c r="HS377" s="134"/>
      <c r="HT377" s="134"/>
      <c r="HU377" s="134"/>
      <c r="HV377" s="134"/>
      <c r="HW377" s="134"/>
      <c r="HX377" s="134"/>
      <c r="HY377" s="134"/>
      <c r="HZ377" s="134"/>
      <c r="IA377" s="134"/>
      <c r="IB377" s="134"/>
      <c r="IC377" s="134"/>
      <c r="ID377" s="134"/>
      <c r="IE377" s="134"/>
      <c r="IF377" s="134"/>
      <c r="IG377" s="134"/>
      <c r="IH377" s="134"/>
      <c r="II377" s="134"/>
      <c r="IJ377" s="134"/>
      <c r="IK377" s="134"/>
      <c r="IL377" s="134"/>
      <c r="IM377" s="134"/>
      <c r="IN377" s="134"/>
      <c r="IO377" s="134"/>
      <c r="IP377" s="134"/>
      <c r="IQ377" s="134"/>
      <c r="IR377" s="134"/>
      <c r="IS377" s="134"/>
      <c r="IT377" s="134"/>
      <c r="IU377" s="134"/>
      <c r="IV377" s="134"/>
      <c r="IW377" s="134"/>
    </row>
    <row r="378" customFormat="false" ht="20.45" hidden="true" customHeight="true" outlineLevel="0" collapsed="false">
      <c r="A378" s="134"/>
      <c r="B378" s="133"/>
      <c r="C378" s="147"/>
      <c r="D378" s="72"/>
      <c r="E378" s="134"/>
      <c r="F378" s="134"/>
      <c r="G378" s="74"/>
      <c r="H378" s="132"/>
      <c r="I378" s="74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4"/>
      <c r="U378" s="78"/>
      <c r="V378" s="133"/>
      <c r="W378" s="133"/>
      <c r="X378" s="74"/>
      <c r="Y378" s="134"/>
      <c r="Z378" s="134"/>
      <c r="AA378" s="80"/>
      <c r="FP378" s="134"/>
      <c r="FQ378" s="134"/>
      <c r="FR378" s="134"/>
      <c r="FS378" s="134"/>
      <c r="FT378" s="134"/>
      <c r="FU378" s="134"/>
      <c r="FV378" s="134"/>
      <c r="FW378" s="134"/>
      <c r="FX378" s="134"/>
      <c r="FY378" s="134"/>
      <c r="FZ378" s="134"/>
      <c r="GA378" s="134"/>
      <c r="GB378" s="134"/>
      <c r="GC378" s="134"/>
      <c r="GD378" s="134"/>
      <c r="GE378" s="134"/>
      <c r="GF378" s="134"/>
      <c r="GG378" s="134"/>
      <c r="GH378" s="134"/>
      <c r="GI378" s="134"/>
      <c r="GJ378" s="134"/>
      <c r="GK378" s="134"/>
      <c r="GL378" s="134"/>
      <c r="GM378" s="134"/>
      <c r="GN378" s="134"/>
      <c r="GO378" s="134"/>
      <c r="GP378" s="134"/>
      <c r="GQ378" s="134"/>
      <c r="GR378" s="134"/>
      <c r="GS378" s="134"/>
      <c r="GT378" s="134"/>
      <c r="GU378" s="134"/>
      <c r="GV378" s="134"/>
      <c r="GW378" s="134"/>
      <c r="GX378" s="134"/>
      <c r="GY378" s="134"/>
      <c r="GZ378" s="134"/>
      <c r="HA378" s="134"/>
      <c r="HB378" s="134"/>
      <c r="HC378" s="134"/>
      <c r="HD378" s="134"/>
      <c r="HE378" s="134"/>
      <c r="HF378" s="134"/>
      <c r="HG378" s="134"/>
      <c r="HH378" s="134"/>
      <c r="HI378" s="134"/>
      <c r="HJ378" s="134"/>
      <c r="HK378" s="134"/>
      <c r="HL378" s="134"/>
      <c r="HM378" s="134"/>
      <c r="HN378" s="134"/>
      <c r="HO378" s="134"/>
      <c r="HP378" s="134"/>
      <c r="HQ378" s="134"/>
      <c r="HR378" s="134"/>
      <c r="HS378" s="134"/>
      <c r="HT378" s="134"/>
      <c r="HU378" s="134"/>
      <c r="HV378" s="134"/>
      <c r="HW378" s="134"/>
      <c r="HX378" s="134"/>
      <c r="HY378" s="134"/>
      <c r="HZ378" s="134"/>
      <c r="IA378" s="134"/>
      <c r="IB378" s="134"/>
      <c r="IC378" s="134"/>
      <c r="ID378" s="134"/>
      <c r="IE378" s="134"/>
      <c r="IF378" s="134"/>
      <c r="IG378" s="134"/>
      <c r="IH378" s="134"/>
      <c r="II378" s="134"/>
      <c r="IJ378" s="134"/>
      <c r="IK378" s="134"/>
      <c r="IL378" s="134"/>
      <c r="IM378" s="134"/>
      <c r="IN378" s="134"/>
      <c r="IO378" s="134"/>
      <c r="IP378" s="134"/>
      <c r="IQ378" s="134"/>
      <c r="IR378" s="134"/>
      <c r="IS378" s="134"/>
      <c r="IT378" s="134"/>
      <c r="IU378" s="134"/>
      <c r="IV378" s="134"/>
      <c r="IW378" s="134"/>
    </row>
    <row r="379" customFormat="false" ht="20.45" hidden="true" customHeight="true" outlineLevel="0" collapsed="false">
      <c r="A379" s="134"/>
      <c r="B379" s="133"/>
      <c r="C379" s="147"/>
      <c r="D379" s="72"/>
      <c r="E379" s="134"/>
      <c r="F379" s="134"/>
      <c r="G379" s="74"/>
      <c r="H379" s="132"/>
      <c r="I379" s="74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4"/>
      <c r="U379" s="78"/>
      <c r="V379" s="133"/>
      <c r="W379" s="133"/>
      <c r="X379" s="74"/>
      <c r="Y379" s="134"/>
      <c r="Z379" s="134"/>
      <c r="AA379" s="80"/>
      <c r="FP379" s="134"/>
      <c r="FQ379" s="134"/>
      <c r="FR379" s="134"/>
      <c r="FS379" s="134"/>
      <c r="FT379" s="134"/>
      <c r="FU379" s="134"/>
      <c r="FV379" s="134"/>
      <c r="FW379" s="134"/>
      <c r="FX379" s="134"/>
      <c r="FY379" s="134"/>
      <c r="FZ379" s="134"/>
      <c r="GA379" s="134"/>
      <c r="GB379" s="134"/>
      <c r="GC379" s="134"/>
      <c r="GD379" s="134"/>
      <c r="GE379" s="134"/>
      <c r="GF379" s="134"/>
      <c r="GG379" s="134"/>
      <c r="GH379" s="134"/>
      <c r="GI379" s="134"/>
      <c r="GJ379" s="134"/>
      <c r="GK379" s="134"/>
      <c r="GL379" s="134"/>
      <c r="GM379" s="134"/>
      <c r="GN379" s="134"/>
      <c r="GO379" s="134"/>
      <c r="GP379" s="134"/>
      <c r="GQ379" s="134"/>
      <c r="GR379" s="134"/>
      <c r="GS379" s="134"/>
      <c r="GT379" s="134"/>
      <c r="GU379" s="134"/>
      <c r="GV379" s="134"/>
      <c r="GW379" s="134"/>
      <c r="GX379" s="134"/>
      <c r="GY379" s="134"/>
      <c r="GZ379" s="134"/>
      <c r="HA379" s="134"/>
      <c r="HB379" s="134"/>
      <c r="HC379" s="134"/>
      <c r="HD379" s="134"/>
      <c r="HE379" s="134"/>
      <c r="HF379" s="134"/>
      <c r="HG379" s="134"/>
      <c r="HH379" s="134"/>
      <c r="HI379" s="134"/>
      <c r="HJ379" s="134"/>
      <c r="HK379" s="134"/>
      <c r="HL379" s="134"/>
      <c r="HM379" s="134"/>
      <c r="HN379" s="134"/>
      <c r="HO379" s="134"/>
      <c r="HP379" s="134"/>
      <c r="HQ379" s="134"/>
      <c r="HR379" s="134"/>
      <c r="HS379" s="134"/>
      <c r="HT379" s="134"/>
      <c r="HU379" s="134"/>
      <c r="HV379" s="134"/>
      <c r="HW379" s="134"/>
      <c r="HX379" s="134"/>
      <c r="HY379" s="134"/>
      <c r="HZ379" s="134"/>
      <c r="IA379" s="134"/>
      <c r="IB379" s="134"/>
      <c r="IC379" s="134"/>
      <c r="ID379" s="134"/>
      <c r="IE379" s="134"/>
      <c r="IF379" s="134"/>
      <c r="IG379" s="134"/>
      <c r="IH379" s="134"/>
      <c r="II379" s="134"/>
      <c r="IJ379" s="134"/>
      <c r="IK379" s="134"/>
      <c r="IL379" s="134"/>
      <c r="IM379" s="134"/>
      <c r="IN379" s="134"/>
      <c r="IO379" s="134"/>
      <c r="IP379" s="134"/>
      <c r="IQ379" s="134"/>
      <c r="IR379" s="134"/>
      <c r="IS379" s="134"/>
      <c r="IT379" s="134"/>
      <c r="IU379" s="134"/>
      <c r="IV379" s="134"/>
      <c r="IW379" s="134"/>
    </row>
    <row r="380" customFormat="false" ht="20.45" hidden="true" customHeight="true" outlineLevel="0" collapsed="false">
      <c r="A380" s="134"/>
      <c r="B380" s="133"/>
      <c r="C380" s="147"/>
      <c r="D380" s="72"/>
      <c r="E380" s="134"/>
      <c r="F380" s="134"/>
      <c r="G380" s="74"/>
      <c r="H380" s="132"/>
      <c r="I380" s="74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4"/>
      <c r="U380" s="78"/>
      <c r="V380" s="133"/>
      <c r="W380" s="133"/>
      <c r="X380" s="74"/>
      <c r="Y380" s="134"/>
      <c r="Z380" s="134"/>
      <c r="AA380" s="80"/>
      <c r="FP380" s="134"/>
      <c r="FQ380" s="134"/>
      <c r="FR380" s="134"/>
      <c r="FS380" s="134"/>
      <c r="FT380" s="134"/>
      <c r="FU380" s="134"/>
      <c r="FV380" s="134"/>
      <c r="FW380" s="134"/>
      <c r="FX380" s="134"/>
      <c r="FY380" s="134"/>
      <c r="FZ380" s="134"/>
      <c r="GA380" s="134"/>
      <c r="GB380" s="134"/>
      <c r="GC380" s="134"/>
      <c r="GD380" s="134"/>
      <c r="GE380" s="134"/>
      <c r="GF380" s="134"/>
      <c r="GG380" s="134"/>
      <c r="GH380" s="134"/>
      <c r="GI380" s="134"/>
      <c r="GJ380" s="134"/>
      <c r="GK380" s="134"/>
      <c r="GL380" s="134"/>
      <c r="GM380" s="134"/>
      <c r="GN380" s="134"/>
      <c r="GO380" s="134"/>
      <c r="GP380" s="134"/>
      <c r="GQ380" s="134"/>
      <c r="GR380" s="134"/>
      <c r="GS380" s="134"/>
      <c r="GT380" s="134"/>
      <c r="GU380" s="134"/>
      <c r="GV380" s="134"/>
      <c r="GW380" s="134"/>
      <c r="GX380" s="134"/>
      <c r="GY380" s="134"/>
      <c r="GZ380" s="134"/>
      <c r="HA380" s="134"/>
      <c r="HB380" s="134"/>
      <c r="HC380" s="134"/>
      <c r="HD380" s="134"/>
      <c r="HE380" s="134"/>
      <c r="HF380" s="134"/>
      <c r="HG380" s="134"/>
      <c r="HH380" s="134"/>
      <c r="HI380" s="134"/>
      <c r="HJ380" s="134"/>
      <c r="HK380" s="134"/>
      <c r="HL380" s="134"/>
      <c r="HM380" s="134"/>
      <c r="HN380" s="134"/>
      <c r="HO380" s="134"/>
      <c r="HP380" s="134"/>
      <c r="HQ380" s="134"/>
      <c r="HR380" s="134"/>
      <c r="HS380" s="134"/>
      <c r="HT380" s="134"/>
      <c r="HU380" s="134"/>
      <c r="HV380" s="134"/>
      <c r="HW380" s="134"/>
      <c r="HX380" s="134"/>
      <c r="HY380" s="134"/>
      <c r="HZ380" s="134"/>
      <c r="IA380" s="134"/>
      <c r="IB380" s="134"/>
      <c r="IC380" s="134"/>
      <c r="ID380" s="134"/>
      <c r="IE380" s="134"/>
      <c r="IF380" s="134"/>
      <c r="IG380" s="134"/>
      <c r="IH380" s="134"/>
      <c r="II380" s="134"/>
      <c r="IJ380" s="134"/>
      <c r="IK380" s="134"/>
      <c r="IL380" s="134"/>
      <c r="IM380" s="134"/>
      <c r="IN380" s="134"/>
      <c r="IO380" s="134"/>
      <c r="IP380" s="134"/>
      <c r="IQ380" s="134"/>
      <c r="IR380" s="134"/>
      <c r="IS380" s="134"/>
      <c r="IT380" s="134"/>
      <c r="IU380" s="134"/>
      <c r="IV380" s="134"/>
      <c r="IW380" s="134"/>
    </row>
    <row r="381" customFormat="false" ht="20.45" hidden="true" customHeight="true" outlineLevel="0" collapsed="false">
      <c r="A381" s="134"/>
      <c r="B381" s="133"/>
      <c r="C381" s="147"/>
      <c r="D381" s="72"/>
      <c r="E381" s="134"/>
      <c r="F381" s="134"/>
      <c r="G381" s="74"/>
      <c r="H381" s="132"/>
      <c r="I381" s="74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4"/>
      <c r="U381" s="78"/>
      <c r="V381" s="133"/>
      <c r="W381" s="133"/>
      <c r="X381" s="74"/>
      <c r="Y381" s="134"/>
      <c r="Z381" s="134"/>
      <c r="AA381" s="80"/>
      <c r="FP381" s="134"/>
      <c r="FQ381" s="134"/>
      <c r="FR381" s="134"/>
      <c r="FS381" s="134"/>
      <c r="FT381" s="134"/>
      <c r="FU381" s="134"/>
      <c r="FV381" s="134"/>
      <c r="FW381" s="134"/>
      <c r="FX381" s="134"/>
      <c r="FY381" s="134"/>
      <c r="FZ381" s="134"/>
      <c r="GA381" s="134"/>
      <c r="GB381" s="134"/>
      <c r="GC381" s="134"/>
      <c r="GD381" s="134"/>
      <c r="GE381" s="134"/>
      <c r="GF381" s="134"/>
      <c r="GG381" s="134"/>
      <c r="GH381" s="134"/>
      <c r="GI381" s="134"/>
      <c r="GJ381" s="134"/>
      <c r="GK381" s="134"/>
      <c r="GL381" s="134"/>
      <c r="GM381" s="134"/>
      <c r="GN381" s="134"/>
      <c r="GO381" s="134"/>
      <c r="GP381" s="134"/>
      <c r="GQ381" s="134"/>
      <c r="GR381" s="134"/>
      <c r="GS381" s="134"/>
      <c r="GT381" s="134"/>
      <c r="GU381" s="134"/>
      <c r="GV381" s="134"/>
      <c r="GW381" s="134"/>
      <c r="GX381" s="134"/>
      <c r="GY381" s="134"/>
      <c r="GZ381" s="134"/>
      <c r="HA381" s="134"/>
      <c r="HB381" s="134"/>
      <c r="HC381" s="134"/>
      <c r="HD381" s="134"/>
      <c r="HE381" s="134"/>
      <c r="HF381" s="134"/>
      <c r="HG381" s="134"/>
      <c r="HH381" s="134"/>
      <c r="HI381" s="134"/>
      <c r="HJ381" s="134"/>
      <c r="HK381" s="134"/>
      <c r="HL381" s="134"/>
      <c r="HM381" s="134"/>
      <c r="HN381" s="134"/>
      <c r="HO381" s="134"/>
      <c r="HP381" s="134"/>
      <c r="HQ381" s="134"/>
      <c r="HR381" s="134"/>
      <c r="HS381" s="134"/>
      <c r="HT381" s="134"/>
      <c r="HU381" s="134"/>
      <c r="HV381" s="134"/>
      <c r="HW381" s="134"/>
      <c r="HX381" s="134"/>
      <c r="HY381" s="134"/>
      <c r="HZ381" s="134"/>
      <c r="IA381" s="134"/>
      <c r="IB381" s="134"/>
      <c r="IC381" s="134"/>
      <c r="ID381" s="134"/>
      <c r="IE381" s="134"/>
      <c r="IF381" s="134"/>
      <c r="IG381" s="134"/>
      <c r="IH381" s="134"/>
      <c r="II381" s="134"/>
      <c r="IJ381" s="134"/>
      <c r="IK381" s="134"/>
      <c r="IL381" s="134"/>
      <c r="IM381" s="134"/>
      <c r="IN381" s="134"/>
      <c r="IO381" s="134"/>
      <c r="IP381" s="134"/>
      <c r="IQ381" s="134"/>
      <c r="IR381" s="134"/>
      <c r="IS381" s="134"/>
      <c r="IT381" s="134"/>
      <c r="IU381" s="134"/>
      <c r="IV381" s="134"/>
      <c r="IW381" s="134"/>
    </row>
    <row r="382" customFormat="false" ht="20.45" hidden="true" customHeight="true" outlineLevel="0" collapsed="false">
      <c r="A382" s="134"/>
      <c r="B382" s="133"/>
      <c r="C382" s="147"/>
      <c r="D382" s="72"/>
      <c r="E382" s="134"/>
      <c r="F382" s="134"/>
      <c r="G382" s="74"/>
      <c r="H382" s="132"/>
      <c r="I382" s="74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4"/>
      <c r="U382" s="78"/>
      <c r="V382" s="133"/>
      <c r="W382" s="133"/>
      <c r="X382" s="74"/>
      <c r="Y382" s="134"/>
      <c r="Z382" s="134"/>
      <c r="AA382" s="80"/>
      <c r="FP382" s="134"/>
      <c r="FQ382" s="134"/>
      <c r="FR382" s="134"/>
      <c r="FS382" s="134"/>
      <c r="FT382" s="134"/>
      <c r="FU382" s="134"/>
      <c r="FV382" s="134"/>
      <c r="FW382" s="134"/>
      <c r="FX382" s="134"/>
      <c r="FY382" s="134"/>
      <c r="FZ382" s="134"/>
      <c r="GA382" s="134"/>
      <c r="GB382" s="134"/>
      <c r="GC382" s="134"/>
      <c r="GD382" s="134"/>
      <c r="GE382" s="134"/>
      <c r="GF382" s="134"/>
      <c r="GG382" s="134"/>
      <c r="GH382" s="134"/>
      <c r="GI382" s="134"/>
      <c r="GJ382" s="134"/>
      <c r="GK382" s="134"/>
      <c r="GL382" s="134"/>
      <c r="GM382" s="134"/>
      <c r="GN382" s="134"/>
      <c r="GO382" s="134"/>
      <c r="GP382" s="134"/>
      <c r="GQ382" s="134"/>
      <c r="GR382" s="134"/>
      <c r="GS382" s="134"/>
      <c r="GT382" s="134"/>
      <c r="GU382" s="134"/>
      <c r="GV382" s="134"/>
      <c r="GW382" s="134"/>
      <c r="GX382" s="134"/>
      <c r="GY382" s="134"/>
      <c r="GZ382" s="134"/>
      <c r="HA382" s="134"/>
      <c r="HB382" s="134"/>
      <c r="HC382" s="134"/>
      <c r="HD382" s="134"/>
      <c r="HE382" s="134"/>
      <c r="HF382" s="134"/>
      <c r="HG382" s="134"/>
      <c r="HH382" s="134"/>
      <c r="HI382" s="134"/>
      <c r="HJ382" s="134"/>
      <c r="HK382" s="134"/>
      <c r="HL382" s="134"/>
      <c r="HM382" s="134"/>
      <c r="HN382" s="134"/>
      <c r="HO382" s="134"/>
      <c r="HP382" s="134"/>
      <c r="HQ382" s="134"/>
      <c r="HR382" s="134"/>
      <c r="HS382" s="134"/>
      <c r="HT382" s="134"/>
      <c r="HU382" s="134"/>
      <c r="HV382" s="134"/>
      <c r="HW382" s="134"/>
      <c r="HX382" s="134"/>
      <c r="HY382" s="134"/>
      <c r="HZ382" s="134"/>
      <c r="IA382" s="134"/>
      <c r="IB382" s="134"/>
      <c r="IC382" s="134"/>
      <c r="ID382" s="134"/>
      <c r="IE382" s="134"/>
      <c r="IF382" s="134"/>
      <c r="IG382" s="134"/>
      <c r="IH382" s="134"/>
      <c r="II382" s="134"/>
      <c r="IJ382" s="134"/>
      <c r="IK382" s="134"/>
      <c r="IL382" s="134"/>
      <c r="IM382" s="134"/>
      <c r="IN382" s="134"/>
      <c r="IO382" s="134"/>
      <c r="IP382" s="134"/>
      <c r="IQ382" s="134"/>
      <c r="IR382" s="134"/>
      <c r="IS382" s="134"/>
      <c r="IT382" s="134"/>
      <c r="IU382" s="134"/>
      <c r="IV382" s="134"/>
      <c r="IW382" s="134"/>
    </row>
    <row r="383" customFormat="false" ht="20.45" hidden="true" customHeight="true" outlineLevel="0" collapsed="false">
      <c r="A383" s="134"/>
      <c r="B383" s="133"/>
      <c r="C383" s="147"/>
      <c r="D383" s="72"/>
      <c r="E383" s="134"/>
      <c r="F383" s="134"/>
      <c r="G383" s="74"/>
      <c r="H383" s="132"/>
      <c r="I383" s="74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4"/>
      <c r="U383" s="78"/>
      <c r="V383" s="133"/>
      <c r="W383" s="133"/>
      <c r="X383" s="74"/>
      <c r="Y383" s="134"/>
      <c r="Z383" s="134"/>
      <c r="AA383" s="80"/>
      <c r="FP383" s="134"/>
      <c r="FQ383" s="134"/>
      <c r="FR383" s="134"/>
      <c r="FS383" s="134"/>
      <c r="FT383" s="134"/>
      <c r="FU383" s="134"/>
      <c r="FV383" s="134"/>
      <c r="FW383" s="134"/>
      <c r="FX383" s="134"/>
      <c r="FY383" s="134"/>
      <c r="FZ383" s="134"/>
      <c r="GA383" s="134"/>
      <c r="GB383" s="134"/>
      <c r="GC383" s="134"/>
      <c r="GD383" s="134"/>
      <c r="GE383" s="134"/>
      <c r="GF383" s="134"/>
      <c r="GG383" s="134"/>
      <c r="GH383" s="134"/>
      <c r="GI383" s="134"/>
      <c r="GJ383" s="134"/>
      <c r="GK383" s="134"/>
      <c r="GL383" s="134"/>
      <c r="GM383" s="134"/>
      <c r="GN383" s="134"/>
      <c r="GO383" s="134"/>
      <c r="GP383" s="134"/>
      <c r="GQ383" s="134"/>
      <c r="GR383" s="134"/>
      <c r="GS383" s="134"/>
      <c r="GT383" s="134"/>
      <c r="GU383" s="134"/>
      <c r="GV383" s="134"/>
      <c r="GW383" s="134"/>
      <c r="GX383" s="134"/>
      <c r="GY383" s="134"/>
      <c r="GZ383" s="134"/>
      <c r="HA383" s="134"/>
      <c r="HB383" s="134"/>
      <c r="HC383" s="134"/>
      <c r="HD383" s="134"/>
      <c r="HE383" s="134"/>
      <c r="HF383" s="134"/>
      <c r="HG383" s="134"/>
      <c r="HH383" s="134"/>
      <c r="HI383" s="134"/>
      <c r="HJ383" s="134"/>
      <c r="HK383" s="134"/>
      <c r="HL383" s="134"/>
      <c r="HM383" s="134"/>
      <c r="HN383" s="134"/>
      <c r="HO383" s="134"/>
      <c r="HP383" s="134"/>
      <c r="HQ383" s="134"/>
      <c r="HR383" s="134"/>
      <c r="HS383" s="134"/>
      <c r="HT383" s="134"/>
      <c r="HU383" s="134"/>
      <c r="HV383" s="134"/>
      <c r="HW383" s="134"/>
      <c r="HX383" s="134"/>
      <c r="HY383" s="134"/>
      <c r="HZ383" s="134"/>
      <c r="IA383" s="134"/>
      <c r="IB383" s="134"/>
      <c r="IC383" s="134"/>
      <c r="ID383" s="134"/>
      <c r="IE383" s="134"/>
      <c r="IF383" s="134"/>
      <c r="IG383" s="134"/>
      <c r="IH383" s="134"/>
      <c r="II383" s="134"/>
      <c r="IJ383" s="134"/>
      <c r="IK383" s="134"/>
      <c r="IL383" s="134"/>
      <c r="IM383" s="134"/>
      <c r="IN383" s="134"/>
      <c r="IO383" s="134"/>
      <c r="IP383" s="134"/>
      <c r="IQ383" s="134"/>
      <c r="IR383" s="134"/>
      <c r="IS383" s="134"/>
      <c r="IT383" s="134"/>
      <c r="IU383" s="134"/>
      <c r="IV383" s="134"/>
      <c r="IW383" s="134"/>
    </row>
    <row r="384" customFormat="false" ht="20.45" hidden="true" customHeight="true" outlineLevel="0" collapsed="false">
      <c r="A384" s="134"/>
      <c r="B384" s="133"/>
      <c r="C384" s="147"/>
      <c r="D384" s="72"/>
      <c r="E384" s="134"/>
      <c r="F384" s="134"/>
      <c r="G384" s="74"/>
      <c r="H384" s="132"/>
      <c r="I384" s="74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4"/>
      <c r="U384" s="78"/>
      <c r="V384" s="133"/>
      <c r="W384" s="133"/>
      <c r="X384" s="74"/>
      <c r="Y384" s="134"/>
      <c r="Z384" s="134"/>
      <c r="AA384" s="80"/>
      <c r="FP384" s="134"/>
      <c r="FQ384" s="134"/>
      <c r="FR384" s="134"/>
      <c r="FS384" s="134"/>
      <c r="FT384" s="134"/>
      <c r="FU384" s="134"/>
      <c r="FV384" s="134"/>
      <c r="FW384" s="134"/>
      <c r="FX384" s="134"/>
      <c r="FY384" s="134"/>
      <c r="FZ384" s="134"/>
      <c r="GA384" s="134"/>
      <c r="GB384" s="134"/>
      <c r="GC384" s="134"/>
      <c r="GD384" s="134"/>
      <c r="GE384" s="134"/>
      <c r="GF384" s="134"/>
      <c r="GG384" s="134"/>
      <c r="GH384" s="134"/>
      <c r="GI384" s="134"/>
      <c r="GJ384" s="134"/>
      <c r="GK384" s="134"/>
      <c r="GL384" s="134"/>
      <c r="GM384" s="134"/>
      <c r="GN384" s="134"/>
      <c r="GO384" s="134"/>
      <c r="GP384" s="134"/>
      <c r="GQ384" s="134"/>
      <c r="GR384" s="134"/>
      <c r="GS384" s="134"/>
      <c r="GT384" s="134"/>
      <c r="GU384" s="134"/>
      <c r="GV384" s="134"/>
      <c r="GW384" s="134"/>
      <c r="GX384" s="134"/>
      <c r="GY384" s="134"/>
      <c r="GZ384" s="134"/>
      <c r="HA384" s="134"/>
      <c r="HB384" s="134"/>
      <c r="HC384" s="134"/>
      <c r="HD384" s="134"/>
      <c r="HE384" s="134"/>
      <c r="HF384" s="134"/>
      <c r="HG384" s="134"/>
      <c r="HH384" s="134"/>
      <c r="HI384" s="134"/>
      <c r="HJ384" s="134"/>
      <c r="HK384" s="134"/>
      <c r="HL384" s="134"/>
      <c r="HM384" s="134"/>
      <c r="HN384" s="134"/>
      <c r="HO384" s="134"/>
      <c r="HP384" s="134"/>
      <c r="HQ384" s="134"/>
      <c r="HR384" s="134"/>
      <c r="HS384" s="134"/>
      <c r="HT384" s="134"/>
      <c r="HU384" s="134"/>
      <c r="HV384" s="134"/>
      <c r="HW384" s="134"/>
      <c r="HX384" s="134"/>
      <c r="HY384" s="134"/>
      <c r="HZ384" s="134"/>
      <c r="IA384" s="134"/>
      <c r="IB384" s="134"/>
      <c r="IC384" s="134"/>
      <c r="ID384" s="134"/>
      <c r="IE384" s="134"/>
      <c r="IF384" s="134"/>
      <c r="IG384" s="134"/>
      <c r="IH384" s="134"/>
      <c r="II384" s="134"/>
      <c r="IJ384" s="134"/>
      <c r="IK384" s="134"/>
      <c r="IL384" s="134"/>
      <c r="IM384" s="134"/>
      <c r="IN384" s="134"/>
      <c r="IO384" s="134"/>
      <c r="IP384" s="134"/>
      <c r="IQ384" s="134"/>
      <c r="IR384" s="134"/>
      <c r="IS384" s="134"/>
      <c r="IT384" s="134"/>
      <c r="IU384" s="134"/>
      <c r="IV384" s="134"/>
      <c r="IW384" s="134"/>
    </row>
    <row r="385" customFormat="false" ht="20.45" hidden="true" customHeight="true" outlineLevel="0" collapsed="false">
      <c r="A385" s="134"/>
      <c r="B385" s="133"/>
      <c r="C385" s="147"/>
      <c r="D385" s="72"/>
      <c r="E385" s="134"/>
      <c r="F385" s="134"/>
      <c r="G385" s="74"/>
      <c r="H385" s="132"/>
      <c r="I385" s="74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4"/>
      <c r="U385" s="78"/>
      <c r="V385" s="133"/>
      <c r="W385" s="133"/>
      <c r="X385" s="74"/>
      <c r="Y385" s="134"/>
      <c r="Z385" s="134"/>
      <c r="AA385" s="80"/>
      <c r="FP385" s="134"/>
      <c r="FQ385" s="134"/>
      <c r="FR385" s="134"/>
      <c r="FS385" s="134"/>
      <c r="FT385" s="134"/>
      <c r="FU385" s="134"/>
      <c r="FV385" s="134"/>
      <c r="FW385" s="134"/>
      <c r="FX385" s="134"/>
      <c r="FY385" s="134"/>
      <c r="FZ385" s="134"/>
      <c r="GA385" s="134"/>
      <c r="GB385" s="134"/>
      <c r="GC385" s="134"/>
      <c r="GD385" s="134"/>
      <c r="GE385" s="134"/>
      <c r="GF385" s="134"/>
      <c r="GG385" s="134"/>
      <c r="GH385" s="134"/>
      <c r="GI385" s="134"/>
      <c r="GJ385" s="134"/>
      <c r="GK385" s="134"/>
      <c r="GL385" s="134"/>
      <c r="GM385" s="134"/>
      <c r="GN385" s="134"/>
      <c r="GO385" s="134"/>
      <c r="GP385" s="134"/>
      <c r="GQ385" s="134"/>
      <c r="GR385" s="134"/>
      <c r="GS385" s="134"/>
      <c r="GT385" s="134"/>
      <c r="GU385" s="134"/>
      <c r="GV385" s="134"/>
      <c r="GW385" s="134"/>
      <c r="GX385" s="134"/>
      <c r="GY385" s="134"/>
      <c r="GZ385" s="134"/>
      <c r="HA385" s="134"/>
      <c r="HB385" s="134"/>
      <c r="HC385" s="134"/>
      <c r="HD385" s="134"/>
      <c r="HE385" s="134"/>
      <c r="HF385" s="134"/>
      <c r="HG385" s="134"/>
      <c r="HH385" s="134"/>
      <c r="HI385" s="134"/>
      <c r="HJ385" s="134"/>
      <c r="HK385" s="134"/>
      <c r="HL385" s="134"/>
      <c r="HM385" s="134"/>
      <c r="HN385" s="134"/>
      <c r="HO385" s="134"/>
      <c r="HP385" s="134"/>
      <c r="HQ385" s="134"/>
      <c r="HR385" s="134"/>
      <c r="HS385" s="134"/>
      <c r="HT385" s="134"/>
      <c r="HU385" s="134"/>
      <c r="HV385" s="134"/>
      <c r="HW385" s="134"/>
      <c r="HX385" s="134"/>
      <c r="HY385" s="134"/>
      <c r="HZ385" s="134"/>
      <c r="IA385" s="134"/>
      <c r="IB385" s="134"/>
      <c r="IC385" s="134"/>
      <c r="ID385" s="134"/>
      <c r="IE385" s="134"/>
      <c r="IF385" s="134"/>
      <c r="IG385" s="134"/>
      <c r="IH385" s="134"/>
      <c r="II385" s="134"/>
      <c r="IJ385" s="134"/>
      <c r="IK385" s="134"/>
      <c r="IL385" s="134"/>
      <c r="IM385" s="134"/>
      <c r="IN385" s="134"/>
      <c r="IO385" s="134"/>
      <c r="IP385" s="134"/>
      <c r="IQ385" s="134"/>
      <c r="IR385" s="134"/>
      <c r="IS385" s="134"/>
      <c r="IT385" s="134"/>
      <c r="IU385" s="134"/>
      <c r="IV385" s="134"/>
      <c r="IW385" s="134"/>
    </row>
    <row r="386" customFormat="false" ht="20.45" hidden="true" customHeight="true" outlineLevel="0" collapsed="false">
      <c r="A386" s="134"/>
      <c r="B386" s="133"/>
      <c r="C386" s="147"/>
      <c r="D386" s="72"/>
      <c r="E386" s="134"/>
      <c r="F386" s="134"/>
      <c r="G386" s="74"/>
      <c r="H386" s="132"/>
      <c r="I386" s="74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4"/>
      <c r="U386" s="78"/>
      <c r="V386" s="133"/>
      <c r="W386" s="133"/>
      <c r="X386" s="74"/>
      <c r="Y386" s="134"/>
      <c r="Z386" s="134"/>
      <c r="AA386" s="80"/>
      <c r="FP386" s="134"/>
      <c r="FQ386" s="134"/>
      <c r="FR386" s="134"/>
      <c r="FS386" s="134"/>
      <c r="FT386" s="134"/>
      <c r="FU386" s="134"/>
      <c r="FV386" s="134"/>
      <c r="FW386" s="134"/>
      <c r="FX386" s="134"/>
      <c r="FY386" s="134"/>
      <c r="FZ386" s="134"/>
      <c r="GA386" s="134"/>
      <c r="GB386" s="134"/>
      <c r="GC386" s="134"/>
      <c r="GD386" s="134"/>
      <c r="GE386" s="134"/>
      <c r="GF386" s="134"/>
      <c r="GG386" s="134"/>
      <c r="GH386" s="134"/>
      <c r="GI386" s="134"/>
      <c r="GJ386" s="134"/>
      <c r="GK386" s="134"/>
      <c r="GL386" s="134"/>
      <c r="GM386" s="134"/>
      <c r="GN386" s="134"/>
      <c r="GO386" s="134"/>
      <c r="GP386" s="134"/>
      <c r="GQ386" s="134"/>
      <c r="GR386" s="134"/>
      <c r="GS386" s="134"/>
      <c r="GT386" s="134"/>
      <c r="GU386" s="134"/>
      <c r="GV386" s="134"/>
      <c r="GW386" s="134"/>
      <c r="GX386" s="134"/>
      <c r="GY386" s="134"/>
      <c r="GZ386" s="134"/>
      <c r="HA386" s="134"/>
      <c r="HB386" s="134"/>
      <c r="HC386" s="134"/>
      <c r="HD386" s="134"/>
      <c r="HE386" s="134"/>
      <c r="HF386" s="134"/>
      <c r="HG386" s="134"/>
      <c r="HH386" s="134"/>
      <c r="HI386" s="134"/>
      <c r="HJ386" s="134"/>
      <c r="HK386" s="134"/>
      <c r="HL386" s="134"/>
      <c r="HM386" s="134"/>
      <c r="HN386" s="134"/>
      <c r="HO386" s="134"/>
      <c r="HP386" s="134"/>
      <c r="HQ386" s="134"/>
      <c r="HR386" s="134"/>
      <c r="HS386" s="134"/>
      <c r="HT386" s="134"/>
      <c r="HU386" s="134"/>
      <c r="HV386" s="134"/>
      <c r="HW386" s="134"/>
      <c r="HX386" s="134"/>
      <c r="HY386" s="134"/>
      <c r="HZ386" s="134"/>
      <c r="IA386" s="134"/>
      <c r="IB386" s="134"/>
      <c r="IC386" s="134"/>
      <c r="ID386" s="134"/>
      <c r="IE386" s="134"/>
      <c r="IF386" s="134"/>
      <c r="IG386" s="134"/>
      <c r="IH386" s="134"/>
      <c r="II386" s="134"/>
      <c r="IJ386" s="134"/>
      <c r="IK386" s="134"/>
      <c r="IL386" s="134"/>
      <c r="IM386" s="134"/>
      <c r="IN386" s="134"/>
      <c r="IO386" s="134"/>
      <c r="IP386" s="134"/>
      <c r="IQ386" s="134"/>
      <c r="IR386" s="134"/>
      <c r="IS386" s="134"/>
      <c r="IT386" s="134"/>
      <c r="IU386" s="134"/>
      <c r="IV386" s="134"/>
      <c r="IW386" s="134"/>
    </row>
    <row r="387" customFormat="false" ht="20.45" hidden="true" customHeight="true" outlineLevel="0" collapsed="false">
      <c r="A387" s="134"/>
      <c r="B387" s="133"/>
      <c r="C387" s="147"/>
      <c r="D387" s="72"/>
      <c r="E387" s="134"/>
      <c r="F387" s="134"/>
      <c r="G387" s="74"/>
      <c r="H387" s="132"/>
      <c r="I387" s="74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4"/>
      <c r="U387" s="78"/>
      <c r="V387" s="133"/>
      <c r="W387" s="133"/>
      <c r="X387" s="74"/>
      <c r="Y387" s="134"/>
      <c r="Z387" s="134"/>
      <c r="AA387" s="80"/>
      <c r="FP387" s="134"/>
      <c r="FQ387" s="134"/>
      <c r="FR387" s="134"/>
      <c r="FS387" s="134"/>
      <c r="FT387" s="134"/>
      <c r="FU387" s="134"/>
      <c r="FV387" s="134"/>
      <c r="FW387" s="134"/>
      <c r="FX387" s="134"/>
      <c r="FY387" s="134"/>
      <c r="FZ387" s="134"/>
      <c r="GA387" s="134"/>
      <c r="GB387" s="134"/>
      <c r="GC387" s="134"/>
      <c r="GD387" s="134"/>
      <c r="GE387" s="134"/>
      <c r="GF387" s="134"/>
      <c r="GG387" s="134"/>
      <c r="GH387" s="134"/>
      <c r="GI387" s="134"/>
      <c r="GJ387" s="134"/>
      <c r="GK387" s="134"/>
      <c r="GL387" s="134"/>
      <c r="GM387" s="134"/>
      <c r="GN387" s="134"/>
      <c r="GO387" s="134"/>
      <c r="GP387" s="134"/>
      <c r="GQ387" s="134"/>
      <c r="GR387" s="134"/>
      <c r="GS387" s="134"/>
      <c r="GT387" s="134"/>
      <c r="GU387" s="134"/>
      <c r="GV387" s="134"/>
      <c r="GW387" s="134"/>
      <c r="GX387" s="134"/>
      <c r="GY387" s="134"/>
      <c r="GZ387" s="134"/>
      <c r="HA387" s="134"/>
      <c r="HB387" s="134"/>
      <c r="HC387" s="134"/>
      <c r="HD387" s="134"/>
      <c r="HE387" s="134"/>
      <c r="HF387" s="134"/>
      <c r="HG387" s="134"/>
      <c r="HH387" s="134"/>
      <c r="HI387" s="134"/>
      <c r="HJ387" s="134"/>
      <c r="HK387" s="134"/>
      <c r="HL387" s="134"/>
      <c r="HM387" s="134"/>
      <c r="HN387" s="134"/>
      <c r="HO387" s="134"/>
      <c r="HP387" s="134"/>
      <c r="HQ387" s="134"/>
      <c r="HR387" s="134"/>
      <c r="HS387" s="134"/>
      <c r="HT387" s="134"/>
      <c r="HU387" s="134"/>
      <c r="HV387" s="134"/>
      <c r="HW387" s="134"/>
      <c r="HX387" s="134"/>
      <c r="HY387" s="134"/>
      <c r="HZ387" s="134"/>
      <c r="IA387" s="134"/>
      <c r="IB387" s="134"/>
      <c r="IC387" s="134"/>
      <c r="ID387" s="134"/>
      <c r="IE387" s="134"/>
      <c r="IF387" s="134"/>
      <c r="IG387" s="134"/>
      <c r="IH387" s="134"/>
      <c r="II387" s="134"/>
      <c r="IJ387" s="134"/>
      <c r="IK387" s="134"/>
      <c r="IL387" s="134"/>
      <c r="IM387" s="134"/>
      <c r="IN387" s="134"/>
      <c r="IO387" s="134"/>
      <c r="IP387" s="134"/>
      <c r="IQ387" s="134"/>
      <c r="IR387" s="134"/>
      <c r="IS387" s="134"/>
      <c r="IT387" s="134"/>
      <c r="IU387" s="134"/>
      <c r="IV387" s="134"/>
      <c r="IW387" s="134"/>
    </row>
    <row r="388" customFormat="false" ht="20.45" hidden="true" customHeight="true" outlineLevel="0" collapsed="false">
      <c r="A388" s="134"/>
      <c r="B388" s="133"/>
      <c r="C388" s="147"/>
      <c r="D388" s="72"/>
      <c r="E388" s="134"/>
      <c r="F388" s="134"/>
      <c r="G388" s="74"/>
      <c r="H388" s="132"/>
      <c r="I388" s="74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4"/>
      <c r="U388" s="78"/>
      <c r="V388" s="133"/>
      <c r="W388" s="133"/>
      <c r="X388" s="74"/>
      <c r="Y388" s="134"/>
      <c r="Z388" s="134"/>
      <c r="AA388" s="80"/>
      <c r="FP388" s="134"/>
      <c r="FQ388" s="134"/>
      <c r="FR388" s="134"/>
      <c r="FS388" s="134"/>
      <c r="FT388" s="134"/>
      <c r="FU388" s="134"/>
      <c r="FV388" s="134"/>
      <c r="FW388" s="134"/>
      <c r="FX388" s="134"/>
      <c r="FY388" s="134"/>
      <c r="FZ388" s="134"/>
      <c r="GA388" s="134"/>
      <c r="GB388" s="134"/>
      <c r="GC388" s="134"/>
      <c r="GD388" s="134"/>
      <c r="GE388" s="134"/>
      <c r="GF388" s="134"/>
      <c r="GG388" s="134"/>
      <c r="GH388" s="134"/>
      <c r="GI388" s="134"/>
      <c r="GJ388" s="134"/>
      <c r="GK388" s="134"/>
      <c r="GL388" s="134"/>
      <c r="GM388" s="134"/>
      <c r="GN388" s="134"/>
      <c r="GO388" s="134"/>
      <c r="GP388" s="134"/>
      <c r="GQ388" s="134"/>
      <c r="GR388" s="134"/>
      <c r="GS388" s="134"/>
      <c r="GT388" s="134"/>
      <c r="GU388" s="134"/>
      <c r="GV388" s="134"/>
      <c r="GW388" s="134"/>
      <c r="GX388" s="134"/>
      <c r="GY388" s="134"/>
      <c r="GZ388" s="134"/>
      <c r="HA388" s="134"/>
      <c r="HB388" s="134"/>
      <c r="HC388" s="134"/>
      <c r="HD388" s="134"/>
      <c r="HE388" s="134"/>
      <c r="HF388" s="134"/>
      <c r="HG388" s="134"/>
      <c r="HH388" s="134"/>
      <c r="HI388" s="134"/>
      <c r="HJ388" s="134"/>
      <c r="HK388" s="134"/>
      <c r="HL388" s="134"/>
      <c r="HM388" s="134"/>
      <c r="HN388" s="134"/>
      <c r="HO388" s="134"/>
      <c r="HP388" s="134"/>
      <c r="HQ388" s="134"/>
      <c r="HR388" s="134"/>
      <c r="HS388" s="134"/>
      <c r="HT388" s="134"/>
      <c r="HU388" s="134"/>
      <c r="HV388" s="134"/>
      <c r="HW388" s="134"/>
      <c r="HX388" s="134"/>
      <c r="HY388" s="134"/>
      <c r="HZ388" s="134"/>
      <c r="IA388" s="134"/>
      <c r="IB388" s="134"/>
      <c r="IC388" s="134"/>
      <c r="ID388" s="134"/>
      <c r="IE388" s="134"/>
      <c r="IF388" s="134"/>
      <c r="IG388" s="134"/>
      <c r="IH388" s="134"/>
      <c r="II388" s="134"/>
      <c r="IJ388" s="134"/>
      <c r="IK388" s="134"/>
      <c r="IL388" s="134"/>
      <c r="IM388" s="134"/>
      <c r="IN388" s="134"/>
      <c r="IO388" s="134"/>
      <c r="IP388" s="134"/>
      <c r="IQ388" s="134"/>
      <c r="IR388" s="134"/>
      <c r="IS388" s="134"/>
      <c r="IT388" s="134"/>
      <c r="IU388" s="134"/>
      <c r="IV388" s="134"/>
      <c r="IW388" s="134"/>
    </row>
    <row r="389" customFormat="false" ht="20.45" hidden="true" customHeight="true" outlineLevel="0" collapsed="false">
      <c r="A389" s="134"/>
      <c r="B389" s="133"/>
      <c r="C389" s="147"/>
      <c r="D389" s="72"/>
      <c r="E389" s="134"/>
      <c r="F389" s="134"/>
      <c r="G389" s="74"/>
      <c r="H389" s="132"/>
      <c r="I389" s="74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4"/>
      <c r="U389" s="78"/>
      <c r="V389" s="133"/>
      <c r="W389" s="133"/>
      <c r="X389" s="74"/>
      <c r="Y389" s="134"/>
      <c r="Z389" s="134"/>
      <c r="AA389" s="80"/>
      <c r="FP389" s="134"/>
      <c r="FQ389" s="134"/>
      <c r="FR389" s="134"/>
      <c r="FS389" s="134"/>
      <c r="FT389" s="134"/>
      <c r="FU389" s="134"/>
      <c r="FV389" s="134"/>
      <c r="FW389" s="134"/>
      <c r="FX389" s="134"/>
      <c r="FY389" s="134"/>
      <c r="FZ389" s="134"/>
      <c r="GA389" s="134"/>
      <c r="GB389" s="134"/>
      <c r="GC389" s="134"/>
      <c r="GD389" s="134"/>
      <c r="GE389" s="134"/>
      <c r="GF389" s="134"/>
      <c r="GG389" s="134"/>
      <c r="GH389" s="134"/>
      <c r="GI389" s="134"/>
      <c r="GJ389" s="134"/>
      <c r="GK389" s="134"/>
      <c r="GL389" s="134"/>
      <c r="GM389" s="134"/>
      <c r="GN389" s="134"/>
      <c r="GO389" s="134"/>
      <c r="GP389" s="134"/>
      <c r="GQ389" s="134"/>
      <c r="GR389" s="134"/>
      <c r="GS389" s="134"/>
      <c r="GT389" s="134"/>
      <c r="GU389" s="134"/>
      <c r="GV389" s="134"/>
      <c r="GW389" s="134"/>
      <c r="GX389" s="134"/>
      <c r="GY389" s="134"/>
      <c r="GZ389" s="134"/>
      <c r="HA389" s="134"/>
      <c r="HB389" s="134"/>
      <c r="HC389" s="134"/>
      <c r="HD389" s="134"/>
      <c r="HE389" s="134"/>
      <c r="HF389" s="134"/>
      <c r="HG389" s="134"/>
      <c r="HH389" s="134"/>
      <c r="HI389" s="134"/>
      <c r="HJ389" s="134"/>
      <c r="HK389" s="134"/>
      <c r="HL389" s="134"/>
      <c r="HM389" s="134"/>
      <c r="HN389" s="134"/>
      <c r="HO389" s="134"/>
      <c r="HP389" s="134"/>
      <c r="HQ389" s="134"/>
      <c r="HR389" s="134"/>
      <c r="HS389" s="134"/>
      <c r="HT389" s="134"/>
      <c r="HU389" s="134"/>
      <c r="HV389" s="134"/>
      <c r="HW389" s="134"/>
      <c r="HX389" s="134"/>
      <c r="HY389" s="134"/>
      <c r="HZ389" s="134"/>
      <c r="IA389" s="134"/>
      <c r="IB389" s="134"/>
      <c r="IC389" s="134"/>
      <c r="ID389" s="134"/>
      <c r="IE389" s="134"/>
      <c r="IF389" s="134"/>
      <c r="IG389" s="134"/>
      <c r="IH389" s="134"/>
      <c r="II389" s="134"/>
      <c r="IJ389" s="134"/>
      <c r="IK389" s="134"/>
      <c r="IL389" s="134"/>
      <c r="IM389" s="134"/>
      <c r="IN389" s="134"/>
      <c r="IO389" s="134"/>
      <c r="IP389" s="134"/>
      <c r="IQ389" s="134"/>
      <c r="IR389" s="134"/>
      <c r="IS389" s="134"/>
      <c r="IT389" s="134"/>
      <c r="IU389" s="134"/>
      <c r="IV389" s="134"/>
      <c r="IW389" s="134"/>
    </row>
    <row r="390" customFormat="false" ht="13.8" hidden="true" customHeight="false" outlineLevel="0" collapsed="false">
      <c r="A390" s="149"/>
      <c r="B390" s="150"/>
      <c r="C390" s="133"/>
      <c r="D390" s="72"/>
      <c r="E390" s="149"/>
      <c r="F390" s="149"/>
      <c r="G390" s="72"/>
      <c r="H390" s="151"/>
      <c r="I390" s="7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49"/>
      <c r="U390" s="132"/>
      <c r="V390" s="152"/>
      <c r="W390" s="152"/>
      <c r="X390" s="72"/>
      <c r="Y390" s="149"/>
      <c r="Z390" s="149"/>
      <c r="AA390" s="135"/>
      <c r="FP390" s="130"/>
      <c r="FQ390" s="130"/>
      <c r="FR390" s="130"/>
      <c r="FS390" s="130"/>
      <c r="FT390" s="130"/>
      <c r="FU390" s="130"/>
      <c r="FV390" s="130"/>
      <c r="FW390" s="130"/>
      <c r="FX390" s="130"/>
      <c r="FY390" s="130"/>
      <c r="FZ390" s="130"/>
      <c r="GA390" s="130"/>
      <c r="GB390" s="130"/>
      <c r="GC390" s="130"/>
      <c r="GD390" s="130"/>
      <c r="GE390" s="130"/>
      <c r="GF390" s="130"/>
      <c r="GG390" s="130"/>
      <c r="GH390" s="130"/>
      <c r="GI390" s="130"/>
      <c r="GJ390" s="130"/>
      <c r="GK390" s="130"/>
      <c r="GL390" s="130"/>
      <c r="GM390" s="130"/>
      <c r="GN390" s="130"/>
      <c r="GO390" s="130"/>
      <c r="GP390" s="130"/>
      <c r="GQ390" s="130"/>
      <c r="GR390" s="130"/>
      <c r="GS390" s="130"/>
      <c r="GT390" s="130"/>
      <c r="GU390" s="130"/>
      <c r="GV390" s="130"/>
      <c r="GW390" s="130"/>
      <c r="GX390" s="130"/>
      <c r="GY390" s="130"/>
      <c r="GZ390" s="130"/>
      <c r="HA390" s="130"/>
      <c r="HB390" s="130"/>
      <c r="HC390" s="130"/>
      <c r="HD390" s="130"/>
      <c r="HE390" s="130"/>
      <c r="HF390" s="130"/>
      <c r="HG390" s="130"/>
      <c r="HH390" s="130"/>
      <c r="HI390" s="130"/>
      <c r="HJ390" s="130"/>
      <c r="HK390" s="130"/>
      <c r="HL390" s="130"/>
      <c r="HM390" s="130"/>
      <c r="HN390" s="130"/>
      <c r="HO390" s="130"/>
      <c r="HP390" s="130"/>
      <c r="HQ390" s="130"/>
      <c r="HR390" s="130"/>
      <c r="HS390" s="130"/>
      <c r="HT390" s="130"/>
      <c r="HU390" s="130"/>
      <c r="HV390" s="130"/>
      <c r="HW390" s="130"/>
      <c r="HX390" s="130"/>
      <c r="HY390" s="130"/>
      <c r="HZ390" s="130"/>
      <c r="IA390" s="130"/>
      <c r="IB390" s="130"/>
      <c r="IC390" s="130"/>
      <c r="ID390" s="130"/>
      <c r="IE390" s="130"/>
      <c r="IF390" s="130"/>
      <c r="IG390" s="130"/>
      <c r="IH390" s="130"/>
      <c r="II390" s="130"/>
      <c r="IJ390" s="130"/>
      <c r="IK390" s="130"/>
      <c r="IL390" s="130"/>
      <c r="IM390" s="130"/>
      <c r="IN390" s="130"/>
      <c r="IO390" s="130"/>
      <c r="IP390" s="130"/>
      <c r="IQ390" s="130"/>
      <c r="IR390" s="130"/>
      <c r="IS390" s="130"/>
      <c r="IT390" s="130"/>
      <c r="IU390" s="130"/>
      <c r="IV390" s="130"/>
      <c r="IW390" s="130"/>
    </row>
    <row r="391" customFormat="false" ht="13.8" hidden="true" customHeight="false" outlineLevel="0" collapsed="false">
      <c r="A391" s="134"/>
      <c r="B391" s="150"/>
      <c r="C391" s="133"/>
      <c r="D391" s="72"/>
      <c r="E391" s="134"/>
      <c r="F391" s="134"/>
      <c r="G391" s="72"/>
      <c r="H391" s="132"/>
      <c r="I391" s="72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4"/>
      <c r="U391" s="132"/>
      <c r="V391" s="133"/>
      <c r="W391" s="133"/>
      <c r="X391" s="72"/>
      <c r="Y391" s="134"/>
      <c r="Z391" s="134"/>
      <c r="AA391" s="135"/>
      <c r="FP391" s="130"/>
      <c r="FQ391" s="130"/>
      <c r="FR391" s="130"/>
      <c r="FS391" s="130"/>
      <c r="FT391" s="130"/>
      <c r="FU391" s="130"/>
      <c r="FV391" s="130"/>
      <c r="FW391" s="130"/>
      <c r="FX391" s="130"/>
      <c r="FY391" s="130"/>
      <c r="FZ391" s="130"/>
      <c r="GA391" s="130"/>
      <c r="GB391" s="130"/>
      <c r="GC391" s="130"/>
      <c r="GD391" s="130"/>
      <c r="GE391" s="130"/>
      <c r="GF391" s="130"/>
      <c r="GG391" s="130"/>
      <c r="GH391" s="130"/>
      <c r="GI391" s="130"/>
      <c r="GJ391" s="130"/>
      <c r="GK391" s="130"/>
      <c r="GL391" s="130"/>
      <c r="GM391" s="130"/>
      <c r="GN391" s="130"/>
      <c r="GO391" s="130"/>
      <c r="GP391" s="130"/>
      <c r="GQ391" s="130"/>
      <c r="GR391" s="130"/>
      <c r="GS391" s="130"/>
      <c r="GT391" s="130"/>
      <c r="GU391" s="130"/>
      <c r="GV391" s="130"/>
      <c r="GW391" s="130"/>
      <c r="GX391" s="130"/>
      <c r="GY391" s="130"/>
      <c r="GZ391" s="130"/>
      <c r="HA391" s="130"/>
      <c r="HB391" s="130"/>
      <c r="HC391" s="130"/>
      <c r="HD391" s="130"/>
      <c r="HE391" s="130"/>
      <c r="HF391" s="130"/>
      <c r="HG391" s="130"/>
      <c r="HH391" s="130"/>
      <c r="HI391" s="130"/>
      <c r="HJ391" s="130"/>
      <c r="HK391" s="130"/>
      <c r="HL391" s="130"/>
      <c r="HM391" s="130"/>
      <c r="HN391" s="130"/>
      <c r="HO391" s="130"/>
      <c r="HP391" s="130"/>
      <c r="HQ391" s="130"/>
      <c r="HR391" s="130"/>
      <c r="HS391" s="130"/>
      <c r="HT391" s="130"/>
      <c r="HU391" s="130"/>
      <c r="HV391" s="130"/>
      <c r="HW391" s="130"/>
      <c r="HX391" s="130"/>
      <c r="HY391" s="130"/>
      <c r="HZ391" s="130"/>
      <c r="IA391" s="130"/>
      <c r="IB391" s="130"/>
      <c r="IC391" s="130"/>
      <c r="ID391" s="130"/>
      <c r="IE391" s="130"/>
      <c r="IF391" s="130"/>
      <c r="IG391" s="130"/>
      <c r="IH391" s="130"/>
      <c r="II391" s="130"/>
      <c r="IJ391" s="130"/>
      <c r="IK391" s="130"/>
      <c r="IL391" s="130"/>
      <c r="IM391" s="130"/>
      <c r="IN391" s="130"/>
      <c r="IO391" s="130"/>
      <c r="IP391" s="130"/>
      <c r="IQ391" s="130"/>
      <c r="IR391" s="130"/>
      <c r="IS391" s="130"/>
      <c r="IT391" s="130"/>
      <c r="IU391" s="130"/>
      <c r="IV391" s="130"/>
      <c r="IW391" s="130"/>
    </row>
    <row r="392" customFormat="false" ht="13.8" hidden="true" customHeight="false" outlineLevel="0" collapsed="false">
      <c r="A392" s="134"/>
      <c r="B392" s="150"/>
      <c r="C392" s="133"/>
      <c r="D392" s="72"/>
      <c r="E392" s="134"/>
      <c r="F392" s="134"/>
      <c r="G392" s="72"/>
      <c r="H392" s="132"/>
      <c r="I392" s="72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4"/>
      <c r="U392" s="132"/>
      <c r="V392" s="133"/>
      <c r="W392" s="133"/>
      <c r="X392" s="72"/>
      <c r="Y392" s="134"/>
      <c r="Z392" s="134"/>
      <c r="AA392" s="135"/>
      <c r="FP392" s="130"/>
      <c r="FQ392" s="130"/>
      <c r="FR392" s="130"/>
      <c r="FS392" s="130"/>
      <c r="FT392" s="130"/>
      <c r="FU392" s="130"/>
      <c r="FV392" s="130"/>
      <c r="FW392" s="130"/>
      <c r="FX392" s="130"/>
      <c r="FY392" s="130"/>
      <c r="FZ392" s="130"/>
      <c r="GA392" s="130"/>
      <c r="GB392" s="130"/>
      <c r="GC392" s="130"/>
      <c r="GD392" s="130"/>
      <c r="GE392" s="130"/>
      <c r="GF392" s="130"/>
      <c r="GG392" s="130"/>
      <c r="GH392" s="130"/>
      <c r="GI392" s="130"/>
      <c r="GJ392" s="130"/>
      <c r="GK392" s="130"/>
      <c r="GL392" s="130"/>
      <c r="GM392" s="130"/>
      <c r="GN392" s="130"/>
      <c r="GO392" s="130"/>
      <c r="GP392" s="130"/>
      <c r="GQ392" s="130"/>
      <c r="GR392" s="130"/>
      <c r="GS392" s="130"/>
      <c r="GT392" s="130"/>
      <c r="GU392" s="130"/>
      <c r="GV392" s="130"/>
      <c r="GW392" s="130"/>
      <c r="GX392" s="130"/>
      <c r="GY392" s="130"/>
      <c r="GZ392" s="130"/>
      <c r="HA392" s="130"/>
      <c r="HB392" s="130"/>
      <c r="HC392" s="130"/>
      <c r="HD392" s="130"/>
      <c r="HE392" s="130"/>
      <c r="HF392" s="130"/>
      <c r="HG392" s="130"/>
      <c r="HH392" s="130"/>
      <c r="HI392" s="130"/>
      <c r="HJ392" s="130"/>
      <c r="HK392" s="130"/>
      <c r="HL392" s="130"/>
      <c r="HM392" s="130"/>
      <c r="HN392" s="130"/>
      <c r="HO392" s="130"/>
      <c r="HP392" s="130"/>
      <c r="HQ392" s="130"/>
      <c r="HR392" s="130"/>
      <c r="HS392" s="130"/>
      <c r="HT392" s="130"/>
      <c r="HU392" s="130"/>
      <c r="HV392" s="130"/>
      <c r="HW392" s="130"/>
      <c r="HX392" s="130"/>
      <c r="HY392" s="130"/>
      <c r="HZ392" s="130"/>
      <c r="IA392" s="130"/>
      <c r="IB392" s="130"/>
      <c r="IC392" s="130"/>
      <c r="ID392" s="130"/>
      <c r="IE392" s="130"/>
      <c r="IF392" s="130"/>
      <c r="IG392" s="130"/>
      <c r="IH392" s="130"/>
      <c r="II392" s="130"/>
      <c r="IJ392" s="130"/>
      <c r="IK392" s="130"/>
      <c r="IL392" s="130"/>
      <c r="IM392" s="130"/>
      <c r="IN392" s="130"/>
      <c r="IO392" s="130"/>
      <c r="IP392" s="130"/>
      <c r="IQ392" s="130"/>
      <c r="IR392" s="130"/>
      <c r="IS392" s="130"/>
      <c r="IT392" s="130"/>
      <c r="IU392" s="130"/>
      <c r="IV392" s="130"/>
      <c r="IW392" s="130"/>
    </row>
    <row r="393" customFormat="false" ht="13.8" hidden="true" customHeight="false" outlineLevel="0" collapsed="false">
      <c r="A393" s="134"/>
      <c r="B393" s="150"/>
      <c r="C393" s="133"/>
      <c r="D393" s="72"/>
      <c r="E393" s="134"/>
      <c r="F393" s="134"/>
      <c r="G393" s="72"/>
      <c r="H393" s="132"/>
      <c r="I393" s="72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4"/>
      <c r="U393" s="132"/>
      <c r="V393" s="133"/>
      <c r="W393" s="133"/>
      <c r="X393" s="72"/>
      <c r="Y393" s="134"/>
      <c r="Z393" s="134"/>
      <c r="AA393" s="135"/>
      <c r="FP393" s="130"/>
      <c r="FQ393" s="130"/>
      <c r="FR393" s="130"/>
      <c r="FS393" s="130"/>
      <c r="FT393" s="130"/>
      <c r="FU393" s="130"/>
      <c r="FV393" s="130"/>
      <c r="FW393" s="130"/>
      <c r="FX393" s="130"/>
      <c r="FY393" s="130"/>
      <c r="FZ393" s="130"/>
      <c r="GA393" s="130"/>
      <c r="GB393" s="130"/>
      <c r="GC393" s="130"/>
      <c r="GD393" s="130"/>
      <c r="GE393" s="130"/>
      <c r="GF393" s="130"/>
      <c r="GG393" s="130"/>
      <c r="GH393" s="130"/>
      <c r="GI393" s="130"/>
      <c r="GJ393" s="130"/>
      <c r="GK393" s="130"/>
      <c r="GL393" s="130"/>
      <c r="GM393" s="130"/>
      <c r="GN393" s="130"/>
      <c r="GO393" s="130"/>
      <c r="GP393" s="130"/>
      <c r="GQ393" s="130"/>
      <c r="GR393" s="130"/>
      <c r="GS393" s="130"/>
      <c r="GT393" s="130"/>
      <c r="GU393" s="130"/>
      <c r="GV393" s="130"/>
      <c r="GW393" s="130"/>
      <c r="GX393" s="130"/>
      <c r="GY393" s="130"/>
      <c r="GZ393" s="130"/>
      <c r="HA393" s="130"/>
      <c r="HB393" s="130"/>
      <c r="HC393" s="130"/>
      <c r="HD393" s="130"/>
      <c r="HE393" s="130"/>
      <c r="HF393" s="130"/>
      <c r="HG393" s="130"/>
      <c r="HH393" s="130"/>
      <c r="HI393" s="130"/>
      <c r="HJ393" s="130"/>
      <c r="HK393" s="130"/>
      <c r="HL393" s="130"/>
      <c r="HM393" s="130"/>
      <c r="HN393" s="130"/>
      <c r="HO393" s="130"/>
      <c r="HP393" s="130"/>
      <c r="HQ393" s="130"/>
      <c r="HR393" s="130"/>
      <c r="HS393" s="130"/>
      <c r="HT393" s="130"/>
      <c r="HU393" s="130"/>
      <c r="HV393" s="130"/>
      <c r="HW393" s="130"/>
      <c r="HX393" s="130"/>
      <c r="HY393" s="130"/>
      <c r="HZ393" s="130"/>
      <c r="IA393" s="130"/>
      <c r="IB393" s="130"/>
      <c r="IC393" s="130"/>
      <c r="ID393" s="130"/>
      <c r="IE393" s="130"/>
      <c r="IF393" s="130"/>
      <c r="IG393" s="130"/>
      <c r="IH393" s="130"/>
      <c r="II393" s="130"/>
      <c r="IJ393" s="130"/>
      <c r="IK393" s="130"/>
      <c r="IL393" s="130"/>
      <c r="IM393" s="130"/>
      <c r="IN393" s="130"/>
      <c r="IO393" s="130"/>
      <c r="IP393" s="130"/>
      <c r="IQ393" s="130"/>
      <c r="IR393" s="130"/>
      <c r="IS393" s="130"/>
      <c r="IT393" s="130"/>
      <c r="IU393" s="130"/>
      <c r="IV393" s="130"/>
      <c r="IW393" s="130"/>
    </row>
    <row r="394" customFormat="false" ht="13.8" hidden="true" customHeight="false" outlineLevel="0" collapsed="false">
      <c r="A394" s="134"/>
      <c r="B394" s="150"/>
      <c r="C394" s="133"/>
      <c r="D394" s="72"/>
      <c r="E394" s="134"/>
      <c r="F394" s="134"/>
      <c r="G394" s="72"/>
      <c r="H394" s="132"/>
      <c r="I394" s="72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4"/>
      <c r="U394" s="132"/>
      <c r="V394" s="133"/>
      <c r="W394" s="133"/>
      <c r="X394" s="72"/>
      <c r="Y394" s="134"/>
      <c r="Z394" s="134"/>
      <c r="AA394" s="135"/>
      <c r="FP394" s="130"/>
      <c r="FQ394" s="130"/>
      <c r="FR394" s="130"/>
      <c r="FS394" s="130"/>
      <c r="FT394" s="130"/>
      <c r="FU394" s="130"/>
      <c r="FV394" s="130"/>
      <c r="FW394" s="130"/>
      <c r="FX394" s="130"/>
      <c r="FY394" s="130"/>
      <c r="FZ394" s="130"/>
      <c r="GA394" s="130"/>
      <c r="GB394" s="130"/>
      <c r="GC394" s="130"/>
      <c r="GD394" s="130"/>
      <c r="GE394" s="130"/>
      <c r="GF394" s="130"/>
      <c r="GG394" s="130"/>
      <c r="GH394" s="130"/>
      <c r="GI394" s="130"/>
      <c r="GJ394" s="130"/>
      <c r="GK394" s="130"/>
      <c r="GL394" s="130"/>
      <c r="GM394" s="130"/>
      <c r="GN394" s="130"/>
      <c r="GO394" s="130"/>
      <c r="GP394" s="130"/>
      <c r="GQ394" s="130"/>
      <c r="GR394" s="130"/>
      <c r="GS394" s="130"/>
      <c r="GT394" s="130"/>
      <c r="GU394" s="130"/>
      <c r="GV394" s="130"/>
      <c r="GW394" s="130"/>
      <c r="GX394" s="130"/>
      <c r="GY394" s="130"/>
      <c r="GZ394" s="130"/>
      <c r="HA394" s="130"/>
      <c r="HB394" s="130"/>
      <c r="HC394" s="130"/>
      <c r="HD394" s="130"/>
      <c r="HE394" s="130"/>
      <c r="HF394" s="130"/>
      <c r="HG394" s="130"/>
      <c r="HH394" s="130"/>
      <c r="HI394" s="130"/>
      <c r="HJ394" s="130"/>
      <c r="HK394" s="130"/>
      <c r="HL394" s="130"/>
      <c r="HM394" s="130"/>
      <c r="HN394" s="130"/>
      <c r="HO394" s="130"/>
      <c r="HP394" s="130"/>
      <c r="HQ394" s="130"/>
      <c r="HR394" s="130"/>
      <c r="HS394" s="130"/>
      <c r="HT394" s="130"/>
      <c r="HU394" s="130"/>
      <c r="HV394" s="130"/>
      <c r="HW394" s="130"/>
      <c r="HX394" s="130"/>
      <c r="HY394" s="130"/>
      <c r="HZ394" s="130"/>
      <c r="IA394" s="130"/>
      <c r="IB394" s="130"/>
      <c r="IC394" s="130"/>
      <c r="ID394" s="130"/>
      <c r="IE394" s="130"/>
      <c r="IF394" s="130"/>
      <c r="IG394" s="130"/>
      <c r="IH394" s="130"/>
      <c r="II394" s="130"/>
      <c r="IJ394" s="130"/>
      <c r="IK394" s="130"/>
      <c r="IL394" s="130"/>
      <c r="IM394" s="130"/>
      <c r="IN394" s="130"/>
      <c r="IO394" s="130"/>
      <c r="IP394" s="130"/>
      <c r="IQ394" s="130"/>
      <c r="IR394" s="130"/>
      <c r="IS394" s="130"/>
      <c r="IT394" s="130"/>
      <c r="IU394" s="130"/>
      <c r="IV394" s="130"/>
      <c r="IW394" s="130"/>
    </row>
    <row r="395" customFormat="false" ht="13.8" hidden="true" customHeight="false" outlineLevel="0" collapsed="false">
      <c r="A395" s="134"/>
      <c r="B395" s="150"/>
      <c r="C395" s="133"/>
      <c r="D395" s="72"/>
      <c r="E395" s="134"/>
      <c r="F395" s="134"/>
      <c r="G395" s="72"/>
      <c r="H395" s="132"/>
      <c r="I395" s="72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4"/>
      <c r="U395" s="132"/>
      <c r="V395" s="133"/>
      <c r="W395" s="133"/>
      <c r="X395" s="72"/>
      <c r="Y395" s="134"/>
      <c r="Z395" s="134"/>
      <c r="AA395" s="135"/>
      <c r="FP395" s="130"/>
      <c r="FQ395" s="130"/>
      <c r="FR395" s="130"/>
      <c r="FS395" s="130"/>
      <c r="FT395" s="130"/>
      <c r="FU395" s="130"/>
      <c r="FV395" s="130"/>
      <c r="FW395" s="130"/>
      <c r="FX395" s="130"/>
      <c r="FY395" s="130"/>
      <c r="FZ395" s="130"/>
      <c r="GA395" s="130"/>
      <c r="GB395" s="130"/>
      <c r="GC395" s="130"/>
      <c r="GD395" s="130"/>
      <c r="GE395" s="130"/>
      <c r="GF395" s="130"/>
      <c r="GG395" s="130"/>
      <c r="GH395" s="130"/>
      <c r="GI395" s="130"/>
      <c r="GJ395" s="130"/>
      <c r="GK395" s="130"/>
      <c r="GL395" s="130"/>
      <c r="GM395" s="130"/>
      <c r="GN395" s="130"/>
      <c r="GO395" s="130"/>
      <c r="GP395" s="130"/>
      <c r="GQ395" s="130"/>
      <c r="GR395" s="130"/>
      <c r="GS395" s="130"/>
      <c r="GT395" s="130"/>
      <c r="GU395" s="130"/>
      <c r="GV395" s="130"/>
      <c r="GW395" s="130"/>
      <c r="GX395" s="130"/>
      <c r="GY395" s="130"/>
      <c r="GZ395" s="130"/>
      <c r="HA395" s="130"/>
      <c r="HB395" s="130"/>
      <c r="HC395" s="130"/>
      <c r="HD395" s="130"/>
      <c r="HE395" s="130"/>
      <c r="HF395" s="130"/>
      <c r="HG395" s="130"/>
      <c r="HH395" s="130"/>
      <c r="HI395" s="130"/>
      <c r="HJ395" s="130"/>
      <c r="HK395" s="130"/>
      <c r="HL395" s="130"/>
      <c r="HM395" s="130"/>
      <c r="HN395" s="130"/>
      <c r="HO395" s="130"/>
      <c r="HP395" s="130"/>
      <c r="HQ395" s="130"/>
      <c r="HR395" s="130"/>
      <c r="HS395" s="130"/>
      <c r="HT395" s="130"/>
      <c r="HU395" s="130"/>
      <c r="HV395" s="130"/>
      <c r="HW395" s="130"/>
      <c r="HX395" s="130"/>
      <c r="HY395" s="130"/>
      <c r="HZ395" s="130"/>
      <c r="IA395" s="130"/>
      <c r="IB395" s="130"/>
      <c r="IC395" s="130"/>
      <c r="ID395" s="130"/>
      <c r="IE395" s="130"/>
      <c r="IF395" s="130"/>
      <c r="IG395" s="130"/>
      <c r="IH395" s="130"/>
      <c r="II395" s="130"/>
      <c r="IJ395" s="130"/>
      <c r="IK395" s="130"/>
      <c r="IL395" s="130"/>
      <c r="IM395" s="130"/>
      <c r="IN395" s="130"/>
      <c r="IO395" s="130"/>
      <c r="IP395" s="130"/>
      <c r="IQ395" s="130"/>
      <c r="IR395" s="130"/>
      <c r="IS395" s="130"/>
      <c r="IT395" s="130"/>
      <c r="IU395" s="130"/>
      <c r="IV395" s="130"/>
      <c r="IW395" s="130"/>
    </row>
    <row r="396" customFormat="false" ht="13.8" hidden="true" customHeight="false" outlineLevel="0" collapsed="false">
      <c r="A396" s="134"/>
      <c r="B396" s="150"/>
      <c r="C396" s="133"/>
      <c r="D396" s="72"/>
      <c r="E396" s="134"/>
      <c r="F396" s="134"/>
      <c r="G396" s="72"/>
      <c r="H396" s="132"/>
      <c r="I396" s="72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4"/>
      <c r="U396" s="132"/>
      <c r="V396" s="133"/>
      <c r="W396" s="133"/>
      <c r="X396" s="72"/>
      <c r="Y396" s="134"/>
      <c r="Z396" s="134"/>
      <c r="AA396" s="135"/>
      <c r="FP396" s="130"/>
      <c r="FQ396" s="130"/>
      <c r="FR396" s="130"/>
      <c r="FS396" s="130"/>
      <c r="FT396" s="130"/>
      <c r="FU396" s="130"/>
      <c r="FV396" s="130"/>
      <c r="FW396" s="130"/>
      <c r="FX396" s="130"/>
      <c r="FY396" s="130"/>
      <c r="FZ396" s="130"/>
      <c r="GA396" s="130"/>
      <c r="GB396" s="130"/>
      <c r="GC396" s="130"/>
      <c r="GD396" s="130"/>
      <c r="GE396" s="130"/>
      <c r="GF396" s="130"/>
      <c r="GG396" s="130"/>
      <c r="GH396" s="130"/>
      <c r="GI396" s="130"/>
      <c r="GJ396" s="130"/>
      <c r="GK396" s="130"/>
      <c r="GL396" s="130"/>
      <c r="GM396" s="130"/>
      <c r="GN396" s="130"/>
      <c r="GO396" s="130"/>
      <c r="GP396" s="130"/>
      <c r="GQ396" s="130"/>
      <c r="GR396" s="130"/>
      <c r="GS396" s="130"/>
      <c r="GT396" s="130"/>
      <c r="GU396" s="130"/>
      <c r="GV396" s="130"/>
      <c r="GW396" s="130"/>
      <c r="GX396" s="130"/>
      <c r="GY396" s="130"/>
      <c r="GZ396" s="130"/>
      <c r="HA396" s="130"/>
      <c r="HB396" s="130"/>
      <c r="HC396" s="130"/>
      <c r="HD396" s="130"/>
      <c r="HE396" s="130"/>
      <c r="HF396" s="130"/>
      <c r="HG396" s="130"/>
      <c r="HH396" s="130"/>
      <c r="HI396" s="130"/>
      <c r="HJ396" s="130"/>
      <c r="HK396" s="130"/>
      <c r="HL396" s="130"/>
      <c r="HM396" s="130"/>
      <c r="HN396" s="130"/>
      <c r="HO396" s="130"/>
      <c r="HP396" s="130"/>
      <c r="HQ396" s="130"/>
      <c r="HR396" s="130"/>
      <c r="HS396" s="130"/>
      <c r="HT396" s="130"/>
      <c r="HU396" s="130"/>
      <c r="HV396" s="130"/>
      <c r="HW396" s="130"/>
      <c r="HX396" s="130"/>
      <c r="HY396" s="130"/>
      <c r="HZ396" s="130"/>
      <c r="IA396" s="130"/>
      <c r="IB396" s="130"/>
      <c r="IC396" s="130"/>
      <c r="ID396" s="130"/>
      <c r="IE396" s="130"/>
      <c r="IF396" s="130"/>
      <c r="IG396" s="130"/>
      <c r="IH396" s="130"/>
      <c r="II396" s="130"/>
      <c r="IJ396" s="130"/>
      <c r="IK396" s="130"/>
      <c r="IL396" s="130"/>
      <c r="IM396" s="130"/>
      <c r="IN396" s="130"/>
      <c r="IO396" s="130"/>
      <c r="IP396" s="130"/>
      <c r="IQ396" s="130"/>
      <c r="IR396" s="130"/>
      <c r="IS396" s="130"/>
      <c r="IT396" s="130"/>
      <c r="IU396" s="130"/>
      <c r="IV396" s="130"/>
      <c r="IW396" s="130"/>
    </row>
    <row r="397" customFormat="false" ht="13.8" hidden="true" customHeight="false" outlineLevel="0" collapsed="false">
      <c r="A397" s="134"/>
      <c r="B397" s="150"/>
      <c r="C397" s="133"/>
      <c r="D397" s="72"/>
      <c r="E397" s="134"/>
      <c r="F397" s="134"/>
      <c r="G397" s="72"/>
      <c r="H397" s="132"/>
      <c r="I397" s="72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4"/>
      <c r="U397" s="132"/>
      <c r="V397" s="133"/>
      <c r="W397" s="133"/>
      <c r="X397" s="72"/>
      <c r="Y397" s="134"/>
      <c r="Z397" s="134"/>
      <c r="AA397" s="135"/>
      <c r="FP397" s="130"/>
      <c r="FQ397" s="130"/>
      <c r="FR397" s="130"/>
      <c r="FS397" s="130"/>
      <c r="FT397" s="130"/>
      <c r="FU397" s="130"/>
      <c r="FV397" s="130"/>
      <c r="FW397" s="130"/>
      <c r="FX397" s="130"/>
      <c r="FY397" s="130"/>
      <c r="FZ397" s="130"/>
      <c r="GA397" s="130"/>
      <c r="GB397" s="130"/>
      <c r="GC397" s="130"/>
      <c r="GD397" s="130"/>
      <c r="GE397" s="130"/>
      <c r="GF397" s="130"/>
      <c r="GG397" s="130"/>
      <c r="GH397" s="130"/>
      <c r="GI397" s="130"/>
      <c r="GJ397" s="130"/>
      <c r="GK397" s="130"/>
      <c r="GL397" s="130"/>
      <c r="GM397" s="130"/>
      <c r="GN397" s="130"/>
      <c r="GO397" s="130"/>
      <c r="GP397" s="130"/>
      <c r="GQ397" s="130"/>
      <c r="GR397" s="130"/>
      <c r="GS397" s="130"/>
      <c r="GT397" s="130"/>
      <c r="GU397" s="130"/>
      <c r="GV397" s="130"/>
      <c r="GW397" s="130"/>
      <c r="GX397" s="130"/>
      <c r="GY397" s="130"/>
      <c r="GZ397" s="130"/>
      <c r="HA397" s="130"/>
      <c r="HB397" s="130"/>
      <c r="HC397" s="130"/>
      <c r="HD397" s="130"/>
      <c r="HE397" s="130"/>
      <c r="HF397" s="130"/>
      <c r="HG397" s="130"/>
      <c r="HH397" s="130"/>
      <c r="HI397" s="130"/>
      <c r="HJ397" s="130"/>
      <c r="HK397" s="130"/>
      <c r="HL397" s="130"/>
      <c r="HM397" s="130"/>
      <c r="HN397" s="130"/>
      <c r="HO397" s="130"/>
      <c r="HP397" s="130"/>
      <c r="HQ397" s="130"/>
      <c r="HR397" s="130"/>
      <c r="HS397" s="130"/>
      <c r="HT397" s="130"/>
      <c r="HU397" s="130"/>
      <c r="HV397" s="130"/>
      <c r="HW397" s="130"/>
      <c r="HX397" s="130"/>
      <c r="HY397" s="130"/>
      <c r="HZ397" s="130"/>
      <c r="IA397" s="130"/>
      <c r="IB397" s="130"/>
      <c r="IC397" s="130"/>
      <c r="ID397" s="130"/>
      <c r="IE397" s="130"/>
      <c r="IF397" s="130"/>
      <c r="IG397" s="130"/>
      <c r="IH397" s="130"/>
      <c r="II397" s="130"/>
      <c r="IJ397" s="130"/>
      <c r="IK397" s="130"/>
      <c r="IL397" s="130"/>
      <c r="IM397" s="130"/>
      <c r="IN397" s="130"/>
      <c r="IO397" s="130"/>
      <c r="IP397" s="130"/>
      <c r="IQ397" s="130"/>
      <c r="IR397" s="130"/>
      <c r="IS397" s="130"/>
      <c r="IT397" s="130"/>
      <c r="IU397" s="130"/>
      <c r="IV397" s="130"/>
      <c r="IW397" s="130"/>
    </row>
    <row r="398" customFormat="false" ht="13.8" hidden="true" customHeight="false" outlineLevel="0" collapsed="false">
      <c r="A398" s="134"/>
      <c r="B398" s="150"/>
      <c r="C398" s="133"/>
      <c r="D398" s="72"/>
      <c r="E398" s="134"/>
      <c r="F398" s="134"/>
      <c r="G398" s="72"/>
      <c r="H398" s="132"/>
      <c r="I398" s="72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4"/>
      <c r="U398" s="132"/>
      <c r="V398" s="133"/>
      <c r="W398" s="133"/>
      <c r="X398" s="72"/>
      <c r="Y398" s="134"/>
      <c r="Z398" s="134"/>
      <c r="AA398" s="135"/>
      <c r="FP398" s="130"/>
      <c r="FQ398" s="130"/>
      <c r="FR398" s="130"/>
      <c r="FS398" s="130"/>
      <c r="FT398" s="130"/>
      <c r="FU398" s="130"/>
      <c r="FV398" s="130"/>
      <c r="FW398" s="130"/>
      <c r="FX398" s="130"/>
      <c r="FY398" s="130"/>
      <c r="FZ398" s="130"/>
      <c r="GA398" s="130"/>
      <c r="GB398" s="130"/>
      <c r="GC398" s="130"/>
      <c r="GD398" s="130"/>
      <c r="GE398" s="130"/>
      <c r="GF398" s="130"/>
      <c r="GG398" s="130"/>
      <c r="GH398" s="130"/>
      <c r="GI398" s="130"/>
      <c r="GJ398" s="130"/>
      <c r="GK398" s="130"/>
      <c r="GL398" s="130"/>
      <c r="GM398" s="130"/>
      <c r="GN398" s="130"/>
      <c r="GO398" s="130"/>
      <c r="GP398" s="130"/>
      <c r="GQ398" s="130"/>
      <c r="GR398" s="130"/>
      <c r="GS398" s="130"/>
      <c r="GT398" s="130"/>
      <c r="GU398" s="130"/>
      <c r="GV398" s="130"/>
      <c r="GW398" s="130"/>
      <c r="GX398" s="130"/>
      <c r="GY398" s="130"/>
      <c r="GZ398" s="130"/>
      <c r="HA398" s="130"/>
      <c r="HB398" s="130"/>
      <c r="HC398" s="130"/>
      <c r="HD398" s="130"/>
      <c r="HE398" s="130"/>
      <c r="HF398" s="130"/>
      <c r="HG398" s="130"/>
      <c r="HH398" s="130"/>
      <c r="HI398" s="130"/>
      <c r="HJ398" s="130"/>
      <c r="HK398" s="130"/>
      <c r="HL398" s="130"/>
      <c r="HM398" s="130"/>
      <c r="HN398" s="130"/>
      <c r="HO398" s="130"/>
      <c r="HP398" s="130"/>
      <c r="HQ398" s="130"/>
      <c r="HR398" s="130"/>
      <c r="HS398" s="130"/>
      <c r="HT398" s="130"/>
      <c r="HU398" s="130"/>
      <c r="HV398" s="130"/>
      <c r="HW398" s="130"/>
      <c r="HX398" s="130"/>
      <c r="HY398" s="130"/>
      <c r="HZ398" s="130"/>
      <c r="IA398" s="130"/>
      <c r="IB398" s="130"/>
      <c r="IC398" s="130"/>
      <c r="ID398" s="130"/>
      <c r="IE398" s="130"/>
      <c r="IF398" s="130"/>
      <c r="IG398" s="130"/>
      <c r="IH398" s="130"/>
      <c r="II398" s="130"/>
      <c r="IJ398" s="130"/>
      <c r="IK398" s="130"/>
      <c r="IL398" s="130"/>
      <c r="IM398" s="130"/>
      <c r="IN398" s="130"/>
      <c r="IO398" s="130"/>
      <c r="IP398" s="130"/>
      <c r="IQ398" s="130"/>
      <c r="IR398" s="130"/>
      <c r="IS398" s="130"/>
      <c r="IT398" s="130"/>
      <c r="IU398" s="130"/>
      <c r="IV398" s="130"/>
      <c r="IW398" s="130"/>
    </row>
    <row r="399" customFormat="false" ht="13.8" hidden="true" customHeight="false" outlineLevel="0" collapsed="false">
      <c r="A399" s="134"/>
      <c r="B399" s="150"/>
      <c r="C399" s="133"/>
      <c r="D399" s="72"/>
      <c r="E399" s="134"/>
      <c r="F399" s="134"/>
      <c r="G399" s="72"/>
      <c r="H399" s="132"/>
      <c r="I399" s="72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4"/>
      <c r="U399" s="132"/>
      <c r="V399" s="133"/>
      <c r="W399" s="133"/>
      <c r="X399" s="72"/>
      <c r="Y399" s="134"/>
      <c r="Z399" s="134"/>
      <c r="AA399" s="135"/>
      <c r="FP399" s="130"/>
      <c r="FQ399" s="130"/>
      <c r="FR399" s="130"/>
      <c r="FS399" s="130"/>
      <c r="FT399" s="130"/>
      <c r="FU399" s="130"/>
      <c r="FV399" s="130"/>
      <c r="FW399" s="130"/>
      <c r="FX399" s="130"/>
      <c r="FY399" s="130"/>
      <c r="FZ399" s="130"/>
      <c r="GA399" s="130"/>
      <c r="GB399" s="130"/>
      <c r="GC399" s="130"/>
      <c r="GD399" s="130"/>
      <c r="GE399" s="130"/>
      <c r="GF399" s="130"/>
      <c r="GG399" s="130"/>
      <c r="GH399" s="130"/>
      <c r="GI399" s="130"/>
      <c r="GJ399" s="130"/>
      <c r="GK399" s="130"/>
      <c r="GL399" s="130"/>
      <c r="GM399" s="130"/>
      <c r="GN399" s="130"/>
      <c r="GO399" s="130"/>
      <c r="GP399" s="130"/>
      <c r="GQ399" s="130"/>
      <c r="GR399" s="130"/>
      <c r="GS399" s="130"/>
      <c r="GT399" s="130"/>
      <c r="GU399" s="130"/>
      <c r="GV399" s="130"/>
      <c r="GW399" s="130"/>
      <c r="GX399" s="130"/>
      <c r="GY399" s="130"/>
      <c r="GZ399" s="130"/>
      <c r="HA399" s="130"/>
      <c r="HB399" s="130"/>
      <c r="HC399" s="130"/>
      <c r="HD399" s="130"/>
      <c r="HE399" s="130"/>
      <c r="HF399" s="130"/>
      <c r="HG399" s="130"/>
      <c r="HH399" s="130"/>
      <c r="HI399" s="130"/>
      <c r="HJ399" s="130"/>
      <c r="HK399" s="130"/>
      <c r="HL399" s="130"/>
      <c r="HM399" s="130"/>
      <c r="HN399" s="130"/>
      <c r="HO399" s="130"/>
      <c r="HP399" s="130"/>
      <c r="HQ399" s="130"/>
      <c r="HR399" s="130"/>
      <c r="HS399" s="130"/>
      <c r="HT399" s="130"/>
      <c r="HU399" s="130"/>
      <c r="HV399" s="130"/>
      <c r="HW399" s="130"/>
      <c r="HX399" s="130"/>
      <c r="HY399" s="130"/>
      <c r="HZ399" s="130"/>
      <c r="IA399" s="130"/>
      <c r="IB399" s="130"/>
      <c r="IC399" s="130"/>
      <c r="ID399" s="130"/>
      <c r="IE399" s="130"/>
      <c r="IF399" s="130"/>
      <c r="IG399" s="130"/>
      <c r="IH399" s="130"/>
      <c r="II399" s="130"/>
      <c r="IJ399" s="130"/>
      <c r="IK399" s="130"/>
      <c r="IL399" s="130"/>
      <c r="IM399" s="130"/>
      <c r="IN399" s="130"/>
      <c r="IO399" s="130"/>
      <c r="IP399" s="130"/>
      <c r="IQ399" s="130"/>
      <c r="IR399" s="130"/>
      <c r="IS399" s="130"/>
      <c r="IT399" s="130"/>
      <c r="IU399" s="130"/>
      <c r="IV399" s="130"/>
      <c r="IW399" s="130"/>
    </row>
    <row r="400" customFormat="false" ht="13.8" hidden="true" customHeight="false" outlineLevel="0" collapsed="false">
      <c r="A400" s="134"/>
      <c r="B400" s="150"/>
      <c r="C400" s="133"/>
      <c r="D400" s="72"/>
      <c r="E400" s="134"/>
      <c r="F400" s="134"/>
      <c r="G400" s="72"/>
      <c r="H400" s="132"/>
      <c r="I400" s="72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4"/>
      <c r="U400" s="132"/>
      <c r="V400" s="133"/>
      <c r="W400" s="133"/>
      <c r="X400" s="72"/>
      <c r="Y400" s="134"/>
      <c r="Z400" s="134"/>
      <c r="AA400" s="135"/>
      <c r="FP400" s="130"/>
      <c r="FQ400" s="130"/>
      <c r="FR400" s="130"/>
      <c r="FS400" s="130"/>
      <c r="FT400" s="130"/>
      <c r="FU400" s="130"/>
      <c r="FV400" s="130"/>
      <c r="FW400" s="130"/>
      <c r="FX400" s="130"/>
      <c r="FY400" s="130"/>
      <c r="FZ400" s="130"/>
      <c r="GA400" s="130"/>
      <c r="GB400" s="130"/>
      <c r="GC400" s="130"/>
      <c r="GD400" s="130"/>
      <c r="GE400" s="130"/>
      <c r="GF400" s="130"/>
      <c r="GG400" s="130"/>
      <c r="GH400" s="130"/>
      <c r="GI400" s="130"/>
      <c r="GJ400" s="130"/>
      <c r="GK400" s="130"/>
      <c r="GL400" s="130"/>
      <c r="GM400" s="130"/>
      <c r="GN400" s="130"/>
      <c r="GO400" s="130"/>
      <c r="GP400" s="130"/>
      <c r="GQ400" s="130"/>
      <c r="GR400" s="130"/>
      <c r="GS400" s="130"/>
      <c r="GT400" s="130"/>
      <c r="GU400" s="130"/>
      <c r="GV400" s="130"/>
      <c r="GW400" s="130"/>
      <c r="GX400" s="130"/>
      <c r="GY400" s="130"/>
      <c r="GZ400" s="130"/>
      <c r="HA400" s="130"/>
      <c r="HB400" s="130"/>
      <c r="HC400" s="130"/>
      <c r="HD400" s="130"/>
      <c r="HE400" s="130"/>
      <c r="HF400" s="130"/>
      <c r="HG400" s="130"/>
      <c r="HH400" s="130"/>
      <c r="HI400" s="130"/>
      <c r="HJ400" s="130"/>
      <c r="HK400" s="130"/>
      <c r="HL400" s="130"/>
      <c r="HM400" s="130"/>
      <c r="HN400" s="130"/>
      <c r="HO400" s="130"/>
      <c r="HP400" s="130"/>
      <c r="HQ400" s="130"/>
      <c r="HR400" s="130"/>
      <c r="HS400" s="130"/>
      <c r="HT400" s="130"/>
      <c r="HU400" s="130"/>
      <c r="HV400" s="130"/>
      <c r="HW400" s="130"/>
      <c r="HX400" s="130"/>
      <c r="HY400" s="130"/>
      <c r="HZ400" s="130"/>
      <c r="IA400" s="130"/>
      <c r="IB400" s="130"/>
      <c r="IC400" s="130"/>
      <c r="ID400" s="130"/>
      <c r="IE400" s="130"/>
      <c r="IF400" s="130"/>
      <c r="IG400" s="130"/>
      <c r="IH400" s="130"/>
      <c r="II400" s="130"/>
      <c r="IJ400" s="130"/>
      <c r="IK400" s="130"/>
      <c r="IL400" s="130"/>
      <c r="IM400" s="130"/>
      <c r="IN400" s="130"/>
      <c r="IO400" s="130"/>
      <c r="IP400" s="130"/>
      <c r="IQ400" s="130"/>
      <c r="IR400" s="130"/>
      <c r="IS400" s="130"/>
      <c r="IT400" s="130"/>
      <c r="IU400" s="130"/>
      <c r="IV400" s="130"/>
      <c r="IW400" s="130"/>
    </row>
    <row r="401" customFormat="false" ht="13.8" hidden="true" customHeight="false" outlineLevel="0" collapsed="false">
      <c r="A401" s="134"/>
      <c r="B401" s="150"/>
      <c r="C401" s="133"/>
      <c r="D401" s="72"/>
      <c r="E401" s="134"/>
      <c r="F401" s="134"/>
      <c r="G401" s="72"/>
      <c r="H401" s="132"/>
      <c r="I401" s="72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4"/>
      <c r="U401" s="132"/>
      <c r="V401" s="133"/>
      <c r="W401" s="133"/>
      <c r="X401" s="72"/>
      <c r="Y401" s="134"/>
      <c r="Z401" s="134"/>
      <c r="AA401" s="135"/>
      <c r="FP401" s="130"/>
      <c r="FQ401" s="130"/>
      <c r="FR401" s="130"/>
      <c r="FS401" s="130"/>
      <c r="FT401" s="130"/>
      <c r="FU401" s="130"/>
      <c r="FV401" s="130"/>
      <c r="FW401" s="130"/>
      <c r="FX401" s="130"/>
      <c r="FY401" s="130"/>
      <c r="FZ401" s="130"/>
      <c r="GA401" s="130"/>
      <c r="GB401" s="130"/>
      <c r="GC401" s="130"/>
      <c r="GD401" s="130"/>
      <c r="GE401" s="130"/>
      <c r="GF401" s="130"/>
      <c r="GG401" s="130"/>
      <c r="GH401" s="130"/>
      <c r="GI401" s="130"/>
      <c r="GJ401" s="130"/>
      <c r="GK401" s="130"/>
      <c r="GL401" s="130"/>
      <c r="GM401" s="130"/>
      <c r="GN401" s="130"/>
      <c r="GO401" s="130"/>
      <c r="GP401" s="130"/>
      <c r="GQ401" s="130"/>
      <c r="GR401" s="130"/>
      <c r="GS401" s="130"/>
      <c r="GT401" s="130"/>
      <c r="GU401" s="130"/>
      <c r="GV401" s="130"/>
      <c r="GW401" s="130"/>
      <c r="GX401" s="130"/>
      <c r="GY401" s="130"/>
      <c r="GZ401" s="130"/>
      <c r="HA401" s="130"/>
      <c r="HB401" s="130"/>
      <c r="HC401" s="130"/>
      <c r="HD401" s="130"/>
      <c r="HE401" s="130"/>
      <c r="HF401" s="130"/>
      <c r="HG401" s="130"/>
      <c r="HH401" s="130"/>
      <c r="HI401" s="130"/>
      <c r="HJ401" s="130"/>
      <c r="HK401" s="130"/>
      <c r="HL401" s="130"/>
      <c r="HM401" s="130"/>
      <c r="HN401" s="130"/>
      <c r="HO401" s="130"/>
      <c r="HP401" s="130"/>
      <c r="HQ401" s="130"/>
      <c r="HR401" s="130"/>
      <c r="HS401" s="130"/>
      <c r="HT401" s="130"/>
      <c r="HU401" s="130"/>
      <c r="HV401" s="130"/>
      <c r="HW401" s="130"/>
      <c r="HX401" s="130"/>
      <c r="HY401" s="130"/>
      <c r="HZ401" s="130"/>
      <c r="IA401" s="130"/>
      <c r="IB401" s="130"/>
      <c r="IC401" s="130"/>
      <c r="ID401" s="130"/>
      <c r="IE401" s="130"/>
      <c r="IF401" s="130"/>
      <c r="IG401" s="130"/>
      <c r="IH401" s="130"/>
      <c r="II401" s="130"/>
      <c r="IJ401" s="130"/>
      <c r="IK401" s="130"/>
      <c r="IL401" s="130"/>
      <c r="IM401" s="130"/>
      <c r="IN401" s="130"/>
      <c r="IO401" s="130"/>
      <c r="IP401" s="130"/>
      <c r="IQ401" s="130"/>
      <c r="IR401" s="130"/>
      <c r="IS401" s="130"/>
      <c r="IT401" s="130"/>
      <c r="IU401" s="130"/>
      <c r="IV401" s="130"/>
      <c r="IW401" s="130"/>
    </row>
    <row r="402" customFormat="false" ht="13.8" hidden="true" customHeight="false" outlineLevel="0" collapsed="false">
      <c r="A402" s="134"/>
      <c r="B402" s="150"/>
      <c r="C402" s="133"/>
      <c r="D402" s="72"/>
      <c r="E402" s="134"/>
      <c r="F402" s="134"/>
      <c r="G402" s="72"/>
      <c r="H402" s="132"/>
      <c r="I402" s="72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4"/>
      <c r="U402" s="132"/>
      <c r="V402" s="133"/>
      <c r="W402" s="133"/>
      <c r="X402" s="72"/>
      <c r="Y402" s="134"/>
      <c r="Z402" s="134"/>
      <c r="AA402" s="135"/>
      <c r="FP402" s="130"/>
      <c r="FQ402" s="130"/>
      <c r="FR402" s="130"/>
      <c r="FS402" s="130"/>
      <c r="FT402" s="130"/>
      <c r="FU402" s="130"/>
      <c r="FV402" s="130"/>
      <c r="FW402" s="130"/>
      <c r="FX402" s="130"/>
      <c r="FY402" s="130"/>
      <c r="FZ402" s="130"/>
      <c r="GA402" s="130"/>
      <c r="GB402" s="130"/>
      <c r="GC402" s="130"/>
      <c r="GD402" s="130"/>
      <c r="GE402" s="130"/>
      <c r="GF402" s="130"/>
      <c r="GG402" s="130"/>
      <c r="GH402" s="130"/>
      <c r="GI402" s="130"/>
      <c r="GJ402" s="130"/>
      <c r="GK402" s="130"/>
      <c r="GL402" s="130"/>
      <c r="GM402" s="130"/>
      <c r="GN402" s="130"/>
      <c r="GO402" s="130"/>
      <c r="GP402" s="130"/>
      <c r="GQ402" s="130"/>
      <c r="GR402" s="130"/>
      <c r="GS402" s="130"/>
      <c r="GT402" s="130"/>
      <c r="GU402" s="130"/>
      <c r="GV402" s="130"/>
      <c r="GW402" s="130"/>
      <c r="GX402" s="130"/>
      <c r="GY402" s="130"/>
      <c r="GZ402" s="130"/>
      <c r="HA402" s="130"/>
      <c r="HB402" s="130"/>
      <c r="HC402" s="130"/>
      <c r="HD402" s="130"/>
      <c r="HE402" s="130"/>
      <c r="HF402" s="130"/>
      <c r="HG402" s="130"/>
      <c r="HH402" s="130"/>
      <c r="HI402" s="130"/>
      <c r="HJ402" s="130"/>
      <c r="HK402" s="130"/>
      <c r="HL402" s="130"/>
      <c r="HM402" s="130"/>
      <c r="HN402" s="130"/>
      <c r="HO402" s="130"/>
      <c r="HP402" s="130"/>
      <c r="HQ402" s="130"/>
      <c r="HR402" s="130"/>
      <c r="HS402" s="130"/>
      <c r="HT402" s="130"/>
      <c r="HU402" s="130"/>
      <c r="HV402" s="130"/>
      <c r="HW402" s="130"/>
      <c r="HX402" s="130"/>
      <c r="HY402" s="130"/>
      <c r="HZ402" s="130"/>
      <c r="IA402" s="130"/>
      <c r="IB402" s="130"/>
      <c r="IC402" s="130"/>
      <c r="ID402" s="130"/>
      <c r="IE402" s="130"/>
      <c r="IF402" s="130"/>
      <c r="IG402" s="130"/>
      <c r="IH402" s="130"/>
      <c r="II402" s="130"/>
      <c r="IJ402" s="130"/>
      <c r="IK402" s="130"/>
      <c r="IL402" s="130"/>
      <c r="IM402" s="130"/>
      <c r="IN402" s="130"/>
      <c r="IO402" s="130"/>
      <c r="IP402" s="130"/>
      <c r="IQ402" s="130"/>
      <c r="IR402" s="130"/>
      <c r="IS402" s="130"/>
      <c r="IT402" s="130"/>
      <c r="IU402" s="130"/>
      <c r="IV402" s="130"/>
      <c r="IW402" s="130"/>
    </row>
    <row r="403" customFormat="false" ht="13.8" hidden="true" customHeight="false" outlineLevel="0" collapsed="false">
      <c r="A403" s="134"/>
      <c r="B403" s="150"/>
      <c r="C403" s="133"/>
      <c r="D403" s="72"/>
      <c r="E403" s="134"/>
      <c r="F403" s="134"/>
      <c r="G403" s="72"/>
      <c r="H403" s="132"/>
      <c r="I403" s="72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4"/>
      <c r="U403" s="132"/>
      <c r="V403" s="133"/>
      <c r="W403" s="133"/>
      <c r="X403" s="72"/>
      <c r="Y403" s="134"/>
      <c r="Z403" s="134"/>
      <c r="AA403" s="135"/>
      <c r="FP403" s="130"/>
      <c r="FQ403" s="130"/>
      <c r="FR403" s="130"/>
      <c r="FS403" s="130"/>
      <c r="FT403" s="130"/>
      <c r="FU403" s="130"/>
      <c r="FV403" s="130"/>
      <c r="FW403" s="130"/>
      <c r="FX403" s="130"/>
      <c r="FY403" s="130"/>
      <c r="FZ403" s="130"/>
      <c r="GA403" s="130"/>
      <c r="GB403" s="130"/>
      <c r="GC403" s="130"/>
      <c r="GD403" s="130"/>
      <c r="GE403" s="130"/>
      <c r="GF403" s="130"/>
      <c r="GG403" s="130"/>
      <c r="GH403" s="130"/>
      <c r="GI403" s="130"/>
      <c r="GJ403" s="130"/>
      <c r="GK403" s="130"/>
      <c r="GL403" s="130"/>
      <c r="GM403" s="130"/>
      <c r="GN403" s="130"/>
      <c r="GO403" s="130"/>
      <c r="GP403" s="130"/>
      <c r="GQ403" s="130"/>
      <c r="GR403" s="130"/>
      <c r="GS403" s="130"/>
      <c r="GT403" s="130"/>
      <c r="GU403" s="130"/>
      <c r="GV403" s="130"/>
      <c r="GW403" s="130"/>
      <c r="GX403" s="130"/>
      <c r="GY403" s="130"/>
      <c r="GZ403" s="130"/>
      <c r="HA403" s="130"/>
      <c r="HB403" s="130"/>
      <c r="HC403" s="130"/>
      <c r="HD403" s="130"/>
      <c r="HE403" s="130"/>
      <c r="HF403" s="130"/>
      <c r="HG403" s="130"/>
      <c r="HH403" s="130"/>
      <c r="HI403" s="130"/>
      <c r="HJ403" s="130"/>
      <c r="HK403" s="130"/>
      <c r="HL403" s="130"/>
      <c r="HM403" s="130"/>
      <c r="HN403" s="130"/>
      <c r="HO403" s="130"/>
      <c r="HP403" s="130"/>
      <c r="HQ403" s="130"/>
      <c r="HR403" s="130"/>
      <c r="HS403" s="130"/>
      <c r="HT403" s="130"/>
      <c r="HU403" s="130"/>
      <c r="HV403" s="130"/>
      <c r="HW403" s="130"/>
      <c r="HX403" s="130"/>
      <c r="HY403" s="130"/>
      <c r="HZ403" s="130"/>
      <c r="IA403" s="130"/>
      <c r="IB403" s="130"/>
      <c r="IC403" s="130"/>
      <c r="ID403" s="130"/>
      <c r="IE403" s="130"/>
      <c r="IF403" s="130"/>
      <c r="IG403" s="130"/>
      <c r="IH403" s="130"/>
      <c r="II403" s="130"/>
      <c r="IJ403" s="130"/>
      <c r="IK403" s="130"/>
      <c r="IL403" s="130"/>
      <c r="IM403" s="130"/>
      <c r="IN403" s="130"/>
      <c r="IO403" s="130"/>
      <c r="IP403" s="130"/>
      <c r="IQ403" s="130"/>
      <c r="IR403" s="130"/>
      <c r="IS403" s="130"/>
      <c r="IT403" s="130"/>
      <c r="IU403" s="130"/>
      <c r="IV403" s="130"/>
      <c r="IW403" s="130"/>
    </row>
    <row r="404" customFormat="false" ht="13.8" hidden="true" customHeight="false" outlineLevel="0" collapsed="false">
      <c r="A404" s="134"/>
      <c r="B404" s="150"/>
      <c r="C404" s="133"/>
      <c r="D404" s="72"/>
      <c r="E404" s="134"/>
      <c r="F404" s="134"/>
      <c r="G404" s="72"/>
      <c r="H404" s="132"/>
      <c r="I404" s="72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4"/>
      <c r="U404" s="132"/>
      <c r="V404" s="133"/>
      <c r="W404" s="133"/>
      <c r="X404" s="72"/>
      <c r="Y404" s="134"/>
      <c r="Z404" s="134"/>
      <c r="AA404" s="135"/>
      <c r="FP404" s="130"/>
      <c r="FQ404" s="130"/>
      <c r="FR404" s="130"/>
      <c r="FS404" s="130"/>
      <c r="FT404" s="130"/>
      <c r="FU404" s="130"/>
      <c r="FV404" s="130"/>
      <c r="FW404" s="130"/>
      <c r="FX404" s="130"/>
      <c r="FY404" s="130"/>
      <c r="FZ404" s="130"/>
      <c r="GA404" s="130"/>
      <c r="GB404" s="130"/>
      <c r="GC404" s="130"/>
      <c r="GD404" s="130"/>
      <c r="GE404" s="130"/>
      <c r="GF404" s="130"/>
      <c r="GG404" s="130"/>
      <c r="GH404" s="130"/>
      <c r="GI404" s="130"/>
      <c r="GJ404" s="130"/>
      <c r="GK404" s="130"/>
      <c r="GL404" s="130"/>
      <c r="GM404" s="130"/>
      <c r="GN404" s="130"/>
      <c r="GO404" s="130"/>
      <c r="GP404" s="130"/>
      <c r="GQ404" s="130"/>
      <c r="GR404" s="130"/>
      <c r="GS404" s="130"/>
      <c r="GT404" s="130"/>
      <c r="GU404" s="130"/>
      <c r="GV404" s="130"/>
      <c r="GW404" s="130"/>
      <c r="GX404" s="130"/>
      <c r="GY404" s="130"/>
      <c r="GZ404" s="130"/>
      <c r="HA404" s="130"/>
      <c r="HB404" s="130"/>
      <c r="HC404" s="130"/>
      <c r="HD404" s="130"/>
      <c r="HE404" s="130"/>
      <c r="HF404" s="130"/>
      <c r="HG404" s="130"/>
      <c r="HH404" s="130"/>
      <c r="HI404" s="130"/>
      <c r="HJ404" s="130"/>
      <c r="HK404" s="130"/>
      <c r="HL404" s="130"/>
      <c r="HM404" s="130"/>
      <c r="HN404" s="130"/>
      <c r="HO404" s="130"/>
      <c r="HP404" s="130"/>
      <c r="HQ404" s="130"/>
      <c r="HR404" s="130"/>
      <c r="HS404" s="130"/>
      <c r="HT404" s="130"/>
      <c r="HU404" s="130"/>
      <c r="HV404" s="130"/>
      <c r="HW404" s="130"/>
      <c r="HX404" s="130"/>
      <c r="HY404" s="130"/>
      <c r="HZ404" s="130"/>
      <c r="IA404" s="130"/>
      <c r="IB404" s="130"/>
      <c r="IC404" s="130"/>
      <c r="ID404" s="130"/>
      <c r="IE404" s="130"/>
      <c r="IF404" s="130"/>
      <c r="IG404" s="130"/>
      <c r="IH404" s="130"/>
      <c r="II404" s="130"/>
      <c r="IJ404" s="130"/>
      <c r="IK404" s="130"/>
      <c r="IL404" s="130"/>
      <c r="IM404" s="130"/>
      <c r="IN404" s="130"/>
      <c r="IO404" s="130"/>
      <c r="IP404" s="130"/>
      <c r="IQ404" s="130"/>
      <c r="IR404" s="130"/>
      <c r="IS404" s="130"/>
      <c r="IT404" s="130"/>
      <c r="IU404" s="130"/>
      <c r="IV404" s="130"/>
      <c r="IW404" s="130"/>
    </row>
    <row r="405" customFormat="false" ht="13.8" hidden="true" customHeight="false" outlineLevel="0" collapsed="false">
      <c r="A405" s="134"/>
      <c r="B405" s="150"/>
      <c r="C405" s="133"/>
      <c r="D405" s="72"/>
      <c r="E405" s="134"/>
      <c r="F405" s="134"/>
      <c r="G405" s="72"/>
      <c r="H405" s="132"/>
      <c r="I405" s="72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4"/>
      <c r="U405" s="132"/>
      <c r="V405" s="133"/>
      <c r="W405" s="133"/>
      <c r="X405" s="72"/>
      <c r="Y405" s="134"/>
      <c r="Z405" s="134"/>
      <c r="AA405" s="135"/>
      <c r="FP405" s="130"/>
      <c r="FQ405" s="130"/>
      <c r="FR405" s="130"/>
      <c r="FS405" s="130"/>
      <c r="FT405" s="130"/>
      <c r="FU405" s="130"/>
      <c r="FV405" s="130"/>
      <c r="FW405" s="130"/>
      <c r="FX405" s="130"/>
      <c r="FY405" s="130"/>
      <c r="FZ405" s="130"/>
      <c r="GA405" s="130"/>
      <c r="GB405" s="130"/>
      <c r="GC405" s="130"/>
      <c r="GD405" s="130"/>
      <c r="GE405" s="130"/>
      <c r="GF405" s="130"/>
      <c r="GG405" s="130"/>
      <c r="GH405" s="130"/>
      <c r="GI405" s="130"/>
      <c r="GJ405" s="130"/>
      <c r="GK405" s="130"/>
      <c r="GL405" s="130"/>
      <c r="GM405" s="130"/>
      <c r="GN405" s="130"/>
      <c r="GO405" s="130"/>
      <c r="GP405" s="130"/>
      <c r="GQ405" s="130"/>
      <c r="GR405" s="130"/>
      <c r="GS405" s="130"/>
      <c r="GT405" s="130"/>
      <c r="GU405" s="130"/>
      <c r="GV405" s="130"/>
      <c r="GW405" s="130"/>
      <c r="GX405" s="130"/>
      <c r="GY405" s="130"/>
      <c r="GZ405" s="130"/>
      <c r="HA405" s="130"/>
      <c r="HB405" s="130"/>
      <c r="HC405" s="130"/>
      <c r="HD405" s="130"/>
      <c r="HE405" s="130"/>
      <c r="HF405" s="130"/>
      <c r="HG405" s="130"/>
      <c r="HH405" s="130"/>
      <c r="HI405" s="130"/>
      <c r="HJ405" s="130"/>
      <c r="HK405" s="130"/>
      <c r="HL405" s="130"/>
      <c r="HM405" s="130"/>
      <c r="HN405" s="130"/>
      <c r="HO405" s="130"/>
      <c r="HP405" s="130"/>
      <c r="HQ405" s="130"/>
      <c r="HR405" s="130"/>
      <c r="HS405" s="130"/>
      <c r="HT405" s="130"/>
      <c r="HU405" s="130"/>
      <c r="HV405" s="130"/>
      <c r="HW405" s="130"/>
      <c r="HX405" s="130"/>
      <c r="HY405" s="130"/>
      <c r="HZ405" s="130"/>
      <c r="IA405" s="130"/>
      <c r="IB405" s="130"/>
      <c r="IC405" s="130"/>
      <c r="ID405" s="130"/>
      <c r="IE405" s="130"/>
      <c r="IF405" s="130"/>
      <c r="IG405" s="130"/>
      <c r="IH405" s="130"/>
      <c r="II405" s="130"/>
      <c r="IJ405" s="130"/>
      <c r="IK405" s="130"/>
      <c r="IL405" s="130"/>
      <c r="IM405" s="130"/>
      <c r="IN405" s="130"/>
      <c r="IO405" s="130"/>
      <c r="IP405" s="130"/>
      <c r="IQ405" s="130"/>
      <c r="IR405" s="130"/>
      <c r="IS405" s="130"/>
      <c r="IT405" s="130"/>
      <c r="IU405" s="130"/>
      <c r="IV405" s="130"/>
      <c r="IW405" s="130"/>
    </row>
    <row r="406" customFormat="false" ht="13.8" hidden="true" customHeight="false" outlineLevel="0" collapsed="false">
      <c r="A406" s="134"/>
      <c r="B406" s="150"/>
      <c r="C406" s="133"/>
      <c r="D406" s="72"/>
      <c r="E406" s="134"/>
      <c r="F406" s="134"/>
      <c r="G406" s="72"/>
      <c r="H406" s="132"/>
      <c r="I406" s="72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4"/>
      <c r="U406" s="132"/>
      <c r="V406" s="133"/>
      <c r="W406" s="133"/>
      <c r="X406" s="72"/>
      <c r="Y406" s="134"/>
      <c r="Z406" s="134"/>
      <c r="AA406" s="135"/>
      <c r="FP406" s="130"/>
      <c r="FQ406" s="130"/>
      <c r="FR406" s="130"/>
      <c r="FS406" s="130"/>
      <c r="FT406" s="130"/>
      <c r="FU406" s="130"/>
      <c r="FV406" s="130"/>
      <c r="FW406" s="130"/>
      <c r="FX406" s="130"/>
      <c r="FY406" s="130"/>
      <c r="FZ406" s="130"/>
      <c r="GA406" s="130"/>
      <c r="GB406" s="130"/>
      <c r="GC406" s="130"/>
      <c r="GD406" s="130"/>
      <c r="GE406" s="130"/>
      <c r="GF406" s="130"/>
      <c r="GG406" s="130"/>
      <c r="GH406" s="130"/>
      <c r="GI406" s="130"/>
      <c r="GJ406" s="130"/>
      <c r="GK406" s="130"/>
      <c r="GL406" s="130"/>
      <c r="GM406" s="130"/>
      <c r="GN406" s="130"/>
      <c r="GO406" s="130"/>
      <c r="GP406" s="130"/>
      <c r="GQ406" s="130"/>
      <c r="GR406" s="130"/>
      <c r="GS406" s="130"/>
      <c r="GT406" s="130"/>
      <c r="GU406" s="130"/>
      <c r="GV406" s="130"/>
      <c r="GW406" s="130"/>
      <c r="GX406" s="130"/>
      <c r="GY406" s="130"/>
      <c r="GZ406" s="130"/>
      <c r="HA406" s="130"/>
      <c r="HB406" s="130"/>
      <c r="HC406" s="130"/>
      <c r="HD406" s="130"/>
      <c r="HE406" s="130"/>
      <c r="HF406" s="130"/>
      <c r="HG406" s="130"/>
      <c r="HH406" s="130"/>
      <c r="HI406" s="130"/>
      <c r="HJ406" s="130"/>
      <c r="HK406" s="130"/>
      <c r="HL406" s="130"/>
      <c r="HM406" s="130"/>
      <c r="HN406" s="130"/>
      <c r="HO406" s="130"/>
      <c r="HP406" s="130"/>
      <c r="HQ406" s="130"/>
      <c r="HR406" s="130"/>
      <c r="HS406" s="130"/>
      <c r="HT406" s="130"/>
      <c r="HU406" s="130"/>
      <c r="HV406" s="130"/>
      <c r="HW406" s="130"/>
      <c r="HX406" s="130"/>
      <c r="HY406" s="130"/>
      <c r="HZ406" s="130"/>
      <c r="IA406" s="130"/>
      <c r="IB406" s="130"/>
      <c r="IC406" s="130"/>
      <c r="ID406" s="130"/>
      <c r="IE406" s="130"/>
      <c r="IF406" s="130"/>
      <c r="IG406" s="130"/>
      <c r="IH406" s="130"/>
      <c r="II406" s="130"/>
      <c r="IJ406" s="130"/>
      <c r="IK406" s="130"/>
      <c r="IL406" s="130"/>
      <c r="IM406" s="130"/>
      <c r="IN406" s="130"/>
      <c r="IO406" s="130"/>
      <c r="IP406" s="130"/>
      <c r="IQ406" s="130"/>
      <c r="IR406" s="130"/>
      <c r="IS406" s="130"/>
      <c r="IT406" s="130"/>
      <c r="IU406" s="130"/>
      <c r="IV406" s="130"/>
      <c r="IW406" s="130"/>
    </row>
    <row r="407" customFormat="false" ht="13.8" hidden="true" customHeight="false" outlineLevel="0" collapsed="false">
      <c r="A407" s="134"/>
      <c r="B407" s="150"/>
      <c r="C407" s="133"/>
      <c r="D407" s="72"/>
      <c r="E407" s="134"/>
      <c r="F407" s="134"/>
      <c r="G407" s="72"/>
      <c r="H407" s="132"/>
      <c r="I407" s="72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4"/>
      <c r="U407" s="132"/>
      <c r="V407" s="133"/>
      <c r="W407" s="133"/>
      <c r="X407" s="72"/>
      <c r="Y407" s="134"/>
      <c r="Z407" s="134"/>
      <c r="AA407" s="135"/>
      <c r="FP407" s="130"/>
      <c r="FQ407" s="130"/>
      <c r="FR407" s="130"/>
      <c r="FS407" s="130"/>
      <c r="FT407" s="130"/>
      <c r="FU407" s="130"/>
      <c r="FV407" s="130"/>
      <c r="FW407" s="130"/>
      <c r="FX407" s="130"/>
      <c r="FY407" s="130"/>
      <c r="FZ407" s="130"/>
      <c r="GA407" s="130"/>
      <c r="GB407" s="130"/>
      <c r="GC407" s="130"/>
      <c r="GD407" s="130"/>
      <c r="GE407" s="130"/>
      <c r="GF407" s="130"/>
      <c r="GG407" s="130"/>
      <c r="GH407" s="130"/>
      <c r="GI407" s="130"/>
      <c r="GJ407" s="130"/>
      <c r="GK407" s="130"/>
      <c r="GL407" s="130"/>
      <c r="GM407" s="130"/>
      <c r="GN407" s="130"/>
      <c r="GO407" s="130"/>
      <c r="GP407" s="130"/>
      <c r="GQ407" s="130"/>
      <c r="GR407" s="130"/>
      <c r="GS407" s="130"/>
      <c r="GT407" s="130"/>
      <c r="GU407" s="130"/>
      <c r="GV407" s="130"/>
      <c r="GW407" s="130"/>
      <c r="GX407" s="130"/>
      <c r="GY407" s="130"/>
      <c r="GZ407" s="130"/>
      <c r="HA407" s="130"/>
      <c r="HB407" s="130"/>
      <c r="HC407" s="130"/>
      <c r="HD407" s="130"/>
      <c r="HE407" s="130"/>
      <c r="HF407" s="130"/>
      <c r="HG407" s="130"/>
      <c r="HH407" s="130"/>
      <c r="HI407" s="130"/>
      <c r="HJ407" s="130"/>
      <c r="HK407" s="130"/>
      <c r="HL407" s="130"/>
      <c r="HM407" s="130"/>
      <c r="HN407" s="130"/>
      <c r="HO407" s="130"/>
      <c r="HP407" s="130"/>
      <c r="HQ407" s="130"/>
      <c r="HR407" s="130"/>
      <c r="HS407" s="130"/>
      <c r="HT407" s="130"/>
      <c r="HU407" s="130"/>
      <c r="HV407" s="130"/>
      <c r="HW407" s="130"/>
      <c r="HX407" s="130"/>
      <c r="HY407" s="130"/>
      <c r="HZ407" s="130"/>
      <c r="IA407" s="130"/>
      <c r="IB407" s="130"/>
      <c r="IC407" s="130"/>
      <c r="ID407" s="130"/>
      <c r="IE407" s="130"/>
      <c r="IF407" s="130"/>
      <c r="IG407" s="130"/>
      <c r="IH407" s="130"/>
      <c r="II407" s="130"/>
      <c r="IJ407" s="130"/>
      <c r="IK407" s="130"/>
      <c r="IL407" s="130"/>
      <c r="IM407" s="130"/>
      <c r="IN407" s="130"/>
      <c r="IO407" s="130"/>
      <c r="IP407" s="130"/>
      <c r="IQ407" s="130"/>
      <c r="IR407" s="130"/>
      <c r="IS407" s="130"/>
      <c r="IT407" s="130"/>
      <c r="IU407" s="130"/>
      <c r="IV407" s="130"/>
      <c r="IW407" s="130"/>
    </row>
    <row r="408" customFormat="false" ht="13.8" hidden="true" customHeight="false" outlineLevel="0" collapsed="false">
      <c r="A408" s="134"/>
      <c r="B408" s="150"/>
      <c r="C408" s="133"/>
      <c r="D408" s="72"/>
      <c r="E408" s="134"/>
      <c r="F408" s="134"/>
      <c r="G408" s="72"/>
      <c r="H408" s="132"/>
      <c r="I408" s="72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4"/>
      <c r="U408" s="132"/>
      <c r="V408" s="133"/>
      <c r="W408" s="133"/>
      <c r="X408" s="72"/>
      <c r="Y408" s="134"/>
      <c r="Z408" s="134"/>
      <c r="AA408" s="135"/>
      <c r="FP408" s="130"/>
      <c r="FQ408" s="130"/>
      <c r="FR408" s="130"/>
      <c r="FS408" s="130"/>
      <c r="FT408" s="130"/>
      <c r="FU408" s="130"/>
      <c r="FV408" s="130"/>
      <c r="FW408" s="130"/>
      <c r="FX408" s="130"/>
      <c r="FY408" s="130"/>
      <c r="FZ408" s="130"/>
      <c r="GA408" s="130"/>
      <c r="GB408" s="130"/>
      <c r="GC408" s="130"/>
      <c r="GD408" s="130"/>
      <c r="GE408" s="130"/>
      <c r="GF408" s="130"/>
      <c r="GG408" s="130"/>
      <c r="GH408" s="130"/>
      <c r="GI408" s="130"/>
      <c r="GJ408" s="130"/>
      <c r="GK408" s="130"/>
      <c r="GL408" s="130"/>
      <c r="GM408" s="130"/>
      <c r="GN408" s="130"/>
      <c r="GO408" s="130"/>
      <c r="GP408" s="130"/>
      <c r="GQ408" s="130"/>
      <c r="GR408" s="130"/>
      <c r="GS408" s="130"/>
      <c r="GT408" s="130"/>
      <c r="GU408" s="130"/>
      <c r="GV408" s="130"/>
      <c r="GW408" s="130"/>
      <c r="GX408" s="130"/>
      <c r="GY408" s="130"/>
      <c r="GZ408" s="130"/>
      <c r="HA408" s="130"/>
      <c r="HB408" s="130"/>
      <c r="HC408" s="130"/>
      <c r="HD408" s="130"/>
      <c r="HE408" s="130"/>
      <c r="HF408" s="130"/>
      <c r="HG408" s="130"/>
      <c r="HH408" s="130"/>
      <c r="HI408" s="130"/>
      <c r="HJ408" s="130"/>
      <c r="HK408" s="130"/>
      <c r="HL408" s="130"/>
      <c r="HM408" s="130"/>
      <c r="HN408" s="130"/>
      <c r="HO408" s="130"/>
      <c r="HP408" s="130"/>
      <c r="HQ408" s="130"/>
      <c r="HR408" s="130"/>
      <c r="HS408" s="130"/>
      <c r="HT408" s="130"/>
      <c r="HU408" s="130"/>
      <c r="HV408" s="130"/>
      <c r="HW408" s="130"/>
      <c r="HX408" s="130"/>
      <c r="HY408" s="130"/>
      <c r="HZ408" s="130"/>
      <c r="IA408" s="130"/>
      <c r="IB408" s="130"/>
      <c r="IC408" s="130"/>
      <c r="ID408" s="130"/>
      <c r="IE408" s="130"/>
      <c r="IF408" s="130"/>
      <c r="IG408" s="130"/>
      <c r="IH408" s="130"/>
      <c r="II408" s="130"/>
      <c r="IJ408" s="130"/>
      <c r="IK408" s="130"/>
      <c r="IL408" s="130"/>
      <c r="IM408" s="130"/>
      <c r="IN408" s="130"/>
      <c r="IO408" s="130"/>
      <c r="IP408" s="130"/>
      <c r="IQ408" s="130"/>
      <c r="IR408" s="130"/>
      <c r="IS408" s="130"/>
      <c r="IT408" s="130"/>
      <c r="IU408" s="130"/>
      <c r="IV408" s="130"/>
      <c r="IW408" s="130"/>
    </row>
    <row r="409" customFormat="false" ht="13.8" hidden="true" customHeight="false" outlineLevel="0" collapsed="false">
      <c r="A409" s="134"/>
      <c r="B409" s="150"/>
      <c r="C409" s="133"/>
      <c r="D409" s="72"/>
      <c r="E409" s="134"/>
      <c r="F409" s="134"/>
      <c r="G409" s="72"/>
      <c r="H409" s="132"/>
      <c r="I409" s="72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4"/>
      <c r="U409" s="132"/>
      <c r="V409" s="133"/>
      <c r="W409" s="133"/>
      <c r="X409" s="72"/>
      <c r="Y409" s="134"/>
      <c r="Z409" s="134"/>
      <c r="AA409" s="135"/>
      <c r="FP409" s="130"/>
      <c r="FQ409" s="130"/>
      <c r="FR409" s="130"/>
      <c r="FS409" s="130"/>
      <c r="FT409" s="130"/>
      <c r="FU409" s="130"/>
      <c r="FV409" s="130"/>
      <c r="FW409" s="130"/>
      <c r="FX409" s="130"/>
      <c r="FY409" s="130"/>
      <c r="FZ409" s="130"/>
      <c r="GA409" s="130"/>
      <c r="GB409" s="130"/>
      <c r="GC409" s="130"/>
      <c r="GD409" s="130"/>
      <c r="GE409" s="130"/>
      <c r="GF409" s="130"/>
      <c r="GG409" s="130"/>
      <c r="GH409" s="130"/>
      <c r="GI409" s="130"/>
      <c r="GJ409" s="130"/>
      <c r="GK409" s="130"/>
      <c r="GL409" s="130"/>
      <c r="GM409" s="130"/>
      <c r="GN409" s="130"/>
      <c r="GO409" s="130"/>
      <c r="GP409" s="130"/>
      <c r="GQ409" s="130"/>
      <c r="GR409" s="130"/>
      <c r="GS409" s="130"/>
      <c r="GT409" s="130"/>
      <c r="GU409" s="130"/>
      <c r="GV409" s="130"/>
      <c r="GW409" s="130"/>
      <c r="GX409" s="130"/>
      <c r="GY409" s="130"/>
      <c r="GZ409" s="130"/>
      <c r="HA409" s="130"/>
      <c r="HB409" s="130"/>
      <c r="HC409" s="130"/>
      <c r="HD409" s="130"/>
      <c r="HE409" s="130"/>
      <c r="HF409" s="130"/>
      <c r="HG409" s="130"/>
      <c r="HH409" s="130"/>
      <c r="HI409" s="130"/>
      <c r="HJ409" s="130"/>
      <c r="HK409" s="130"/>
      <c r="HL409" s="130"/>
      <c r="HM409" s="130"/>
      <c r="HN409" s="130"/>
      <c r="HO409" s="130"/>
      <c r="HP409" s="130"/>
      <c r="HQ409" s="130"/>
      <c r="HR409" s="130"/>
      <c r="HS409" s="130"/>
      <c r="HT409" s="130"/>
      <c r="HU409" s="130"/>
      <c r="HV409" s="130"/>
      <c r="HW409" s="130"/>
      <c r="HX409" s="130"/>
      <c r="HY409" s="130"/>
      <c r="HZ409" s="130"/>
      <c r="IA409" s="130"/>
      <c r="IB409" s="130"/>
      <c r="IC409" s="130"/>
      <c r="ID409" s="130"/>
      <c r="IE409" s="130"/>
      <c r="IF409" s="130"/>
      <c r="IG409" s="130"/>
      <c r="IH409" s="130"/>
      <c r="II409" s="130"/>
      <c r="IJ409" s="130"/>
      <c r="IK409" s="130"/>
      <c r="IL409" s="130"/>
      <c r="IM409" s="130"/>
      <c r="IN409" s="130"/>
      <c r="IO409" s="130"/>
      <c r="IP409" s="130"/>
      <c r="IQ409" s="130"/>
      <c r="IR409" s="130"/>
      <c r="IS409" s="130"/>
      <c r="IT409" s="130"/>
      <c r="IU409" s="130"/>
      <c r="IV409" s="130"/>
      <c r="IW409" s="130"/>
    </row>
    <row r="410" customFormat="false" ht="13.8" hidden="true" customHeight="false" outlineLevel="0" collapsed="false">
      <c r="A410" s="134"/>
      <c r="B410" s="150"/>
      <c r="C410" s="133"/>
      <c r="D410" s="72"/>
      <c r="E410" s="134"/>
      <c r="F410" s="134"/>
      <c r="G410" s="72"/>
      <c r="H410" s="132"/>
      <c r="I410" s="72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4"/>
      <c r="U410" s="132"/>
      <c r="V410" s="133"/>
      <c r="W410" s="133"/>
      <c r="X410" s="72"/>
      <c r="Y410" s="134"/>
      <c r="Z410" s="134"/>
      <c r="AA410" s="135"/>
      <c r="FP410" s="130"/>
      <c r="FQ410" s="130"/>
      <c r="FR410" s="130"/>
      <c r="FS410" s="130"/>
      <c r="FT410" s="130"/>
      <c r="FU410" s="130"/>
      <c r="FV410" s="130"/>
      <c r="FW410" s="130"/>
      <c r="FX410" s="130"/>
      <c r="FY410" s="130"/>
      <c r="FZ410" s="130"/>
      <c r="GA410" s="130"/>
      <c r="GB410" s="130"/>
      <c r="GC410" s="130"/>
      <c r="GD410" s="130"/>
      <c r="GE410" s="130"/>
      <c r="GF410" s="130"/>
      <c r="GG410" s="130"/>
      <c r="GH410" s="130"/>
      <c r="GI410" s="130"/>
      <c r="GJ410" s="130"/>
      <c r="GK410" s="130"/>
      <c r="GL410" s="130"/>
      <c r="GM410" s="130"/>
      <c r="GN410" s="130"/>
      <c r="GO410" s="130"/>
      <c r="GP410" s="130"/>
      <c r="GQ410" s="130"/>
      <c r="GR410" s="130"/>
      <c r="GS410" s="130"/>
      <c r="GT410" s="130"/>
      <c r="GU410" s="130"/>
      <c r="GV410" s="130"/>
      <c r="GW410" s="130"/>
      <c r="GX410" s="130"/>
      <c r="GY410" s="130"/>
      <c r="GZ410" s="130"/>
      <c r="HA410" s="130"/>
      <c r="HB410" s="130"/>
      <c r="HC410" s="130"/>
      <c r="HD410" s="130"/>
      <c r="HE410" s="130"/>
      <c r="HF410" s="130"/>
      <c r="HG410" s="130"/>
      <c r="HH410" s="130"/>
      <c r="HI410" s="130"/>
      <c r="HJ410" s="130"/>
      <c r="HK410" s="130"/>
      <c r="HL410" s="130"/>
      <c r="HM410" s="130"/>
      <c r="HN410" s="130"/>
      <c r="HO410" s="130"/>
      <c r="HP410" s="130"/>
      <c r="HQ410" s="130"/>
      <c r="HR410" s="130"/>
      <c r="HS410" s="130"/>
      <c r="HT410" s="130"/>
      <c r="HU410" s="130"/>
      <c r="HV410" s="130"/>
      <c r="HW410" s="130"/>
      <c r="HX410" s="130"/>
      <c r="HY410" s="130"/>
      <c r="HZ410" s="130"/>
      <c r="IA410" s="130"/>
      <c r="IB410" s="130"/>
      <c r="IC410" s="130"/>
      <c r="ID410" s="130"/>
      <c r="IE410" s="130"/>
      <c r="IF410" s="130"/>
      <c r="IG410" s="130"/>
      <c r="IH410" s="130"/>
      <c r="II410" s="130"/>
      <c r="IJ410" s="130"/>
      <c r="IK410" s="130"/>
      <c r="IL410" s="130"/>
      <c r="IM410" s="130"/>
      <c r="IN410" s="130"/>
      <c r="IO410" s="130"/>
      <c r="IP410" s="130"/>
      <c r="IQ410" s="130"/>
      <c r="IR410" s="130"/>
      <c r="IS410" s="130"/>
      <c r="IT410" s="130"/>
      <c r="IU410" s="130"/>
      <c r="IV410" s="130"/>
      <c r="IW410" s="130"/>
    </row>
    <row r="411" customFormat="false" ht="13.8" hidden="true" customHeight="false" outlineLevel="0" collapsed="false">
      <c r="A411" s="134"/>
      <c r="B411" s="150"/>
      <c r="C411" s="133"/>
      <c r="D411" s="72"/>
      <c r="E411" s="134"/>
      <c r="F411" s="134"/>
      <c r="G411" s="72"/>
      <c r="H411" s="132"/>
      <c r="I411" s="72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4"/>
      <c r="U411" s="132"/>
      <c r="V411" s="133"/>
      <c r="W411" s="133"/>
      <c r="X411" s="72"/>
      <c r="Y411" s="134"/>
      <c r="Z411" s="134"/>
      <c r="AA411" s="135"/>
      <c r="FP411" s="130"/>
      <c r="FQ411" s="130"/>
      <c r="FR411" s="130"/>
      <c r="FS411" s="130"/>
      <c r="FT411" s="130"/>
      <c r="FU411" s="130"/>
      <c r="FV411" s="130"/>
      <c r="FW411" s="130"/>
      <c r="FX411" s="130"/>
      <c r="FY411" s="130"/>
      <c r="FZ411" s="130"/>
      <c r="GA411" s="130"/>
      <c r="GB411" s="130"/>
      <c r="GC411" s="130"/>
      <c r="GD411" s="130"/>
      <c r="GE411" s="130"/>
      <c r="GF411" s="130"/>
      <c r="GG411" s="130"/>
      <c r="GH411" s="130"/>
      <c r="GI411" s="130"/>
      <c r="GJ411" s="130"/>
      <c r="GK411" s="130"/>
      <c r="GL411" s="130"/>
      <c r="GM411" s="130"/>
      <c r="GN411" s="130"/>
      <c r="GO411" s="130"/>
      <c r="GP411" s="130"/>
      <c r="GQ411" s="130"/>
      <c r="GR411" s="130"/>
      <c r="GS411" s="130"/>
      <c r="GT411" s="130"/>
      <c r="GU411" s="130"/>
      <c r="GV411" s="130"/>
      <c r="GW411" s="130"/>
      <c r="GX411" s="130"/>
      <c r="GY411" s="130"/>
      <c r="GZ411" s="130"/>
      <c r="HA411" s="130"/>
      <c r="HB411" s="130"/>
      <c r="HC411" s="130"/>
      <c r="HD411" s="130"/>
      <c r="HE411" s="130"/>
      <c r="HF411" s="130"/>
      <c r="HG411" s="130"/>
      <c r="HH411" s="130"/>
      <c r="HI411" s="130"/>
      <c r="HJ411" s="130"/>
      <c r="HK411" s="130"/>
      <c r="HL411" s="130"/>
      <c r="HM411" s="130"/>
      <c r="HN411" s="130"/>
      <c r="HO411" s="130"/>
      <c r="HP411" s="130"/>
      <c r="HQ411" s="130"/>
      <c r="HR411" s="130"/>
      <c r="HS411" s="130"/>
      <c r="HT411" s="130"/>
      <c r="HU411" s="130"/>
      <c r="HV411" s="130"/>
      <c r="HW411" s="130"/>
      <c r="HX411" s="130"/>
      <c r="HY411" s="130"/>
      <c r="HZ411" s="130"/>
      <c r="IA411" s="130"/>
      <c r="IB411" s="130"/>
      <c r="IC411" s="130"/>
      <c r="ID411" s="130"/>
      <c r="IE411" s="130"/>
      <c r="IF411" s="130"/>
      <c r="IG411" s="130"/>
      <c r="IH411" s="130"/>
      <c r="II411" s="130"/>
      <c r="IJ411" s="130"/>
      <c r="IK411" s="130"/>
      <c r="IL411" s="130"/>
      <c r="IM411" s="130"/>
      <c r="IN411" s="130"/>
      <c r="IO411" s="130"/>
      <c r="IP411" s="130"/>
      <c r="IQ411" s="130"/>
      <c r="IR411" s="130"/>
      <c r="IS411" s="130"/>
      <c r="IT411" s="130"/>
      <c r="IU411" s="130"/>
      <c r="IV411" s="130"/>
      <c r="IW411" s="130"/>
    </row>
    <row r="412" customFormat="false" ht="13.8" hidden="true" customHeight="false" outlineLevel="0" collapsed="false">
      <c r="A412" s="134"/>
      <c r="B412" s="150"/>
      <c r="C412" s="133"/>
      <c r="D412" s="72"/>
      <c r="E412" s="134"/>
      <c r="F412" s="134"/>
      <c r="G412" s="72"/>
      <c r="H412" s="132"/>
      <c r="I412" s="72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4"/>
      <c r="U412" s="132"/>
      <c r="V412" s="133"/>
      <c r="W412" s="133"/>
      <c r="X412" s="72"/>
      <c r="Y412" s="134"/>
      <c r="Z412" s="134"/>
      <c r="AA412" s="135"/>
      <c r="FP412" s="130"/>
      <c r="FQ412" s="130"/>
      <c r="FR412" s="130"/>
      <c r="FS412" s="130"/>
      <c r="FT412" s="130"/>
      <c r="FU412" s="130"/>
      <c r="FV412" s="130"/>
      <c r="FW412" s="130"/>
      <c r="FX412" s="130"/>
      <c r="FY412" s="130"/>
      <c r="FZ412" s="130"/>
      <c r="GA412" s="130"/>
      <c r="GB412" s="130"/>
      <c r="GC412" s="130"/>
      <c r="GD412" s="130"/>
      <c r="GE412" s="130"/>
      <c r="GF412" s="130"/>
      <c r="GG412" s="130"/>
      <c r="GH412" s="130"/>
      <c r="GI412" s="130"/>
      <c r="GJ412" s="130"/>
      <c r="GK412" s="130"/>
      <c r="GL412" s="130"/>
      <c r="GM412" s="130"/>
      <c r="GN412" s="130"/>
      <c r="GO412" s="130"/>
      <c r="GP412" s="130"/>
      <c r="GQ412" s="130"/>
      <c r="GR412" s="130"/>
      <c r="GS412" s="130"/>
      <c r="GT412" s="130"/>
      <c r="GU412" s="130"/>
      <c r="GV412" s="130"/>
      <c r="GW412" s="130"/>
      <c r="GX412" s="130"/>
      <c r="GY412" s="130"/>
      <c r="GZ412" s="130"/>
      <c r="HA412" s="130"/>
      <c r="HB412" s="130"/>
      <c r="HC412" s="130"/>
      <c r="HD412" s="130"/>
      <c r="HE412" s="130"/>
      <c r="HF412" s="130"/>
      <c r="HG412" s="130"/>
      <c r="HH412" s="130"/>
      <c r="HI412" s="130"/>
      <c r="HJ412" s="130"/>
      <c r="HK412" s="130"/>
      <c r="HL412" s="130"/>
      <c r="HM412" s="130"/>
      <c r="HN412" s="130"/>
      <c r="HO412" s="130"/>
      <c r="HP412" s="130"/>
      <c r="HQ412" s="130"/>
      <c r="HR412" s="130"/>
      <c r="HS412" s="130"/>
      <c r="HT412" s="130"/>
      <c r="HU412" s="130"/>
      <c r="HV412" s="130"/>
      <c r="HW412" s="130"/>
      <c r="HX412" s="130"/>
      <c r="HY412" s="130"/>
      <c r="HZ412" s="130"/>
      <c r="IA412" s="130"/>
      <c r="IB412" s="130"/>
      <c r="IC412" s="130"/>
      <c r="ID412" s="130"/>
      <c r="IE412" s="130"/>
      <c r="IF412" s="130"/>
      <c r="IG412" s="130"/>
      <c r="IH412" s="130"/>
      <c r="II412" s="130"/>
      <c r="IJ412" s="130"/>
      <c r="IK412" s="130"/>
      <c r="IL412" s="130"/>
      <c r="IM412" s="130"/>
      <c r="IN412" s="130"/>
      <c r="IO412" s="130"/>
      <c r="IP412" s="130"/>
      <c r="IQ412" s="130"/>
      <c r="IR412" s="130"/>
      <c r="IS412" s="130"/>
      <c r="IT412" s="130"/>
      <c r="IU412" s="130"/>
      <c r="IV412" s="130"/>
      <c r="IW412" s="130"/>
    </row>
    <row r="413" customFormat="false" ht="13.8" hidden="true" customHeight="false" outlineLevel="0" collapsed="false">
      <c r="A413" s="134"/>
      <c r="B413" s="150"/>
      <c r="C413" s="133"/>
      <c r="D413" s="72"/>
      <c r="E413" s="134"/>
      <c r="F413" s="134"/>
      <c r="G413" s="72"/>
      <c r="H413" s="132"/>
      <c r="I413" s="72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4"/>
      <c r="U413" s="132"/>
      <c r="V413" s="133"/>
      <c r="W413" s="133"/>
      <c r="X413" s="72"/>
      <c r="Y413" s="134"/>
      <c r="Z413" s="134"/>
      <c r="AA413" s="135"/>
      <c r="FP413" s="130"/>
      <c r="FQ413" s="130"/>
      <c r="FR413" s="130"/>
      <c r="FS413" s="130"/>
      <c r="FT413" s="130"/>
      <c r="FU413" s="130"/>
      <c r="FV413" s="130"/>
      <c r="FW413" s="130"/>
      <c r="FX413" s="130"/>
      <c r="FY413" s="130"/>
      <c r="FZ413" s="130"/>
      <c r="GA413" s="130"/>
      <c r="GB413" s="130"/>
      <c r="GC413" s="130"/>
      <c r="GD413" s="130"/>
      <c r="GE413" s="130"/>
      <c r="GF413" s="130"/>
      <c r="GG413" s="130"/>
      <c r="GH413" s="130"/>
      <c r="GI413" s="130"/>
      <c r="GJ413" s="130"/>
      <c r="GK413" s="130"/>
      <c r="GL413" s="130"/>
      <c r="GM413" s="130"/>
      <c r="GN413" s="130"/>
      <c r="GO413" s="130"/>
      <c r="GP413" s="130"/>
      <c r="GQ413" s="130"/>
      <c r="GR413" s="130"/>
      <c r="GS413" s="130"/>
      <c r="GT413" s="130"/>
      <c r="GU413" s="130"/>
      <c r="GV413" s="130"/>
      <c r="GW413" s="130"/>
      <c r="GX413" s="130"/>
      <c r="GY413" s="130"/>
      <c r="GZ413" s="130"/>
      <c r="HA413" s="130"/>
      <c r="HB413" s="130"/>
      <c r="HC413" s="130"/>
      <c r="HD413" s="130"/>
      <c r="HE413" s="130"/>
      <c r="HF413" s="130"/>
      <c r="HG413" s="130"/>
      <c r="HH413" s="130"/>
      <c r="HI413" s="130"/>
      <c r="HJ413" s="130"/>
      <c r="HK413" s="130"/>
      <c r="HL413" s="130"/>
      <c r="HM413" s="130"/>
      <c r="HN413" s="130"/>
      <c r="HO413" s="130"/>
      <c r="HP413" s="130"/>
      <c r="HQ413" s="130"/>
      <c r="HR413" s="130"/>
      <c r="HS413" s="130"/>
      <c r="HT413" s="130"/>
      <c r="HU413" s="130"/>
      <c r="HV413" s="130"/>
      <c r="HW413" s="130"/>
      <c r="HX413" s="130"/>
      <c r="HY413" s="130"/>
      <c r="HZ413" s="130"/>
      <c r="IA413" s="130"/>
      <c r="IB413" s="130"/>
      <c r="IC413" s="130"/>
      <c r="ID413" s="130"/>
      <c r="IE413" s="130"/>
      <c r="IF413" s="130"/>
      <c r="IG413" s="130"/>
      <c r="IH413" s="130"/>
      <c r="II413" s="130"/>
      <c r="IJ413" s="130"/>
      <c r="IK413" s="130"/>
      <c r="IL413" s="130"/>
      <c r="IM413" s="130"/>
      <c r="IN413" s="130"/>
      <c r="IO413" s="130"/>
      <c r="IP413" s="130"/>
      <c r="IQ413" s="130"/>
      <c r="IR413" s="130"/>
      <c r="IS413" s="130"/>
      <c r="IT413" s="130"/>
      <c r="IU413" s="130"/>
      <c r="IV413" s="130"/>
      <c r="IW413" s="130"/>
    </row>
    <row r="414" customFormat="false" ht="13.8" hidden="true" customHeight="false" outlineLevel="0" collapsed="false">
      <c r="A414" s="134"/>
      <c r="B414" s="150"/>
      <c r="C414" s="133"/>
      <c r="D414" s="72"/>
      <c r="E414" s="134"/>
      <c r="F414" s="134"/>
      <c r="G414" s="72"/>
      <c r="H414" s="132"/>
      <c r="I414" s="72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4"/>
      <c r="U414" s="132"/>
      <c r="V414" s="133"/>
      <c r="W414" s="133"/>
      <c r="X414" s="72"/>
      <c r="Y414" s="134"/>
      <c r="Z414" s="134"/>
      <c r="AA414" s="135"/>
      <c r="FP414" s="130"/>
      <c r="FQ414" s="130"/>
      <c r="FR414" s="130"/>
      <c r="FS414" s="130"/>
      <c r="FT414" s="130"/>
      <c r="FU414" s="130"/>
      <c r="FV414" s="130"/>
      <c r="FW414" s="130"/>
      <c r="FX414" s="130"/>
      <c r="FY414" s="130"/>
      <c r="FZ414" s="130"/>
      <c r="GA414" s="130"/>
      <c r="GB414" s="130"/>
      <c r="GC414" s="130"/>
      <c r="GD414" s="130"/>
      <c r="GE414" s="130"/>
      <c r="GF414" s="130"/>
      <c r="GG414" s="130"/>
      <c r="GH414" s="130"/>
      <c r="GI414" s="130"/>
      <c r="GJ414" s="130"/>
      <c r="GK414" s="130"/>
      <c r="GL414" s="130"/>
      <c r="GM414" s="130"/>
      <c r="GN414" s="130"/>
      <c r="GO414" s="130"/>
      <c r="GP414" s="130"/>
      <c r="GQ414" s="130"/>
      <c r="GR414" s="130"/>
      <c r="GS414" s="130"/>
      <c r="GT414" s="130"/>
      <c r="GU414" s="130"/>
      <c r="GV414" s="130"/>
      <c r="GW414" s="130"/>
      <c r="GX414" s="130"/>
      <c r="GY414" s="130"/>
      <c r="GZ414" s="130"/>
      <c r="HA414" s="130"/>
      <c r="HB414" s="130"/>
      <c r="HC414" s="130"/>
      <c r="HD414" s="130"/>
      <c r="HE414" s="130"/>
      <c r="HF414" s="130"/>
      <c r="HG414" s="130"/>
      <c r="HH414" s="130"/>
      <c r="HI414" s="130"/>
      <c r="HJ414" s="130"/>
      <c r="HK414" s="130"/>
      <c r="HL414" s="130"/>
      <c r="HM414" s="130"/>
      <c r="HN414" s="130"/>
      <c r="HO414" s="130"/>
      <c r="HP414" s="130"/>
      <c r="HQ414" s="130"/>
      <c r="HR414" s="130"/>
      <c r="HS414" s="130"/>
      <c r="HT414" s="130"/>
      <c r="HU414" s="130"/>
      <c r="HV414" s="130"/>
      <c r="HW414" s="130"/>
      <c r="HX414" s="130"/>
      <c r="HY414" s="130"/>
      <c r="HZ414" s="130"/>
      <c r="IA414" s="130"/>
      <c r="IB414" s="130"/>
      <c r="IC414" s="130"/>
      <c r="ID414" s="130"/>
      <c r="IE414" s="130"/>
      <c r="IF414" s="130"/>
      <c r="IG414" s="130"/>
      <c r="IH414" s="130"/>
      <c r="II414" s="130"/>
      <c r="IJ414" s="130"/>
      <c r="IK414" s="130"/>
      <c r="IL414" s="130"/>
      <c r="IM414" s="130"/>
      <c r="IN414" s="130"/>
      <c r="IO414" s="130"/>
      <c r="IP414" s="130"/>
      <c r="IQ414" s="130"/>
      <c r="IR414" s="130"/>
      <c r="IS414" s="130"/>
      <c r="IT414" s="130"/>
      <c r="IU414" s="130"/>
      <c r="IV414" s="130"/>
      <c r="IW414" s="130"/>
    </row>
    <row r="415" customFormat="false" ht="13.8" hidden="true" customHeight="false" outlineLevel="0" collapsed="false">
      <c r="A415" s="134"/>
      <c r="B415" s="150"/>
      <c r="C415" s="133"/>
      <c r="D415" s="72"/>
      <c r="E415" s="134"/>
      <c r="F415" s="134"/>
      <c r="G415" s="72"/>
      <c r="H415" s="132"/>
      <c r="I415" s="72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4"/>
      <c r="U415" s="132"/>
      <c r="V415" s="133"/>
      <c r="W415" s="133"/>
      <c r="X415" s="72"/>
      <c r="Y415" s="134"/>
      <c r="Z415" s="134"/>
      <c r="AA415" s="135"/>
      <c r="FP415" s="130"/>
      <c r="FQ415" s="130"/>
      <c r="FR415" s="130"/>
      <c r="FS415" s="130"/>
      <c r="FT415" s="130"/>
      <c r="FU415" s="130"/>
      <c r="FV415" s="130"/>
      <c r="FW415" s="130"/>
      <c r="FX415" s="130"/>
      <c r="FY415" s="130"/>
      <c r="FZ415" s="130"/>
      <c r="GA415" s="130"/>
      <c r="GB415" s="130"/>
      <c r="GC415" s="130"/>
      <c r="GD415" s="130"/>
      <c r="GE415" s="130"/>
      <c r="GF415" s="130"/>
      <c r="GG415" s="130"/>
      <c r="GH415" s="130"/>
      <c r="GI415" s="130"/>
      <c r="GJ415" s="130"/>
      <c r="GK415" s="130"/>
      <c r="GL415" s="130"/>
      <c r="GM415" s="130"/>
      <c r="GN415" s="130"/>
      <c r="GO415" s="130"/>
      <c r="GP415" s="130"/>
      <c r="GQ415" s="130"/>
      <c r="GR415" s="130"/>
      <c r="GS415" s="130"/>
      <c r="GT415" s="130"/>
      <c r="GU415" s="130"/>
      <c r="GV415" s="130"/>
      <c r="GW415" s="130"/>
      <c r="GX415" s="130"/>
      <c r="GY415" s="130"/>
      <c r="GZ415" s="130"/>
      <c r="HA415" s="130"/>
      <c r="HB415" s="130"/>
      <c r="HC415" s="130"/>
      <c r="HD415" s="130"/>
      <c r="HE415" s="130"/>
      <c r="HF415" s="130"/>
      <c r="HG415" s="130"/>
      <c r="HH415" s="130"/>
      <c r="HI415" s="130"/>
      <c r="HJ415" s="130"/>
      <c r="HK415" s="130"/>
      <c r="HL415" s="130"/>
      <c r="HM415" s="130"/>
      <c r="HN415" s="130"/>
      <c r="HO415" s="130"/>
      <c r="HP415" s="130"/>
      <c r="HQ415" s="130"/>
      <c r="HR415" s="130"/>
      <c r="HS415" s="130"/>
      <c r="HT415" s="130"/>
      <c r="HU415" s="130"/>
      <c r="HV415" s="130"/>
      <c r="HW415" s="130"/>
      <c r="HX415" s="130"/>
      <c r="HY415" s="130"/>
      <c r="HZ415" s="130"/>
      <c r="IA415" s="130"/>
      <c r="IB415" s="130"/>
      <c r="IC415" s="130"/>
      <c r="ID415" s="130"/>
      <c r="IE415" s="130"/>
      <c r="IF415" s="130"/>
      <c r="IG415" s="130"/>
      <c r="IH415" s="130"/>
      <c r="II415" s="130"/>
      <c r="IJ415" s="130"/>
      <c r="IK415" s="130"/>
      <c r="IL415" s="130"/>
      <c r="IM415" s="130"/>
      <c r="IN415" s="130"/>
      <c r="IO415" s="130"/>
      <c r="IP415" s="130"/>
      <c r="IQ415" s="130"/>
      <c r="IR415" s="130"/>
      <c r="IS415" s="130"/>
      <c r="IT415" s="130"/>
      <c r="IU415" s="130"/>
      <c r="IV415" s="130"/>
      <c r="IW415" s="130"/>
    </row>
    <row r="416" customFormat="false" ht="13.8" hidden="true" customHeight="false" outlineLevel="0" collapsed="false">
      <c r="A416" s="134"/>
      <c r="B416" s="150"/>
      <c r="C416" s="133"/>
      <c r="D416" s="72"/>
      <c r="E416" s="134"/>
      <c r="F416" s="134"/>
      <c r="G416" s="72"/>
      <c r="H416" s="132"/>
      <c r="I416" s="72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4"/>
      <c r="U416" s="132"/>
      <c r="V416" s="133"/>
      <c r="W416" s="133"/>
      <c r="X416" s="72"/>
      <c r="Y416" s="134"/>
      <c r="Z416" s="134"/>
      <c r="AA416" s="135"/>
      <c r="FP416" s="130"/>
      <c r="FQ416" s="130"/>
      <c r="FR416" s="130"/>
      <c r="FS416" s="130"/>
      <c r="FT416" s="130"/>
      <c r="FU416" s="130"/>
      <c r="FV416" s="130"/>
      <c r="FW416" s="130"/>
      <c r="FX416" s="130"/>
      <c r="FY416" s="130"/>
      <c r="FZ416" s="130"/>
      <c r="GA416" s="130"/>
      <c r="GB416" s="130"/>
      <c r="GC416" s="130"/>
      <c r="GD416" s="130"/>
      <c r="GE416" s="130"/>
      <c r="GF416" s="130"/>
      <c r="GG416" s="130"/>
      <c r="GH416" s="130"/>
      <c r="GI416" s="130"/>
      <c r="GJ416" s="130"/>
      <c r="GK416" s="130"/>
      <c r="GL416" s="130"/>
      <c r="GM416" s="130"/>
      <c r="GN416" s="130"/>
      <c r="GO416" s="130"/>
      <c r="GP416" s="130"/>
      <c r="GQ416" s="130"/>
      <c r="GR416" s="130"/>
      <c r="GS416" s="130"/>
      <c r="GT416" s="130"/>
      <c r="GU416" s="130"/>
      <c r="GV416" s="130"/>
      <c r="GW416" s="130"/>
      <c r="GX416" s="130"/>
      <c r="GY416" s="130"/>
      <c r="GZ416" s="130"/>
      <c r="HA416" s="130"/>
      <c r="HB416" s="130"/>
      <c r="HC416" s="130"/>
      <c r="HD416" s="130"/>
      <c r="HE416" s="130"/>
      <c r="HF416" s="130"/>
      <c r="HG416" s="130"/>
      <c r="HH416" s="130"/>
      <c r="HI416" s="130"/>
      <c r="HJ416" s="130"/>
      <c r="HK416" s="130"/>
      <c r="HL416" s="130"/>
      <c r="HM416" s="130"/>
      <c r="HN416" s="130"/>
      <c r="HO416" s="130"/>
      <c r="HP416" s="130"/>
      <c r="HQ416" s="130"/>
      <c r="HR416" s="130"/>
      <c r="HS416" s="130"/>
      <c r="HT416" s="130"/>
      <c r="HU416" s="130"/>
      <c r="HV416" s="130"/>
      <c r="HW416" s="130"/>
      <c r="HX416" s="130"/>
      <c r="HY416" s="130"/>
      <c r="HZ416" s="130"/>
      <c r="IA416" s="130"/>
      <c r="IB416" s="130"/>
      <c r="IC416" s="130"/>
      <c r="ID416" s="130"/>
      <c r="IE416" s="130"/>
      <c r="IF416" s="130"/>
      <c r="IG416" s="130"/>
      <c r="IH416" s="130"/>
      <c r="II416" s="130"/>
      <c r="IJ416" s="130"/>
      <c r="IK416" s="130"/>
      <c r="IL416" s="130"/>
      <c r="IM416" s="130"/>
      <c r="IN416" s="130"/>
      <c r="IO416" s="130"/>
      <c r="IP416" s="130"/>
      <c r="IQ416" s="130"/>
      <c r="IR416" s="130"/>
      <c r="IS416" s="130"/>
      <c r="IT416" s="130"/>
      <c r="IU416" s="130"/>
      <c r="IV416" s="130"/>
      <c r="IW416" s="130"/>
    </row>
    <row r="417" customFormat="false" ht="13.8" hidden="true" customHeight="false" outlineLevel="0" collapsed="false">
      <c r="A417" s="134"/>
      <c r="B417" s="150"/>
      <c r="C417" s="133"/>
      <c r="D417" s="72"/>
      <c r="E417" s="134"/>
      <c r="F417" s="134"/>
      <c r="G417" s="72"/>
      <c r="H417" s="132"/>
      <c r="I417" s="72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4"/>
      <c r="U417" s="132"/>
      <c r="V417" s="133"/>
      <c r="W417" s="133"/>
      <c r="X417" s="72"/>
      <c r="Y417" s="134"/>
      <c r="Z417" s="134"/>
      <c r="AA417" s="135"/>
      <c r="FP417" s="130"/>
      <c r="FQ417" s="130"/>
      <c r="FR417" s="130"/>
      <c r="FS417" s="130"/>
      <c r="FT417" s="130"/>
      <c r="FU417" s="130"/>
      <c r="FV417" s="130"/>
      <c r="FW417" s="130"/>
      <c r="FX417" s="130"/>
      <c r="FY417" s="130"/>
      <c r="FZ417" s="130"/>
      <c r="GA417" s="130"/>
      <c r="GB417" s="130"/>
      <c r="GC417" s="130"/>
      <c r="GD417" s="130"/>
      <c r="GE417" s="130"/>
      <c r="GF417" s="130"/>
      <c r="GG417" s="130"/>
      <c r="GH417" s="130"/>
      <c r="GI417" s="130"/>
      <c r="GJ417" s="130"/>
      <c r="GK417" s="130"/>
      <c r="GL417" s="130"/>
      <c r="GM417" s="130"/>
      <c r="GN417" s="130"/>
      <c r="GO417" s="130"/>
      <c r="GP417" s="130"/>
      <c r="GQ417" s="130"/>
      <c r="GR417" s="130"/>
      <c r="GS417" s="130"/>
      <c r="GT417" s="130"/>
      <c r="GU417" s="130"/>
      <c r="GV417" s="130"/>
      <c r="GW417" s="130"/>
      <c r="GX417" s="130"/>
      <c r="GY417" s="130"/>
      <c r="GZ417" s="130"/>
      <c r="HA417" s="130"/>
      <c r="HB417" s="130"/>
      <c r="HC417" s="130"/>
      <c r="HD417" s="130"/>
      <c r="HE417" s="130"/>
      <c r="HF417" s="130"/>
      <c r="HG417" s="130"/>
      <c r="HH417" s="130"/>
      <c r="HI417" s="130"/>
      <c r="HJ417" s="130"/>
      <c r="HK417" s="130"/>
      <c r="HL417" s="130"/>
      <c r="HM417" s="130"/>
      <c r="HN417" s="130"/>
      <c r="HO417" s="130"/>
      <c r="HP417" s="130"/>
      <c r="HQ417" s="130"/>
      <c r="HR417" s="130"/>
      <c r="HS417" s="130"/>
      <c r="HT417" s="130"/>
      <c r="HU417" s="130"/>
      <c r="HV417" s="130"/>
      <c r="HW417" s="130"/>
      <c r="HX417" s="130"/>
      <c r="HY417" s="130"/>
      <c r="HZ417" s="130"/>
      <c r="IA417" s="130"/>
      <c r="IB417" s="130"/>
      <c r="IC417" s="130"/>
      <c r="ID417" s="130"/>
      <c r="IE417" s="130"/>
      <c r="IF417" s="130"/>
      <c r="IG417" s="130"/>
      <c r="IH417" s="130"/>
      <c r="II417" s="130"/>
      <c r="IJ417" s="130"/>
      <c r="IK417" s="130"/>
      <c r="IL417" s="130"/>
      <c r="IM417" s="130"/>
      <c r="IN417" s="130"/>
      <c r="IO417" s="130"/>
      <c r="IP417" s="130"/>
      <c r="IQ417" s="130"/>
      <c r="IR417" s="130"/>
      <c r="IS417" s="130"/>
      <c r="IT417" s="130"/>
      <c r="IU417" s="130"/>
      <c r="IV417" s="130"/>
      <c r="IW417" s="130"/>
    </row>
    <row r="418" customFormat="false" ht="13.8" hidden="true" customHeight="false" outlineLevel="0" collapsed="false">
      <c r="A418" s="134"/>
      <c r="B418" s="150"/>
      <c r="C418" s="133"/>
      <c r="D418" s="72"/>
      <c r="E418" s="134"/>
      <c r="F418" s="134"/>
      <c r="G418" s="72"/>
      <c r="H418" s="132"/>
      <c r="I418" s="72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4"/>
      <c r="U418" s="132"/>
      <c r="V418" s="133"/>
      <c r="W418" s="133"/>
      <c r="X418" s="72"/>
      <c r="Y418" s="134"/>
      <c r="Z418" s="134"/>
      <c r="AA418" s="135"/>
      <c r="FP418" s="130"/>
      <c r="FQ418" s="130"/>
      <c r="FR418" s="130"/>
      <c r="FS418" s="130"/>
      <c r="FT418" s="130"/>
      <c r="FU418" s="130"/>
      <c r="FV418" s="130"/>
      <c r="FW418" s="130"/>
      <c r="FX418" s="130"/>
      <c r="FY418" s="130"/>
      <c r="FZ418" s="130"/>
      <c r="GA418" s="130"/>
      <c r="GB418" s="130"/>
      <c r="GC418" s="130"/>
      <c r="GD418" s="130"/>
      <c r="GE418" s="130"/>
      <c r="GF418" s="130"/>
      <c r="GG418" s="130"/>
      <c r="GH418" s="130"/>
      <c r="GI418" s="130"/>
      <c r="GJ418" s="130"/>
      <c r="GK418" s="130"/>
      <c r="GL418" s="130"/>
      <c r="GM418" s="130"/>
      <c r="GN418" s="130"/>
      <c r="GO418" s="130"/>
      <c r="GP418" s="130"/>
      <c r="GQ418" s="130"/>
      <c r="GR418" s="130"/>
      <c r="GS418" s="130"/>
      <c r="GT418" s="130"/>
      <c r="GU418" s="130"/>
      <c r="GV418" s="130"/>
      <c r="GW418" s="130"/>
      <c r="GX418" s="130"/>
      <c r="GY418" s="130"/>
      <c r="GZ418" s="130"/>
      <c r="HA418" s="130"/>
      <c r="HB418" s="130"/>
      <c r="HC418" s="130"/>
      <c r="HD418" s="130"/>
      <c r="HE418" s="130"/>
      <c r="HF418" s="130"/>
      <c r="HG418" s="130"/>
      <c r="HH418" s="130"/>
      <c r="HI418" s="130"/>
      <c r="HJ418" s="130"/>
      <c r="HK418" s="130"/>
      <c r="HL418" s="130"/>
      <c r="HM418" s="130"/>
      <c r="HN418" s="130"/>
      <c r="HO418" s="130"/>
      <c r="HP418" s="130"/>
      <c r="HQ418" s="130"/>
      <c r="HR418" s="130"/>
      <c r="HS418" s="130"/>
      <c r="HT418" s="130"/>
      <c r="HU418" s="130"/>
      <c r="HV418" s="130"/>
      <c r="HW418" s="130"/>
      <c r="HX418" s="130"/>
      <c r="HY418" s="130"/>
      <c r="HZ418" s="130"/>
      <c r="IA418" s="130"/>
      <c r="IB418" s="130"/>
      <c r="IC418" s="130"/>
      <c r="ID418" s="130"/>
      <c r="IE418" s="130"/>
      <c r="IF418" s="130"/>
      <c r="IG418" s="130"/>
      <c r="IH418" s="130"/>
      <c r="II418" s="130"/>
      <c r="IJ418" s="130"/>
      <c r="IK418" s="130"/>
      <c r="IL418" s="130"/>
      <c r="IM418" s="130"/>
      <c r="IN418" s="130"/>
      <c r="IO418" s="130"/>
      <c r="IP418" s="130"/>
      <c r="IQ418" s="130"/>
      <c r="IR418" s="130"/>
      <c r="IS418" s="130"/>
      <c r="IT418" s="130"/>
      <c r="IU418" s="130"/>
      <c r="IV418" s="130"/>
      <c r="IW418" s="130"/>
    </row>
  </sheetData>
  <autoFilter ref="A4:AA418">
    <filterColumn colId="6">
      <filters>
        <filter val="GESTÃO"/>
      </filters>
    </filterColumn>
  </autoFilter>
  <mergeCells count="3">
    <mergeCell ref="A1:AA2"/>
    <mergeCell ref="A3:T3"/>
    <mergeCell ref="U3:AA3"/>
  </mergeCells>
  <hyperlinks>
    <hyperlink ref="T5" r:id="rId2" display="alice.guimaraes@fiocruz.br"/>
    <hyperlink ref="T6" r:id="rId3" display="ana.claudia@fiocruz.br "/>
    <hyperlink ref="T7" r:id="rId4" display="ana.camila@fiocruz.br"/>
    <hyperlink ref="U7" r:id="rId5" display="camila_alves1@yahoo.com.br"/>
    <hyperlink ref="T8" r:id="rId6" display="angela.ostritz@fiocruz.br "/>
    <hyperlink ref="U8" r:id="rId7" display="angela.ostritz@gmail.com"/>
    <hyperlink ref="T9" r:id="rId8" display="adriana.bacelo@fiocruz.br"/>
    <hyperlink ref="U9" r:id="rId9" display="adribacelo@gmail.com"/>
    <hyperlink ref="T10" r:id="rId10" display="anna.marinho@fiocruz.br "/>
    <hyperlink ref="T11" r:id="rId11" display="carlile.lavor@fiocruz.br"/>
    <hyperlink ref="T12" r:id="rId12" display="marcos.aires@fiocruz.br"/>
    <hyperlink ref="T13" r:id="rId13" display="anya.vieira@fiocruz.br"/>
    <hyperlink ref="T14" r:id="rId14" display="bruno.carvalho@fiocruz.br"/>
    <hyperlink ref="T15" r:id="rId15" display="carla.celedonio@fiocruz.br"/>
    <hyperlink ref="T16" r:id="rId16" display="carlos.pinheiro@fiocruz.br"/>
    <hyperlink ref="T17" r:id="rId17" display="claudia.stutz@fiocruz.br"/>
    <hyperlink ref="U17" r:id="rId18" display="claudia.stutz@gmail.com"/>
    <hyperlink ref="T18" r:id="rId19" display="charles.abreu@fiocruz.br"/>
    <hyperlink ref="T19" r:id="rId20" display="clarice.dabes@fiocruz.br"/>
    <hyperlink ref="U19" r:id="rId21" display="cladabes@yahoo.com.br"/>
    <hyperlink ref="T20" r:id="rId22" display="clarissa.teixeira@fiocruz.br"/>
    <hyperlink ref="T22" r:id="rId23" display="donat.alexander@fiocruz.br"/>
    <hyperlink ref="T23" r:id="rId24" display="eduardo.ruback@fiocruz.br"/>
    <hyperlink ref="T24" r:id="rId25" display="ezequiel.melo@fiocruz.br"/>
    <hyperlink ref="T25" r:id="rId26" display="fabio.miyajima@fiocruz.br"/>
    <hyperlink ref="T26" r:id="rId27" display="fernanda.savicki@fiocruz.br"/>
    <hyperlink ref="T27" r:id="rId28" display="fernando.dias@fiocruz.br"/>
    <hyperlink ref="U27" r:id="rId29" display="fbragasdia@gmail.com"/>
    <hyperlink ref="T28" r:id="rId30" display="fernando.carneiro@fiocruz.br"/>
    <hyperlink ref="T29" r:id="rId31" display="galba.moita@fiocruz.br"/>
    <hyperlink ref="U29" r:id="rId32" display="prgalba@gmail.com"/>
    <hyperlink ref="T30" r:id="rId33" display="giovanny.mazarotto@fiocruz.br"/>
    <hyperlink ref="T31" r:id="rId34" display="gilvan.furtado@fiocruz.br"/>
    <hyperlink ref="T33" r:id="rId35" display="ivanildo.lopes@fiocruz.br"/>
    <hyperlink ref="T34" r:id="rId36" display="jaime.ribeiro@fiocruz.br"/>
    <hyperlink ref="U34" r:id="rId37" display="jaimeribeirofilho@gmail.com"/>
    <hyperlink ref="T35" r:id="rId38" display="joao.estabile@fiocruz.br"/>
    <hyperlink ref="U35" r:id="rId39" display="jbneto386@gmail.com"/>
    <hyperlink ref="T36" r:id="rId40" display="joao.martins@fiocruz.br"/>
    <hyperlink ref="T37" r:id="rId41" display="jose.cordeiro@fiocruz.br"/>
    <hyperlink ref="T38" r:id="rId42" display="kamila.albuquerque@fiocruz.br"/>
    <hyperlink ref="U38" r:id="rId43" display="kamilamatosdealbuquerque@gmail.com"/>
    <hyperlink ref="T39" r:id="rId44" display="luciana.serafim@fiocruz.br"/>
    <hyperlink ref="U39" r:id="rId45" display="lucianaserafim_engenharia@yahoo.com.br"/>
    <hyperlink ref="T40" r:id="rId46" display="luciana.lindenmeyer@fiocruz.br"/>
    <hyperlink ref="T41" r:id="rId47" display="luciana.silverio@fiocruz.br"/>
    <hyperlink ref="U41" r:id="rId48" display="luciana.alleluia@gmail.com"/>
    <hyperlink ref="U42" r:id="rId49" display="lzorza@gmail.com"/>
    <hyperlink ref="T43" r:id="rId50" display="luis.pessoa@fiocruz.br"/>
    <hyperlink ref="T44" r:id="rId51" display="odorico.monteiro@fiocruz.br"/>
    <hyperlink ref="T45" r:id="rId52" display="marcela.gambim@fiocruz.br"/>
    <hyperlink ref="T46" r:id="rId53" display="marcelo.jorge@fiocruz.br"/>
    <hyperlink ref="U46" r:id="rId54" display="marcelojorgelc@hotmail.com"/>
    <hyperlink ref="T47" r:id="rId55" display="marcos.lourenzoni@fiocruz.br"/>
    <hyperlink ref="T48" r:id="rId56" display="marcio.moura@fiocruz.br"/>
    <hyperlink ref="T49" r:id="rId57" display="margareth.gallo@fiocruz.br"/>
    <hyperlink ref="T50" r:id="rId58" display="marlos.chaves@fiocruz.br"/>
    <hyperlink ref="T51" r:id="rId59" display="maximiliano.loiola@fiocruz.br"/>
    <hyperlink ref="T53" r:id="rId60" display="patricia.silva@fiocruz.br"/>
    <hyperlink ref="T54" r:id="rId61" display="raphael.trevizani@fiocruz.br"/>
    <hyperlink ref="T55" r:id="rId62" display="regis.gomes@fiocruz.br"/>
    <hyperlink ref="T57" r:id="rId63" display="roberto.nicolete@fiocruz.br"/>
    <hyperlink ref="T58" r:id="rId64" display="roberto.wagner@fiocruz.br"/>
    <hyperlink ref="T59" r:id="rId65" display="rodrigo.nogueira@fiocruz.br"/>
    <hyperlink ref="T60" r:id="rId66" display="sergio.reis@fiocruz.br "/>
    <hyperlink ref="T61" r:id="rId67" display="sandro.soares@fiocruz.br"/>
    <hyperlink ref="T62" r:id="rId68" display="sharmenia.nuto@fiocruz.br"/>
    <hyperlink ref="T63" r:id="rId69" display="vanira.pessoa@fiocruz.br"/>
    <hyperlink ref="T64" r:id="rId70" display="venucia.magalhaes@fiocruz.br"/>
    <hyperlink ref="T65" r:id="rId71" display="eliezio.santos@fiocruz.br"/>
    <hyperlink ref="U65" r:id="rId72" display="elieziosantos@ig.com.br"/>
    <hyperlink ref="T66" r:id="rId73" display="dann.eliezer@fiocruz.br"/>
    <hyperlink ref="U66" r:id="rId74" display="dann.eliezer@gmail.com"/>
    <hyperlink ref="T67" r:id="rId75" display="italo.santos@fiocruz.br"/>
    <hyperlink ref="T68" r:id="rId76" display="fabio.uchoa@fiocruz.br"/>
    <hyperlink ref="U68" r:id="rId77" display="fabiomartins.prod@gmail.com"/>
    <hyperlink ref="T69" r:id="rId78" display="gutemberg.monteiro@fiocruz.br"/>
    <hyperlink ref="T70" r:id="rId79" display="jessiedna.lemos@fiocruz.br"/>
    <hyperlink ref="U70" r:id="rId80" display="jessiedna76@gmail.com"/>
    <hyperlink ref="T71" r:id="rId81" display="paulo.wanderson@fiocruz.br"/>
    <hyperlink ref="T72" r:id="rId82" display="wagner.alves@fiocruz.br"/>
    <hyperlink ref="T73" r:id="rId83" display="amanda.paixao@fiocruz.br"/>
    <hyperlink ref="U73" r:id="rId84" display="amandacacaus@hotmail.com"/>
    <hyperlink ref="T74" r:id="rId85" display="amanda.sobreira@fiocruz.br"/>
    <hyperlink ref="T75" r:id="rId86" display="rejane.pereira@fiocruz.br"/>
    <hyperlink ref="U75" r:id="rId87" display="rejane_vic3@hotmail.com"/>
    <hyperlink ref="T76" r:id="rId88" display="vanessa.donascimento@fiocruz.br"/>
    <hyperlink ref="U76" r:id="rId89" display="vanibor25@gmail.com"/>
    <hyperlink ref="T78" r:id="rId90" display="yasmim.sales@fiocruz.br"/>
    <hyperlink ref="T79" r:id="rId91" display="tania.caldeira@fiocruz.br"/>
    <hyperlink ref="U79" r:id="rId92" display="tania.tcsfinancas@gmail.com"/>
    <hyperlink ref="T80" r:id="rId93" display="vera.rabay@fiocruz.br"/>
    <hyperlink ref="T81" r:id="rId94" display="paulo.rafael@fiocruz.br"/>
    <hyperlink ref="U81" r:id="rId95" display="paulo.rafael.s.sousa@gmail.com"/>
    <hyperlink ref="T82" r:id="rId96" display="suerda.cristina@fiocruz.br"/>
    <hyperlink ref="U82" r:id="rId97" display="suerdacris@yahoo.com.br"/>
    <hyperlink ref="T83" r:id="rId98" display="amiltonpontes@bio.fiocruz.br"/>
    <hyperlink ref="U83" r:id="rId99" display="amiltonpontes6@gmail.com"/>
    <hyperlink ref="T84" r:id="rId100" display="ilana.magalhaes@fiocruz.br"/>
    <hyperlink ref="T85" r:id="rId101" display="carolina.oliveira@fiocruz.br"/>
    <hyperlink ref="U85" r:id="rId102" display="c4rolinacampos@gmail.com"/>
    <hyperlink ref="T86" r:id="rId103" display="gabriel.goncalves@fiocruz.br"/>
    <hyperlink ref="T87" r:id="rId104" display="elian.silva@fiocruz.br"/>
    <hyperlink ref="U87" r:id="rId105" display="matialelian18@gmail.com"/>
    <hyperlink ref="T88" r:id="rId106" display="gabriel.moura@fiocruz.br"/>
    <hyperlink ref="U88" r:id="rId107" display="gabrielminarini.tst@gmail.com"/>
    <hyperlink ref="U89" r:id="rId108" display="calixto.vitoria98@gmail.com"/>
    <hyperlink ref="T90" r:id="rId109" display="camila.holanda@fiocruz.br"/>
    <hyperlink ref="U90" r:id="rId110" display="camila.victor@gmail.com"/>
    <hyperlink ref="T91" r:id="rId111" display="camila.nascimento@fiocruz.br"/>
    <hyperlink ref="U91" r:id="rId112" display="camillanascimentocruzz@gmail.com"/>
    <hyperlink ref="T92" r:id="rId113" display="lorena.costa@fiocruz.br"/>
    <hyperlink ref="U92" r:id="rId114" display="lorenasousa07@hotmail.com"/>
    <hyperlink ref="T93" r:id="rId115" display="carlos.fonseca@fiocruz.br"/>
    <hyperlink ref="U93" r:id="rId116" display="laudosguto@gmail.com"/>
    <hyperlink ref="T94" r:id="rId117" display="derick.oliveira@fiocruz.br"/>
    <hyperlink ref="U94" r:id="rId118" display="derickroliveira1@gmail.com"/>
    <hyperlink ref="U95" r:id="rId119" display="derickycarvalho@hotmail.com"/>
    <hyperlink ref="T96" r:id="rId120" display="edmilson.santana@fiocruz.br"/>
    <hyperlink ref="U96" r:id="rId121" display="edmilsonsantanadesouza@hotmail.com"/>
    <hyperlink ref="T97" r:id="rId122" display="janaina.oliveira@fiocruz.br"/>
    <hyperlink ref="U97" r:id="rId123" display="janainaosilvass@gmail.com"/>
    <hyperlink ref="U98" r:id="rId124" display="saraivaleticiagabriele@gmail.com"/>
    <hyperlink ref="T99" r:id="rId125" display="patricia.rocha@fiocruz.br"/>
    <hyperlink ref="U99" r:id="rId126" display="paty.pfrd@gmail.com"/>
    <hyperlink ref="U100" r:id="rId127" display="suzyanneap@gmail.com"/>
    <hyperlink ref="U101" r:id="rId128" display="sarah.santanna.maranhao@gmail.com"/>
    <hyperlink ref="T102" r:id="rId129" display="daniel.pinheiro@fiocruz.br"/>
    <hyperlink ref="T103" r:id="rId130" display="suelen.medeiros@fiocruz.br"/>
    <hyperlink ref="T104" r:id="rId131" display="maisa.costa@fiocruz.br"/>
    <hyperlink ref="U104" r:id="rId132" display="maisasallescosta@gmail.com"/>
    <hyperlink ref="T105" r:id="rId133" display="isabela.minarini@fiocruz.br"/>
    <hyperlink ref="U105" r:id="rId134" display="isabelaminarini4@gmail.com"/>
    <hyperlink ref="T107" r:id="rId135" display="cecilia.santos@fiocruz.br"/>
    <hyperlink ref="U107" r:id="rId136" display="ceciliakfsantos@gmail.com"/>
    <hyperlink ref="T110" r:id="rId137" display="flora.viana@fiocruz.br"/>
    <hyperlink ref="T111" r:id="rId138" display="eder.lopes@fiocruz.br"/>
    <hyperlink ref="T112" r:id="rId139" display="jamille.bezerra@fiocruz.br"/>
    <hyperlink ref="T113" r:id="rId140" display="darlyson.guimaraes@fiocruz.br"/>
    <hyperlink ref="T114" r:id="rId141" display="ticiane.souza@fiocruz.br"/>
    <hyperlink ref="T115" r:id="rId142" display="maria.onofre@fiocruz.br"/>
    <hyperlink ref="U115" r:id="rId143" display="mareduguedes@gmail.com"/>
    <hyperlink ref="T116" r:id="rId144" display="francisco.sampaio@fiocruz.br"/>
  </hyperlink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45"/>
  <legacyDrawing r:id="rId14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3" sqref="G12 G14 G18:G19 G24 G33 G35 G38:G42 G52:G53 G56 G60 G64:G108 G286:G287 G289 H19"/>
    </sheetView>
  </sheetViews>
  <sheetFormatPr defaultColWidth="8.71484375" defaultRowHeight="12.75" zeroHeight="false" outlineLevelRow="0" outlineLevelCol="0"/>
  <cols>
    <col collapsed="false" customWidth="true" hidden="false" outlineLevel="0" max="1" min="1" style="2" width="26.57"/>
    <col collapsed="false" customWidth="true" hidden="false" outlineLevel="0" max="2" min="2" style="1" width="46.28"/>
    <col collapsed="false" customWidth="true" hidden="false" outlineLevel="0" max="3" min="3" style="1" width="12.93"/>
    <col collapsed="false" customWidth="false" hidden="false" outlineLevel="0" max="257" min="4" style="1" width="8.71"/>
  </cols>
  <sheetData>
    <row r="1" customFormat="false" ht="13.8" hidden="false" customHeight="false" outlineLevel="0" collapsed="false"/>
    <row r="2" customFormat="false" ht="16.4" hidden="false" customHeight="false" outlineLevel="0" collapsed="false">
      <c r="A2" s="153" t="n">
        <v>42241</v>
      </c>
      <c r="B2" s="154" t="s">
        <v>635</v>
      </c>
      <c r="C2" s="155" t="n">
        <v>44027</v>
      </c>
    </row>
    <row r="3" customFormat="false" ht="16.4" hidden="false" customHeight="false" outlineLevel="0" collapsed="false">
      <c r="A3" s="156" t="s">
        <v>378</v>
      </c>
      <c r="B3" s="154" t="s">
        <v>815</v>
      </c>
      <c r="C3" s="155" t="n">
        <v>44791</v>
      </c>
    </row>
    <row r="4" customFormat="false" ht="16.4" hidden="false" customHeight="false" outlineLevel="0" collapsed="false">
      <c r="A4" s="153" t="n">
        <v>42266</v>
      </c>
      <c r="B4" s="154" t="s">
        <v>638</v>
      </c>
      <c r="C4" s="155" t="n">
        <v>44032</v>
      </c>
    </row>
    <row r="5" customFormat="false" ht="31.3" hidden="false" customHeight="false" outlineLevel="0" collapsed="false">
      <c r="A5" s="153" t="n">
        <v>42532</v>
      </c>
      <c r="B5" s="154" t="s">
        <v>816</v>
      </c>
      <c r="C5" s="155" t="n">
        <v>44060</v>
      </c>
    </row>
    <row r="6" customFormat="false" ht="16.4" hidden="false" customHeight="false" outlineLevel="0" collapsed="false">
      <c r="A6" s="153" t="n">
        <v>43083</v>
      </c>
      <c r="B6" s="154" t="s">
        <v>640</v>
      </c>
      <c r="C6" s="155" t="n">
        <v>44169</v>
      </c>
    </row>
    <row r="7" customFormat="false" ht="16.4" hidden="false" customHeight="false" outlineLevel="0" collapsed="false">
      <c r="A7" s="153" t="n">
        <v>42202</v>
      </c>
      <c r="B7" s="154" t="s">
        <v>641</v>
      </c>
      <c r="C7" s="155" t="n">
        <v>44022</v>
      </c>
    </row>
    <row r="8" customFormat="false" ht="16.4" hidden="false" customHeight="false" outlineLevel="0" collapsed="false">
      <c r="A8" s="153" t="n">
        <v>42383</v>
      </c>
      <c r="B8" s="154" t="s">
        <v>642</v>
      </c>
      <c r="C8" s="155" t="n">
        <v>44049</v>
      </c>
    </row>
    <row r="9" customFormat="false" ht="16.4" hidden="false" customHeight="false" outlineLevel="0" collapsed="false">
      <c r="A9" s="153" t="n">
        <v>42550</v>
      </c>
      <c r="B9" s="154" t="s">
        <v>643</v>
      </c>
      <c r="C9" s="155" t="n">
        <v>44063</v>
      </c>
    </row>
    <row r="10" customFormat="false" ht="16.4" hidden="false" customHeight="false" outlineLevel="0" collapsed="false">
      <c r="A10" s="153" t="n">
        <v>42859</v>
      </c>
      <c r="B10" s="154" t="s">
        <v>644</v>
      </c>
      <c r="C10" s="155" t="n">
        <v>44109</v>
      </c>
    </row>
    <row r="11" customFormat="false" ht="31.3" hidden="false" customHeight="false" outlineLevel="0" collapsed="false">
      <c r="A11" s="156" t="s">
        <v>35</v>
      </c>
      <c r="B11" s="154" t="s">
        <v>817</v>
      </c>
      <c r="C11" s="154" t="s">
        <v>96</v>
      </c>
    </row>
    <row r="12" customFormat="false" ht="16.4" hidden="false" customHeight="false" outlineLevel="0" collapsed="false">
      <c r="A12" s="153" t="n">
        <v>43091</v>
      </c>
      <c r="B12" s="154" t="s">
        <v>646</v>
      </c>
      <c r="C12" s="155" t="n">
        <v>44172</v>
      </c>
    </row>
    <row r="13" customFormat="false" ht="31.3" hidden="false" customHeight="false" outlineLevel="0" collapsed="false">
      <c r="A13" s="153" t="n">
        <v>42575</v>
      </c>
      <c r="B13" s="154" t="s">
        <v>818</v>
      </c>
      <c r="C13" s="155" t="n">
        <v>44064</v>
      </c>
    </row>
    <row r="14" customFormat="false" ht="16.4" hidden="false" customHeight="false" outlineLevel="0" collapsed="false">
      <c r="A14" s="153" t="n">
        <v>43053</v>
      </c>
      <c r="B14" s="154" t="s">
        <v>819</v>
      </c>
      <c r="C14" s="155" t="n">
        <v>44064</v>
      </c>
    </row>
    <row r="15" customFormat="false" ht="16.4" hidden="false" customHeight="false" outlineLevel="0" collapsed="false">
      <c r="A15" s="153" t="n">
        <v>43054</v>
      </c>
      <c r="B15" s="154" t="s">
        <v>649</v>
      </c>
      <c r="C15" s="155" t="n">
        <v>44174</v>
      </c>
    </row>
    <row r="16" customFormat="false" ht="16.4" hidden="false" customHeight="false" outlineLevel="0" collapsed="false">
      <c r="A16" s="153" t="n">
        <v>42531</v>
      </c>
      <c r="B16" s="154" t="s">
        <v>650</v>
      </c>
      <c r="C16" s="155" t="n">
        <v>44060</v>
      </c>
    </row>
    <row r="17" customFormat="false" ht="16.4" hidden="false" customHeight="false" outlineLevel="0" collapsed="false">
      <c r="A17" s="153" t="n">
        <v>43164</v>
      </c>
      <c r="B17" s="154" t="s">
        <v>651</v>
      </c>
      <c r="C17" s="155" t="n">
        <v>44200</v>
      </c>
    </row>
    <row r="18" customFormat="false" ht="31.3" hidden="false" customHeight="false" outlineLevel="0" collapsed="false">
      <c r="A18" s="153" t="n">
        <v>42559</v>
      </c>
      <c r="B18" s="154" t="s">
        <v>820</v>
      </c>
      <c r="C18" s="155" t="n">
        <v>44064</v>
      </c>
    </row>
    <row r="19" customFormat="false" ht="16.4" hidden="false" customHeight="false" outlineLevel="0" collapsed="false">
      <c r="A19" s="153" t="n">
        <v>42204</v>
      </c>
      <c r="B19" s="154" t="s">
        <v>653</v>
      </c>
      <c r="C19" s="155" t="n">
        <v>44022</v>
      </c>
    </row>
    <row r="20" customFormat="false" ht="16.4" hidden="false" customHeight="false" outlineLevel="0" collapsed="false">
      <c r="A20" s="153" t="n">
        <v>42858</v>
      </c>
      <c r="B20" s="154" t="s">
        <v>654</v>
      </c>
      <c r="C20" s="155" t="n">
        <v>44110</v>
      </c>
    </row>
    <row r="21" customFormat="false" ht="16.4" hidden="false" customHeight="false" outlineLevel="0" collapsed="false">
      <c r="A21" s="153" t="n">
        <v>45453</v>
      </c>
      <c r="B21" s="154" t="s">
        <v>655</v>
      </c>
      <c r="C21" s="155" t="n">
        <v>44484</v>
      </c>
    </row>
    <row r="22" customFormat="false" ht="16.4" hidden="false" customHeight="false" outlineLevel="0" collapsed="false">
      <c r="A22" s="153" t="n">
        <v>42857</v>
      </c>
      <c r="B22" s="154" t="s">
        <v>656</v>
      </c>
      <c r="C22" s="155" t="n">
        <v>44113</v>
      </c>
    </row>
    <row r="23" customFormat="false" ht="16.4" hidden="false" customHeight="false" outlineLevel="0" collapsed="false">
      <c r="A23" s="153" t="n">
        <v>44435</v>
      </c>
      <c r="B23" s="154" t="s">
        <v>821</v>
      </c>
      <c r="C23" s="155" t="n">
        <v>44362</v>
      </c>
    </row>
    <row r="24" customFormat="false" ht="16.4" hidden="false" customHeight="false" outlineLevel="0" collapsed="false">
      <c r="A24" s="153" t="n">
        <v>42382</v>
      </c>
      <c r="B24" s="154" t="s">
        <v>658</v>
      </c>
      <c r="C24" s="155" t="n">
        <v>44050</v>
      </c>
    </row>
    <row r="25" customFormat="false" ht="16.4" hidden="false" customHeight="false" outlineLevel="0" collapsed="false">
      <c r="A25" s="153" t="n">
        <v>42293</v>
      </c>
      <c r="B25" s="154" t="s">
        <v>659</v>
      </c>
      <c r="C25" s="155" t="n">
        <v>44032</v>
      </c>
    </row>
    <row r="26" customFormat="false" ht="16.4" hidden="false" customHeight="false" outlineLevel="0" collapsed="false">
      <c r="A26" s="153" t="n">
        <v>42387</v>
      </c>
      <c r="B26" s="154" t="s">
        <v>660</v>
      </c>
      <c r="C26" s="155" t="n">
        <v>44050</v>
      </c>
    </row>
    <row r="27" customFormat="false" ht="16.4" hidden="false" customHeight="false" outlineLevel="0" collapsed="false">
      <c r="A27" s="153" t="n">
        <v>42576</v>
      </c>
      <c r="B27" s="154" t="s">
        <v>661</v>
      </c>
      <c r="C27" s="155" t="n">
        <v>44064</v>
      </c>
    </row>
    <row r="28" customFormat="false" ht="16.4" hidden="false" customHeight="false" outlineLevel="0" collapsed="false">
      <c r="A28" s="153" t="n">
        <v>43124</v>
      </c>
      <c r="B28" s="154" t="s">
        <v>822</v>
      </c>
      <c r="C28" s="155" t="n">
        <v>44174</v>
      </c>
    </row>
    <row r="29" customFormat="false" ht="16.4" hidden="false" customHeight="false" outlineLevel="0" collapsed="false">
      <c r="A29" s="153" t="n">
        <v>42496</v>
      </c>
      <c r="B29" s="154" t="s">
        <v>823</v>
      </c>
      <c r="C29" s="155" t="n">
        <v>44053</v>
      </c>
    </row>
    <row r="30" customFormat="false" ht="16.4" hidden="false" customHeight="false" outlineLevel="0" collapsed="false">
      <c r="A30" s="153" t="n">
        <v>42276</v>
      </c>
      <c r="B30" s="154" t="s">
        <v>664</v>
      </c>
      <c r="C30" s="154" t="s">
        <v>824</v>
      </c>
    </row>
    <row r="31" customFormat="false" ht="16.4" hidden="false" customHeight="false" outlineLevel="0" collapsed="false">
      <c r="A31" s="153" t="n">
        <v>42276</v>
      </c>
      <c r="B31" s="154" t="s">
        <v>664</v>
      </c>
      <c r="C31" s="155" t="n">
        <v>44032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7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G57" activeCellId="13" sqref="G12 G14 G18:G19 G24 G33 G35 G38:G42 G52:G53 G56 G60 G64:G108 G286:G287 G289 G57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45.84"/>
    <col collapsed="false" customWidth="false" hidden="false" outlineLevel="0" max="257" min="2" style="1" width="8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2" t="s">
        <v>603</v>
      </c>
    </row>
    <row r="4" customFormat="false" ht="13.8" hidden="false" customHeight="false" outlineLevel="0" collapsed="false">
      <c r="A4" s="22" t="s">
        <v>520</v>
      </c>
    </row>
    <row r="5" customFormat="false" ht="13.8" hidden="false" customHeight="false" outlineLevel="0" collapsed="false">
      <c r="A5" s="22" t="s">
        <v>528</v>
      </c>
    </row>
    <row r="6" customFormat="false" ht="13.8" hidden="false" customHeight="false" outlineLevel="0" collapsed="false">
      <c r="A6" s="22" t="s">
        <v>540</v>
      </c>
    </row>
    <row r="7" customFormat="false" ht="13.8" hidden="false" customHeight="false" outlineLevel="0" collapsed="false">
      <c r="A7" s="66" t="s">
        <v>605</v>
      </c>
    </row>
    <row r="8" customFormat="false" ht="13.8" hidden="false" customHeight="false" outlineLevel="0" collapsed="false">
      <c r="A8" s="22" t="s">
        <v>534</v>
      </c>
    </row>
    <row r="9" customFormat="false" ht="13.8" hidden="false" customHeight="false" outlineLevel="0" collapsed="false">
      <c r="A9" s="22" t="s">
        <v>588</v>
      </c>
    </row>
    <row r="10" customFormat="false" ht="13.8" hidden="false" customHeight="false" outlineLevel="0" collapsed="false">
      <c r="A10" s="157" t="s">
        <v>622</v>
      </c>
    </row>
    <row r="11" customFormat="false" ht="13.8" hidden="false" customHeight="false" outlineLevel="0" collapsed="false">
      <c r="A11" s="22" t="s">
        <v>553</v>
      </c>
    </row>
    <row r="12" customFormat="false" ht="13.8" hidden="false" customHeight="false" outlineLevel="0" collapsed="false">
      <c r="A12" s="66" t="s">
        <v>614</v>
      </c>
    </row>
    <row r="13" customFormat="false" ht="13.8" hidden="false" customHeight="false" outlineLevel="0" collapsed="false">
      <c r="A13" s="66" t="s">
        <v>617</v>
      </c>
    </row>
    <row r="14" customFormat="false" ht="13.8" hidden="false" customHeight="false" outlineLevel="0" collapsed="false">
      <c r="A14" s="157" t="s">
        <v>608</v>
      </c>
    </row>
    <row r="15" customFormat="false" ht="13.8" hidden="false" customHeight="false" outlineLevel="0" collapsed="false">
      <c r="A15" s="22" t="s">
        <v>599</v>
      </c>
    </row>
    <row r="16" customFormat="false" ht="13.8" hidden="false" customHeight="false" outlineLevel="0" collapsed="false">
      <c r="A16" s="66" t="s">
        <v>620</v>
      </c>
    </row>
    <row r="17" customFormat="false" ht="13.8" hidden="false" customHeight="false" outlineLevel="0" collapsed="false">
      <c r="A17" s="22" t="s">
        <v>565</v>
      </c>
    </row>
    <row r="18" customFormat="false" ht="13.8" hidden="false" customHeight="false" outlineLevel="0" collapsed="false">
      <c r="A18" s="22" t="s">
        <v>594</v>
      </c>
    </row>
    <row r="19" customFormat="false" ht="13.8" hidden="false" customHeight="false" outlineLevel="0" collapsed="false">
      <c r="A19" s="66" t="s">
        <v>612</v>
      </c>
    </row>
    <row r="20" customFormat="false" ht="13.8" hidden="false" customHeight="false" outlineLevel="0" collapsed="false">
      <c r="A20" s="22" t="s">
        <v>592</v>
      </c>
    </row>
    <row r="21" customFormat="false" ht="13.8" hidden="false" customHeight="false" outlineLevel="0" collapsed="false">
      <c r="A21" s="157" t="s">
        <v>624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158" t="s">
        <v>825</v>
      </c>
    </row>
    <row r="26" customFormat="false" ht="13.8" hidden="false" customHeight="false" outlineLevel="0" collapsed="false">
      <c r="A26" s="159" t="s">
        <v>826</v>
      </c>
    </row>
    <row r="27" customFormat="false" ht="13.8" hidden="false" customHeight="false" outlineLevel="0" collapsed="false">
      <c r="A27" s="159" t="s">
        <v>827</v>
      </c>
    </row>
    <row r="28" customFormat="false" ht="13.8" hidden="false" customHeight="false" outlineLevel="0" collapsed="false">
      <c r="A28" s="159" t="s">
        <v>828</v>
      </c>
    </row>
    <row r="29" customFormat="false" ht="13.8" hidden="false" customHeight="false" outlineLevel="0" collapsed="false">
      <c r="A29" s="159" t="s">
        <v>829</v>
      </c>
    </row>
    <row r="30" customFormat="false" ht="13.8" hidden="false" customHeight="false" outlineLevel="0" collapsed="false">
      <c r="A30" s="159" t="s">
        <v>830</v>
      </c>
    </row>
    <row r="31" customFormat="false" ht="13.8" hidden="false" customHeight="false" outlineLevel="0" collapsed="false">
      <c r="A31" s="159" t="s">
        <v>831</v>
      </c>
    </row>
    <row r="32" customFormat="false" ht="13.8" hidden="false" customHeight="false" outlineLevel="0" collapsed="false">
      <c r="A32" s="159" t="s">
        <v>832</v>
      </c>
    </row>
    <row r="33" customFormat="false" ht="13.8" hidden="false" customHeight="false" outlineLevel="0" collapsed="false">
      <c r="A33" s="159" t="s">
        <v>833</v>
      </c>
    </row>
    <row r="34" customFormat="false" ht="13.8" hidden="false" customHeight="false" outlineLevel="0" collapsed="false">
      <c r="A34" s="159" t="s">
        <v>834</v>
      </c>
    </row>
    <row r="35" customFormat="false" ht="13.8" hidden="false" customHeight="false" outlineLevel="0" collapsed="false">
      <c r="A35" s="159" t="s">
        <v>835</v>
      </c>
    </row>
    <row r="36" customFormat="false" ht="13.8" hidden="false" customHeight="false" outlineLevel="0" collapsed="false">
      <c r="A36" s="159" t="s">
        <v>836</v>
      </c>
    </row>
    <row r="37" customFormat="false" ht="13.8" hidden="false" customHeight="false" outlineLevel="0" collapsed="false">
      <c r="A37" s="159" t="s">
        <v>837</v>
      </c>
    </row>
    <row r="38" customFormat="false" ht="13.8" hidden="false" customHeight="false" outlineLevel="0" collapsed="false">
      <c r="A38" s="159" t="s">
        <v>838</v>
      </c>
    </row>
    <row r="39" customFormat="false" ht="13.8" hidden="false" customHeight="false" outlineLevel="0" collapsed="false">
      <c r="A39" s="159" t="s">
        <v>839</v>
      </c>
    </row>
    <row r="40" customFormat="false" ht="13.8" hidden="false" customHeight="false" outlineLevel="0" collapsed="false">
      <c r="A40" s="159" t="s">
        <v>840</v>
      </c>
    </row>
    <row r="41" customFormat="false" ht="13.8" hidden="false" customHeight="false" outlineLevel="0" collapsed="false">
      <c r="A41" s="159" t="s">
        <v>841</v>
      </c>
    </row>
    <row r="42" customFormat="false" ht="13.8" hidden="false" customHeight="false" outlineLevel="0" collapsed="false">
      <c r="A42" s="159" t="s">
        <v>842</v>
      </c>
    </row>
    <row r="43" customFormat="false" ht="13.8" hidden="false" customHeight="false" outlineLevel="0" collapsed="false">
      <c r="A43" s="159" t="s">
        <v>843</v>
      </c>
    </row>
    <row r="44" customFormat="false" ht="13.8" hidden="false" customHeight="false" outlineLevel="0" collapsed="false">
      <c r="A44" s="159" t="s">
        <v>844</v>
      </c>
    </row>
    <row r="45" customFormat="false" ht="13.8" hidden="false" customHeight="false" outlineLevel="0" collapsed="false">
      <c r="A45" s="159" t="s">
        <v>845</v>
      </c>
    </row>
    <row r="46" customFormat="false" ht="13.8" hidden="false" customHeight="false" outlineLevel="0" collapsed="false">
      <c r="A46" s="159" t="s">
        <v>846</v>
      </c>
    </row>
    <row r="47" customFormat="false" ht="13.8" hidden="false" customHeight="false" outlineLevel="0" collapsed="false">
      <c r="A47" s="159" t="s">
        <v>847</v>
      </c>
    </row>
    <row r="48" customFormat="false" ht="13.8" hidden="false" customHeight="false" outlineLevel="0" collapsed="false">
      <c r="A48" s="159" t="s">
        <v>848</v>
      </c>
    </row>
    <row r="49" customFormat="false" ht="13.8" hidden="false" customHeight="false" outlineLevel="0" collapsed="false">
      <c r="A49" s="159" t="s">
        <v>849</v>
      </c>
    </row>
    <row r="50" customFormat="false" ht="13.8" hidden="false" customHeight="false" outlineLevel="0" collapsed="false">
      <c r="A50" s="159" t="s">
        <v>850</v>
      </c>
    </row>
    <row r="51" customFormat="false" ht="13.8" hidden="false" customHeight="false" outlineLevel="0" collapsed="false">
      <c r="A51" s="159" t="s">
        <v>851</v>
      </c>
    </row>
    <row r="52" customFormat="false" ht="13.8" hidden="false" customHeight="false" outlineLevel="0" collapsed="false">
      <c r="A52" s="159" t="s">
        <v>852</v>
      </c>
    </row>
    <row r="53" customFormat="false" ht="13.8" hidden="false" customHeight="false" outlineLevel="0" collapsed="false">
      <c r="A53" s="159" t="s">
        <v>853</v>
      </c>
    </row>
    <row r="54" customFormat="false" ht="13.8" hidden="false" customHeight="false" outlineLevel="0" collapsed="false">
      <c r="A54" s="159" t="s">
        <v>854</v>
      </c>
    </row>
    <row r="55" customFormat="false" ht="13.8" hidden="false" customHeight="false" outlineLevel="0" collapsed="false">
      <c r="A55" s="159" t="s">
        <v>855</v>
      </c>
    </row>
    <row r="56" customFormat="false" ht="13.8" hidden="false" customHeight="false" outlineLevel="0" collapsed="false">
      <c r="A56" s="159" t="s">
        <v>856</v>
      </c>
    </row>
    <row r="57" customFormat="false" ht="13.8" hidden="false" customHeight="false" outlineLevel="0" collapsed="false">
      <c r="A57" s="159" t="s">
        <v>857</v>
      </c>
    </row>
    <row r="58" customFormat="false" ht="13.8" hidden="false" customHeight="false" outlineLevel="0" collapsed="false">
      <c r="A58" s="159" t="s">
        <v>858</v>
      </c>
    </row>
    <row r="59" customFormat="false" ht="13.8" hidden="false" customHeight="false" outlineLevel="0" collapsed="false">
      <c r="A59" s="159" t="s">
        <v>859</v>
      </c>
    </row>
    <row r="60" customFormat="false" ht="13.8" hidden="false" customHeight="false" outlineLevel="0" collapsed="false">
      <c r="A60" s="159" t="s">
        <v>860</v>
      </c>
    </row>
    <row r="61" customFormat="false" ht="13.8" hidden="false" customHeight="false" outlineLevel="0" collapsed="false">
      <c r="A61" s="159" t="s">
        <v>861</v>
      </c>
    </row>
    <row r="62" customFormat="false" ht="13.8" hidden="false" customHeight="false" outlineLevel="0" collapsed="false">
      <c r="A62" s="159" t="s">
        <v>862</v>
      </c>
    </row>
    <row r="63" customFormat="false" ht="13.8" hidden="false" customHeight="false" outlineLevel="0" collapsed="false">
      <c r="A63" s="159" t="s">
        <v>863</v>
      </c>
    </row>
    <row r="64" customFormat="false" ht="13.8" hidden="false" customHeight="false" outlineLevel="0" collapsed="false">
      <c r="A64" s="159" t="s">
        <v>864</v>
      </c>
    </row>
    <row r="65" customFormat="false" ht="13.8" hidden="false" customHeight="false" outlineLevel="0" collapsed="false">
      <c r="A65" s="159" t="s">
        <v>865</v>
      </c>
    </row>
    <row r="66" customFormat="false" ht="13.8" hidden="false" customHeight="false" outlineLevel="0" collapsed="false">
      <c r="A66" s="160" t="s">
        <v>866</v>
      </c>
    </row>
    <row r="67" customFormat="false" ht="13.8" hidden="false" customHeight="false" outlineLevel="0" collapsed="false">
      <c r="A67" s="160" t="s">
        <v>867</v>
      </c>
    </row>
    <row r="68" customFormat="false" ht="13.8" hidden="false" customHeight="false" outlineLevel="0" collapsed="false">
      <c r="A68" s="160" t="s">
        <v>868</v>
      </c>
    </row>
    <row r="69" customFormat="false" ht="13.8" hidden="false" customHeight="false" outlineLevel="0" collapsed="false">
      <c r="A69" s="160" t="s">
        <v>869</v>
      </c>
    </row>
    <row r="70" customFormat="false" ht="13.8" hidden="false" customHeight="false" outlineLevel="0" collapsed="false">
      <c r="A70" s="160" t="s">
        <v>870</v>
      </c>
    </row>
    <row r="71" customFormat="false" ht="13.8" hidden="false" customHeight="false" outlineLevel="0" collapsed="false">
      <c r="A71" s="160" t="s">
        <v>871</v>
      </c>
    </row>
    <row r="72" customFormat="false" ht="13.8" hidden="false" customHeight="false" outlineLevel="0" collapsed="false">
      <c r="A72" s="161" t="s">
        <v>872</v>
      </c>
    </row>
    <row r="73" customFormat="false" ht="13.8" hidden="false" customHeight="false" outlineLevel="0" collapsed="false">
      <c r="A73" s="161" t="s">
        <v>873</v>
      </c>
    </row>
    <row r="74" customFormat="false" ht="13.8" hidden="false" customHeight="false" outlineLevel="0" collapsed="false">
      <c r="A74" s="161" t="s">
        <v>874</v>
      </c>
    </row>
    <row r="75" customFormat="false" ht="13.8" hidden="false" customHeight="false" outlineLevel="0" collapsed="false">
      <c r="A75" s="161" t="s">
        <v>875</v>
      </c>
    </row>
    <row r="76" customFormat="false" ht="13.8" hidden="false" customHeight="false" outlineLevel="0" collapsed="false">
      <c r="A76" s="161" t="s">
        <v>876</v>
      </c>
    </row>
    <row r="77" customFormat="false" ht="13.8" hidden="false" customHeight="false" outlineLevel="0" collapsed="false">
      <c r="A77" s="161" t="s">
        <v>877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13" sqref="G12 G14 G18:G19 G24 G33 G35 G38:G42 G52:G53 G56 G60 G64:G108 G286:G287 G289 C29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30.18"/>
    <col collapsed="false" customWidth="true" hidden="false" outlineLevel="0" max="2" min="2" style="1" width="30.89"/>
    <col collapsed="false" customWidth="true" hidden="false" outlineLevel="0" max="3" min="3" style="2" width="31.32"/>
    <col collapsed="false" customWidth="true" hidden="false" outlineLevel="0" max="4" min="4" style="1" width="14.21"/>
    <col collapsed="false" customWidth="true" hidden="false" outlineLevel="0" max="5" min="5" style="1" width="16.96"/>
    <col collapsed="false" customWidth="true" hidden="false" outlineLevel="0" max="6" min="6" style="2" width="12.35"/>
    <col collapsed="false" customWidth="true" hidden="false" outlineLevel="0" max="7" min="7" style="2" width="17.95"/>
    <col collapsed="false" customWidth="true" hidden="false" outlineLevel="0" max="8" min="8" style="3" width="30.04"/>
    <col collapsed="false" customWidth="true" hidden="false" outlineLevel="0" max="9" min="9" style="2" width="31.61"/>
    <col collapsed="false" customWidth="true" hidden="false" outlineLevel="0" max="20" min="10" style="1" width="31.9"/>
    <col collapsed="false" customWidth="false" hidden="false" outlineLevel="0" max="257" min="21" style="1" width="8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s="167" customFormat="true" ht="32.25" hidden="false" customHeight="true" outlineLevel="0" collapsed="false">
      <c r="A5" s="162" t="s">
        <v>514</v>
      </c>
      <c r="B5" s="163" t="s">
        <v>9</v>
      </c>
      <c r="C5" s="164" t="s">
        <v>11</v>
      </c>
      <c r="D5" s="163" t="s">
        <v>878</v>
      </c>
      <c r="E5" s="163" t="s">
        <v>879</v>
      </c>
      <c r="F5" s="164" t="s">
        <v>880</v>
      </c>
      <c r="G5" s="164" t="s">
        <v>881</v>
      </c>
      <c r="H5" s="165" t="s">
        <v>882</v>
      </c>
      <c r="I5" s="166" t="s">
        <v>883</v>
      </c>
    </row>
    <row r="6" s="61" customFormat="true" ht="17.1" hidden="false" customHeight="true" outlineLevel="0" collapsed="false">
      <c r="A6" s="168" t="s">
        <v>488</v>
      </c>
      <c r="B6" s="92" t="s">
        <v>85</v>
      </c>
      <c r="C6" s="169" t="s">
        <v>884</v>
      </c>
      <c r="D6" s="97" t="s">
        <v>589</v>
      </c>
      <c r="E6" s="170" t="s">
        <v>146</v>
      </c>
      <c r="F6" s="171" t="n">
        <v>44571</v>
      </c>
      <c r="G6" s="171" t="n">
        <v>44936</v>
      </c>
      <c r="H6" s="57" t="s">
        <v>489</v>
      </c>
      <c r="I6" s="89" t="s">
        <v>885</v>
      </c>
      <c r="J6" s="172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  <c r="BJ6" s="173"/>
      <c r="BK6" s="173"/>
      <c r="BL6" s="173"/>
      <c r="BM6" s="173"/>
      <c r="BN6" s="173"/>
      <c r="BO6" s="173"/>
      <c r="BP6" s="173"/>
      <c r="BQ6" s="173"/>
      <c r="BR6" s="173"/>
      <c r="BS6" s="173"/>
      <c r="BT6" s="173"/>
      <c r="BU6" s="173"/>
      <c r="BV6" s="173"/>
      <c r="BW6" s="173"/>
      <c r="BX6" s="173"/>
      <c r="BY6" s="173"/>
      <c r="BZ6" s="173"/>
      <c r="CA6" s="173"/>
      <c r="CB6" s="173"/>
      <c r="CC6" s="173"/>
      <c r="CD6" s="173"/>
      <c r="CE6" s="173"/>
      <c r="CF6" s="173"/>
      <c r="CG6" s="173"/>
      <c r="CH6" s="173"/>
      <c r="CI6" s="173"/>
      <c r="CJ6" s="173"/>
      <c r="CK6" s="173"/>
      <c r="CL6" s="173"/>
      <c r="CM6" s="173"/>
      <c r="CN6" s="173"/>
      <c r="CO6" s="173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</row>
    <row r="7" s="61" customFormat="true" ht="17.1" hidden="false" customHeight="true" outlineLevel="0" collapsed="false">
      <c r="A7" s="39" t="s">
        <v>588</v>
      </c>
      <c r="B7" s="23" t="s">
        <v>162</v>
      </c>
      <c r="C7" s="126" t="s">
        <v>884</v>
      </c>
      <c r="D7" s="28" t="s">
        <v>589</v>
      </c>
      <c r="E7" s="81" t="s">
        <v>59</v>
      </c>
      <c r="F7" s="119" t="n">
        <v>44347</v>
      </c>
      <c r="G7" s="125" t="s">
        <v>34</v>
      </c>
      <c r="H7" s="57" t="s">
        <v>590</v>
      </c>
      <c r="I7" s="19" t="s">
        <v>886</v>
      </c>
      <c r="J7" s="172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  <c r="BJ7" s="173"/>
      <c r="BK7" s="173"/>
      <c r="BL7" s="173"/>
      <c r="BM7" s="173"/>
      <c r="BN7" s="173"/>
      <c r="BO7" s="173"/>
      <c r="BP7" s="173"/>
      <c r="BQ7" s="173"/>
      <c r="BR7" s="173"/>
      <c r="BS7" s="173"/>
      <c r="BT7" s="173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3"/>
      <c r="CJ7" s="173"/>
      <c r="CK7" s="173"/>
      <c r="CL7" s="173"/>
      <c r="CM7" s="173"/>
      <c r="CN7" s="173"/>
      <c r="CO7" s="173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</row>
    <row r="8" s="61" customFormat="true" ht="17.1" hidden="false" customHeight="true" outlineLevel="0" collapsed="false">
      <c r="A8" s="39" t="s">
        <v>592</v>
      </c>
      <c r="B8" s="23" t="s">
        <v>85</v>
      </c>
      <c r="C8" s="126" t="s">
        <v>884</v>
      </c>
      <c r="D8" s="28" t="s">
        <v>589</v>
      </c>
      <c r="E8" s="81" t="s">
        <v>146</v>
      </c>
      <c r="F8" s="119" t="n">
        <v>44347</v>
      </c>
      <c r="G8" s="125" t="s">
        <v>34</v>
      </c>
      <c r="H8" s="57" t="s">
        <v>593</v>
      </c>
      <c r="I8" s="19" t="s">
        <v>887</v>
      </c>
      <c r="J8" s="172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  <c r="BJ8" s="173"/>
      <c r="BK8" s="173"/>
      <c r="BL8" s="173"/>
      <c r="BM8" s="173"/>
      <c r="BN8" s="173"/>
      <c r="BO8" s="173"/>
      <c r="BP8" s="173"/>
      <c r="BQ8" s="173"/>
      <c r="BR8" s="173"/>
      <c r="BS8" s="173"/>
      <c r="BT8" s="173"/>
      <c r="BU8" s="173"/>
      <c r="BV8" s="173"/>
      <c r="BW8" s="173"/>
      <c r="BX8" s="173"/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73"/>
      <c r="CM8" s="173"/>
      <c r="CN8" s="173"/>
      <c r="CO8" s="173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</row>
    <row r="9" s="61" customFormat="true" ht="17.1" hidden="false" customHeight="true" outlineLevel="0" collapsed="false">
      <c r="A9" s="128" t="s">
        <v>612</v>
      </c>
      <c r="B9" s="23" t="s">
        <v>888</v>
      </c>
      <c r="C9" s="126" t="s">
        <v>884</v>
      </c>
      <c r="D9" s="28" t="s">
        <v>589</v>
      </c>
      <c r="E9" s="81" t="s">
        <v>96</v>
      </c>
      <c r="F9" s="119" t="n">
        <v>44347</v>
      </c>
      <c r="G9" s="125" t="s">
        <v>34</v>
      </c>
      <c r="H9" s="57" t="s">
        <v>613</v>
      </c>
      <c r="I9" s="19" t="s">
        <v>889</v>
      </c>
      <c r="J9" s="172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  <c r="BJ9" s="173"/>
      <c r="BK9" s="173"/>
      <c r="BL9" s="173"/>
      <c r="BM9" s="173"/>
      <c r="BN9" s="173"/>
      <c r="BO9" s="173"/>
      <c r="BP9" s="173"/>
      <c r="BQ9" s="173"/>
      <c r="BR9" s="173"/>
      <c r="BS9" s="173"/>
      <c r="BT9" s="173"/>
      <c r="BU9" s="173"/>
      <c r="BV9" s="173"/>
      <c r="BW9" s="173"/>
      <c r="BX9" s="173"/>
      <c r="BY9" s="173"/>
      <c r="BZ9" s="173"/>
      <c r="CA9" s="173"/>
      <c r="CB9" s="173"/>
      <c r="CC9" s="173"/>
      <c r="CD9" s="173"/>
      <c r="CE9" s="173"/>
      <c r="CF9" s="173"/>
      <c r="CG9" s="173"/>
      <c r="CH9" s="173"/>
      <c r="CI9" s="173"/>
      <c r="CJ9" s="173"/>
      <c r="CK9" s="173"/>
      <c r="CL9" s="173"/>
      <c r="CM9" s="173"/>
      <c r="CN9" s="173"/>
      <c r="CO9" s="173"/>
      <c r="CP9" s="173"/>
      <c r="CQ9" s="173"/>
      <c r="CR9" s="173"/>
      <c r="CS9" s="173"/>
      <c r="CT9" s="173"/>
      <c r="CU9" s="173"/>
      <c r="CV9" s="173"/>
      <c r="CW9" s="173"/>
      <c r="CX9" s="173"/>
      <c r="CY9" s="173"/>
      <c r="CZ9" s="173"/>
    </row>
    <row r="10" s="61" customFormat="true" ht="17.1" hidden="false" customHeight="true" outlineLevel="0" collapsed="false">
      <c r="A10" s="128" t="s">
        <v>614</v>
      </c>
      <c r="B10" s="23" t="s">
        <v>44</v>
      </c>
      <c r="C10" s="126" t="s">
        <v>884</v>
      </c>
      <c r="D10" s="28" t="s">
        <v>589</v>
      </c>
      <c r="E10" s="81" t="s">
        <v>183</v>
      </c>
      <c r="F10" s="119" t="n">
        <v>44348</v>
      </c>
      <c r="G10" s="125" t="s">
        <v>34</v>
      </c>
      <c r="H10" s="57" t="s">
        <v>615</v>
      </c>
      <c r="I10" s="19" t="s">
        <v>890</v>
      </c>
      <c r="J10" s="172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  <c r="BN10" s="173"/>
      <c r="BO10" s="173"/>
      <c r="BP10" s="173"/>
      <c r="BQ10" s="173"/>
      <c r="BR10" s="173"/>
      <c r="BS10" s="173"/>
      <c r="BT10" s="173"/>
      <c r="BU10" s="173"/>
      <c r="BV10" s="173"/>
      <c r="BW10" s="173"/>
      <c r="BX10" s="173"/>
      <c r="BY10" s="173"/>
      <c r="BZ10" s="173"/>
      <c r="CA10" s="173"/>
      <c r="CB10" s="173"/>
      <c r="CC10" s="173"/>
      <c r="CD10" s="173"/>
      <c r="CE10" s="173"/>
      <c r="CF10" s="173"/>
      <c r="CG10" s="173"/>
      <c r="CH10" s="173"/>
      <c r="CI10" s="173"/>
      <c r="CJ10" s="173"/>
      <c r="CK10" s="173"/>
      <c r="CL10" s="173"/>
      <c r="CM10" s="173"/>
      <c r="CN10" s="173"/>
      <c r="CO10" s="173"/>
      <c r="CP10" s="173"/>
      <c r="CQ10" s="173"/>
      <c r="CR10" s="173"/>
      <c r="CS10" s="173"/>
      <c r="CT10" s="173"/>
      <c r="CU10" s="173"/>
      <c r="CV10" s="173"/>
      <c r="CW10" s="173"/>
      <c r="CX10" s="173"/>
      <c r="CY10" s="173"/>
      <c r="CZ10" s="173"/>
    </row>
    <row r="11" s="61" customFormat="true" ht="17.1" hidden="false" customHeight="true" outlineLevel="0" collapsed="false">
      <c r="A11" s="128" t="s">
        <v>617</v>
      </c>
      <c r="B11" s="23" t="s">
        <v>888</v>
      </c>
      <c r="C11" s="126" t="s">
        <v>884</v>
      </c>
      <c r="D11" s="28" t="s">
        <v>589</v>
      </c>
      <c r="E11" s="81" t="s">
        <v>36</v>
      </c>
      <c r="F11" s="119" t="n">
        <v>44333</v>
      </c>
      <c r="G11" s="125" t="s">
        <v>34</v>
      </c>
      <c r="H11" s="57" t="s">
        <v>618</v>
      </c>
      <c r="I11" s="19" t="s">
        <v>891</v>
      </c>
      <c r="J11" s="172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173"/>
      <c r="BO11" s="173"/>
      <c r="BP11" s="173"/>
      <c r="BQ11" s="173"/>
      <c r="BR11" s="173"/>
      <c r="BS11" s="173"/>
      <c r="BT11" s="173"/>
      <c r="BU11" s="173"/>
      <c r="BV11" s="173"/>
      <c r="BW11" s="173"/>
      <c r="BX11" s="173"/>
      <c r="BY11" s="173"/>
      <c r="BZ11" s="173"/>
      <c r="CA11" s="173"/>
      <c r="CB11" s="173"/>
      <c r="CC11" s="173"/>
      <c r="CD11" s="173"/>
      <c r="CE11" s="173"/>
      <c r="CF11" s="173"/>
      <c r="CG11" s="173"/>
      <c r="CH11" s="173"/>
      <c r="CI11" s="173"/>
      <c r="CJ11" s="173"/>
      <c r="CK11" s="173"/>
      <c r="CL11" s="173"/>
      <c r="CM11" s="173"/>
      <c r="CN11" s="173"/>
      <c r="CO11" s="173"/>
      <c r="CP11" s="173"/>
      <c r="CQ11" s="173"/>
      <c r="CR11" s="173"/>
      <c r="CS11" s="173"/>
      <c r="CT11" s="173"/>
      <c r="CU11" s="173"/>
      <c r="CV11" s="173"/>
      <c r="CW11" s="173"/>
      <c r="CX11" s="173"/>
      <c r="CY11" s="173"/>
      <c r="CZ11" s="173"/>
    </row>
    <row r="12" s="61" customFormat="true" ht="17.1" hidden="false" customHeight="true" outlineLevel="0" collapsed="false">
      <c r="A12" s="128" t="s">
        <v>620</v>
      </c>
      <c r="B12" s="23" t="s">
        <v>888</v>
      </c>
      <c r="C12" s="126" t="s">
        <v>884</v>
      </c>
      <c r="D12" s="28" t="s">
        <v>589</v>
      </c>
      <c r="E12" s="81" t="s">
        <v>36</v>
      </c>
      <c r="F12" s="119" t="n">
        <v>44347</v>
      </c>
      <c r="G12" s="125" t="s">
        <v>34</v>
      </c>
      <c r="H12" s="57" t="s">
        <v>621</v>
      </c>
      <c r="I12" s="19" t="s">
        <v>892</v>
      </c>
      <c r="J12" s="172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173"/>
      <c r="BO12" s="173"/>
      <c r="BP12" s="173"/>
      <c r="BQ12" s="173"/>
      <c r="BR12" s="173"/>
      <c r="BS12" s="173"/>
      <c r="BT12" s="173"/>
      <c r="BU12" s="173"/>
      <c r="BV12" s="173"/>
      <c r="BW12" s="173"/>
      <c r="BX12" s="173"/>
      <c r="BY12" s="173"/>
      <c r="BZ12" s="173"/>
      <c r="CA12" s="173"/>
      <c r="CB12" s="173"/>
      <c r="CC12" s="173"/>
      <c r="CD12" s="173"/>
      <c r="CE12" s="173"/>
      <c r="CF12" s="173"/>
      <c r="CG12" s="173"/>
      <c r="CH12" s="173"/>
      <c r="CI12" s="173"/>
      <c r="CJ12" s="173"/>
      <c r="CK12" s="173"/>
      <c r="CL12" s="173"/>
      <c r="CM12" s="173"/>
      <c r="CN12" s="173"/>
      <c r="CO12" s="173"/>
      <c r="CP12" s="173"/>
      <c r="CQ12" s="173"/>
      <c r="CR12" s="173"/>
      <c r="CS12" s="173"/>
      <c r="CT12" s="173"/>
      <c r="CU12" s="173"/>
      <c r="CV12" s="173"/>
      <c r="CW12" s="173"/>
      <c r="CX12" s="173"/>
      <c r="CY12" s="173"/>
      <c r="CZ12" s="173"/>
    </row>
    <row r="13" s="61" customFormat="true" ht="17.1" hidden="false" customHeight="true" outlineLevel="0" collapsed="false">
      <c r="A13" s="128" t="s">
        <v>622</v>
      </c>
      <c r="B13" s="23" t="s">
        <v>888</v>
      </c>
      <c r="C13" s="126" t="s">
        <v>884</v>
      </c>
      <c r="D13" s="28" t="s">
        <v>589</v>
      </c>
      <c r="E13" s="81" t="s">
        <v>48</v>
      </c>
      <c r="F13" s="119" t="n">
        <v>44832</v>
      </c>
      <c r="G13" s="125" t="s">
        <v>34</v>
      </c>
      <c r="H13" s="57" t="s">
        <v>623</v>
      </c>
      <c r="I13" s="19" t="s">
        <v>893</v>
      </c>
      <c r="J13" s="172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  <c r="BN13" s="173"/>
      <c r="BO13" s="173"/>
      <c r="BP13" s="173"/>
      <c r="BQ13" s="173"/>
      <c r="BR13" s="173"/>
      <c r="BS13" s="173"/>
      <c r="BT13" s="173"/>
      <c r="BU13" s="173"/>
      <c r="BV13" s="173"/>
      <c r="BW13" s="173"/>
      <c r="BX13" s="173"/>
      <c r="BY13" s="173"/>
      <c r="BZ13" s="173"/>
      <c r="CA13" s="173"/>
      <c r="CB13" s="173"/>
      <c r="CC13" s="173"/>
      <c r="CD13" s="173"/>
      <c r="CE13" s="173"/>
      <c r="CF13" s="173"/>
      <c r="CG13" s="173"/>
      <c r="CH13" s="173"/>
      <c r="CI13" s="173"/>
      <c r="CJ13" s="173"/>
      <c r="CK13" s="173"/>
      <c r="CL13" s="173"/>
      <c r="CM13" s="173"/>
      <c r="CN13" s="173"/>
      <c r="CO13" s="173"/>
      <c r="CP13" s="173"/>
      <c r="CQ13" s="173"/>
      <c r="CR13" s="173"/>
      <c r="CS13" s="173"/>
      <c r="CT13" s="173"/>
      <c r="CU13" s="173"/>
      <c r="CV13" s="173"/>
      <c r="CW13" s="173"/>
      <c r="CX13" s="173"/>
      <c r="CY13" s="173"/>
      <c r="CZ13" s="173"/>
    </row>
  </sheetData>
  <hyperlinks>
    <hyperlink ref="H6" r:id="rId1" display="ilana.magalhaes@fiocruz.br"/>
    <hyperlink ref="H7" r:id="rId2" display="daniel.pinheiro@fiocruz.br"/>
    <hyperlink ref="H8" r:id="rId3" display="suelen.medeiros@fiocruz.br"/>
    <hyperlink ref="H10" r:id="rId4" display="flora.viana@fiocruz.br"/>
    <hyperlink ref="H11" r:id="rId5" display="eder.lopes@fiocruz.br"/>
    <hyperlink ref="H12" r:id="rId6" display="jamille.bezerra@fiocruz.br"/>
    <hyperlink ref="H13" r:id="rId7" display="darlyson.guimaraes@fiocruz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3" sqref="G12 G14 G18:G19 G24 G33 G35 G38:G42 G52:G53 G56 G60 G64:G108 G286:G287 G289 A1"/>
    </sheetView>
  </sheetViews>
  <sheetFormatPr defaultColWidth="8.71484375" defaultRowHeight="12.75" zeroHeight="false" outlineLevelRow="0" outlineLevelCol="0"/>
  <cols>
    <col collapsed="false" customWidth="false" hidden="false" outlineLevel="0" max="257" min="1" style="1" width="8.71"/>
  </cols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13" sqref="G12 G14 G18:G19 G24 G33 G35 G38:G42 G52:G53 G56 G60 G64:G108 G286:G287 G289 O13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8.18"/>
    <col collapsed="false" customWidth="false" hidden="false" outlineLevel="0" max="2" min="2" style="1" width="8.71"/>
    <col collapsed="false" customWidth="true" hidden="false" outlineLevel="0" max="3" min="3" style="1" width="30.04"/>
    <col collapsed="false" customWidth="true" hidden="false" outlineLevel="0" max="4" min="4" style="1" width="38.08"/>
    <col collapsed="false" customWidth="true" hidden="false" outlineLevel="0" max="5" min="5" style="1" width="28.74"/>
    <col collapsed="false" customWidth="true" hidden="false" outlineLevel="0" max="6" min="6" style="1" width="12.06"/>
    <col collapsed="false" customWidth="true" hidden="false" outlineLevel="0" max="7" min="7" style="1" width="15.25"/>
    <col collapsed="false" customWidth="true" hidden="false" outlineLevel="0" max="8" min="8" style="1" width="15.66"/>
    <col collapsed="false" customWidth="true" hidden="false" outlineLevel="0" max="9" min="9" style="1" width="18.24"/>
    <col collapsed="false" customWidth="false" hidden="false" outlineLevel="0" max="257" min="10" style="1" width="8.71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174" t="s">
        <v>894</v>
      </c>
      <c r="B2" s="174"/>
      <c r="C2" s="174"/>
      <c r="D2" s="174"/>
      <c r="E2" s="174"/>
      <c r="F2" s="174"/>
      <c r="G2" s="174"/>
      <c r="H2" s="174"/>
      <c r="I2" s="174"/>
    </row>
    <row r="3" customFormat="false" ht="13.8" hidden="false" customHeight="false" outlineLevel="0" collapsed="false">
      <c r="A3" s="174" t="s">
        <v>895</v>
      </c>
      <c r="B3" s="174"/>
      <c r="C3" s="174"/>
      <c r="D3" s="174"/>
      <c r="E3" s="174"/>
      <c r="F3" s="174"/>
      <c r="G3" s="174"/>
      <c r="H3" s="174"/>
      <c r="I3" s="174"/>
    </row>
    <row r="4" customFormat="false" ht="12.75" hidden="false" customHeight="true" outlineLevel="0" collapsed="false">
      <c r="A4" s="174" t="s">
        <v>896</v>
      </c>
      <c r="B4" s="174"/>
      <c r="C4" s="174"/>
      <c r="D4" s="174"/>
      <c r="E4" s="174"/>
      <c r="F4" s="174"/>
      <c r="G4" s="174"/>
      <c r="H4" s="174"/>
      <c r="I4" s="174"/>
    </row>
    <row r="5" customFormat="false" ht="13.8" hidden="false" customHeight="false" outlineLevel="0" collapsed="false"/>
    <row r="6" customFormat="false" ht="39.55" hidden="false" customHeight="false" outlineLevel="0" collapsed="false">
      <c r="A6" s="8" t="s">
        <v>3</v>
      </c>
      <c r="B6" s="8" t="s">
        <v>4</v>
      </c>
      <c r="C6" s="175" t="s">
        <v>7</v>
      </c>
      <c r="D6" s="8" t="s">
        <v>9</v>
      </c>
      <c r="E6" s="8" t="s">
        <v>11</v>
      </c>
      <c r="F6" s="8" t="s">
        <v>897</v>
      </c>
      <c r="G6" s="8" t="s">
        <v>16</v>
      </c>
      <c r="H6" s="11" t="s">
        <v>24</v>
      </c>
      <c r="I6" s="11" t="s">
        <v>898</v>
      </c>
    </row>
    <row r="7" customFormat="false" ht="28.35" hidden="false" customHeight="false" outlineLevel="0" collapsed="false">
      <c r="A7" s="19" t="n">
        <v>1</v>
      </c>
      <c r="B7" s="20" t="s">
        <v>27</v>
      </c>
      <c r="C7" s="22" t="s">
        <v>520</v>
      </c>
      <c r="D7" s="88" t="s">
        <v>899</v>
      </c>
      <c r="E7" s="126" t="s">
        <v>884</v>
      </c>
      <c r="F7" s="119" t="n">
        <v>44593</v>
      </c>
      <c r="G7" s="28" t="s">
        <v>900</v>
      </c>
      <c r="H7" s="33" t="s">
        <v>901</v>
      </c>
      <c r="I7" s="34" t="s">
        <v>72</v>
      </c>
    </row>
    <row r="8" customFormat="false" ht="28.35" hidden="false" customHeight="false" outlineLevel="0" collapsed="false">
      <c r="A8" s="19" t="n">
        <v>2</v>
      </c>
      <c r="B8" s="20" t="s">
        <v>27</v>
      </c>
      <c r="C8" s="22" t="s">
        <v>528</v>
      </c>
      <c r="D8" s="39" t="s">
        <v>902</v>
      </c>
      <c r="E8" s="126" t="s">
        <v>884</v>
      </c>
      <c r="F8" s="119" t="n">
        <v>44489</v>
      </c>
      <c r="G8" s="28" t="s">
        <v>610</v>
      </c>
      <c r="H8" s="33" t="s">
        <v>321</v>
      </c>
      <c r="I8" s="34" t="s">
        <v>72</v>
      </c>
    </row>
    <row r="9" customFormat="false" ht="41.75" hidden="false" customHeight="false" outlineLevel="0" collapsed="false">
      <c r="A9" s="19" t="n">
        <v>3</v>
      </c>
      <c r="B9" s="20" t="s">
        <v>27</v>
      </c>
      <c r="C9" s="22" t="s">
        <v>534</v>
      </c>
      <c r="D9" s="22" t="s">
        <v>903</v>
      </c>
      <c r="E9" s="126" t="s">
        <v>884</v>
      </c>
      <c r="F9" s="119" t="n">
        <v>44599</v>
      </c>
      <c r="G9" s="28" t="s">
        <v>610</v>
      </c>
      <c r="H9" s="33" t="s">
        <v>510</v>
      </c>
      <c r="I9" s="34" t="s">
        <v>376</v>
      </c>
    </row>
    <row r="10" customFormat="false" ht="14.9" hidden="false" customHeight="false" outlineLevel="0" collapsed="false">
      <c r="A10" s="19" t="n">
        <v>4</v>
      </c>
      <c r="B10" s="20" t="s">
        <v>27</v>
      </c>
      <c r="C10" s="22" t="s">
        <v>540</v>
      </c>
      <c r="D10" s="22" t="s">
        <v>888</v>
      </c>
      <c r="E10" s="126" t="s">
        <v>884</v>
      </c>
      <c r="F10" s="119" t="n">
        <v>44417</v>
      </c>
      <c r="G10" s="28" t="s">
        <v>904</v>
      </c>
      <c r="H10" s="33" t="s">
        <v>132</v>
      </c>
      <c r="I10" s="104" t="s">
        <v>355</v>
      </c>
    </row>
    <row r="11" customFormat="false" ht="41.75" hidden="false" customHeight="false" outlineLevel="0" collapsed="false">
      <c r="A11" s="19" t="n">
        <v>5</v>
      </c>
      <c r="B11" s="20" t="s">
        <v>27</v>
      </c>
      <c r="C11" s="22" t="s">
        <v>546</v>
      </c>
      <c r="D11" s="22" t="s">
        <v>905</v>
      </c>
      <c r="E11" s="126" t="s">
        <v>884</v>
      </c>
      <c r="F11" s="119" t="n">
        <v>44166</v>
      </c>
      <c r="G11" s="28" t="s">
        <v>610</v>
      </c>
      <c r="H11" s="33" t="s">
        <v>906</v>
      </c>
      <c r="I11" s="34" t="s">
        <v>376</v>
      </c>
    </row>
    <row r="12" customFormat="false" ht="14.9" hidden="false" customHeight="false" outlineLevel="0" collapsed="false">
      <c r="A12" s="19" t="n">
        <v>6</v>
      </c>
      <c r="B12" s="20" t="s">
        <v>27</v>
      </c>
      <c r="C12" s="22" t="s">
        <v>553</v>
      </c>
      <c r="D12" s="22" t="s">
        <v>907</v>
      </c>
      <c r="E12" s="126" t="s">
        <v>884</v>
      </c>
      <c r="F12" s="119" t="n">
        <v>44428</v>
      </c>
      <c r="G12" s="28" t="s">
        <v>610</v>
      </c>
      <c r="H12" s="33" t="s">
        <v>602</v>
      </c>
      <c r="I12" s="34" t="s">
        <v>233</v>
      </c>
    </row>
    <row r="13" customFormat="false" ht="41.75" hidden="false" customHeight="false" outlineLevel="0" collapsed="false">
      <c r="A13" s="19" t="n">
        <v>7</v>
      </c>
      <c r="B13" s="20" t="s">
        <v>27</v>
      </c>
      <c r="C13" s="22" t="s">
        <v>559</v>
      </c>
      <c r="D13" s="22" t="s">
        <v>903</v>
      </c>
      <c r="E13" s="126" t="s">
        <v>884</v>
      </c>
      <c r="F13" s="119" t="n">
        <v>44166</v>
      </c>
      <c r="G13" s="28" t="s">
        <v>610</v>
      </c>
      <c r="H13" s="33" t="s">
        <v>908</v>
      </c>
      <c r="I13" s="34" t="s">
        <v>376</v>
      </c>
    </row>
    <row r="14" customFormat="false" ht="14.9" hidden="false" customHeight="false" outlineLevel="0" collapsed="false">
      <c r="A14" s="19" t="n">
        <v>8</v>
      </c>
      <c r="B14" s="20" t="s">
        <v>27</v>
      </c>
      <c r="C14" s="22" t="s">
        <v>499</v>
      </c>
      <c r="D14" s="22" t="s">
        <v>903</v>
      </c>
      <c r="E14" s="126" t="s">
        <v>884</v>
      </c>
      <c r="F14" s="119" t="n">
        <v>44396</v>
      </c>
      <c r="G14" s="28" t="s">
        <v>610</v>
      </c>
      <c r="H14" s="33" t="s">
        <v>602</v>
      </c>
      <c r="I14" s="34" t="s">
        <v>233</v>
      </c>
    </row>
    <row r="15" customFormat="false" ht="41.75" hidden="false" customHeight="false" outlineLevel="0" collapsed="false">
      <c r="A15" s="19" t="n">
        <v>9</v>
      </c>
      <c r="B15" s="20" t="s">
        <v>27</v>
      </c>
      <c r="C15" s="22" t="s">
        <v>507</v>
      </c>
      <c r="D15" s="22" t="s">
        <v>903</v>
      </c>
      <c r="E15" s="126" t="s">
        <v>884</v>
      </c>
      <c r="F15" s="119" t="n">
        <v>44082</v>
      </c>
      <c r="G15" s="28" t="s">
        <v>610</v>
      </c>
      <c r="H15" s="33" t="s">
        <v>909</v>
      </c>
      <c r="I15" s="34" t="s">
        <v>376</v>
      </c>
    </row>
    <row r="16" customFormat="false" ht="14.9" hidden="false" customHeight="false" outlineLevel="0" collapsed="false">
      <c r="A16" s="19" t="n">
        <v>10</v>
      </c>
      <c r="B16" s="20" t="s">
        <v>27</v>
      </c>
      <c r="C16" s="22" t="s">
        <v>565</v>
      </c>
      <c r="D16" s="39" t="s">
        <v>902</v>
      </c>
      <c r="E16" s="126" t="s">
        <v>884</v>
      </c>
      <c r="F16" s="119" t="n">
        <v>44166</v>
      </c>
      <c r="G16" s="28" t="s">
        <v>610</v>
      </c>
      <c r="H16" s="33" t="s">
        <v>598</v>
      </c>
      <c r="I16" s="34" t="s">
        <v>41</v>
      </c>
    </row>
    <row r="17" customFormat="false" ht="28.35" hidden="false" customHeight="false" outlineLevel="0" collapsed="false">
      <c r="A17" s="19" t="n">
        <v>11</v>
      </c>
      <c r="B17" s="20" t="s">
        <v>27</v>
      </c>
      <c r="C17" s="22" t="s">
        <v>576</v>
      </c>
      <c r="D17" s="39" t="s">
        <v>910</v>
      </c>
      <c r="E17" s="126" t="s">
        <v>884</v>
      </c>
      <c r="F17" s="119" t="n">
        <v>44473</v>
      </c>
      <c r="G17" s="28" t="s">
        <v>900</v>
      </c>
      <c r="H17" s="33" t="s">
        <v>40</v>
      </c>
      <c r="I17" s="34" t="s">
        <v>41</v>
      </c>
    </row>
    <row r="18" customFormat="false" ht="28.35" hidden="false" customHeight="false" outlineLevel="0" collapsed="false">
      <c r="A18" s="19" t="n">
        <v>12</v>
      </c>
      <c r="B18" s="20" t="s">
        <v>27</v>
      </c>
      <c r="C18" s="22" t="s">
        <v>488</v>
      </c>
      <c r="D18" s="39" t="s">
        <v>911</v>
      </c>
      <c r="E18" s="126" t="s">
        <v>884</v>
      </c>
      <c r="F18" s="119" t="n">
        <v>44571</v>
      </c>
      <c r="G18" s="28" t="s">
        <v>912</v>
      </c>
      <c r="H18" s="33" t="s">
        <v>40</v>
      </c>
      <c r="I18" s="34" t="s">
        <v>41</v>
      </c>
    </row>
    <row r="19" customFormat="false" ht="14.9" hidden="false" customHeight="false" outlineLevel="0" collapsed="false">
      <c r="A19" s="19" t="n">
        <v>13</v>
      </c>
      <c r="B19" s="20" t="s">
        <v>27</v>
      </c>
      <c r="C19" s="22" t="s">
        <v>594</v>
      </c>
      <c r="D19" s="22" t="s">
        <v>913</v>
      </c>
      <c r="E19" s="126" t="s">
        <v>884</v>
      </c>
      <c r="F19" s="119" t="n">
        <v>44531</v>
      </c>
      <c r="G19" s="28" t="s">
        <v>900</v>
      </c>
      <c r="H19" s="33" t="s">
        <v>598</v>
      </c>
      <c r="I19" s="34" t="s">
        <v>355</v>
      </c>
    </row>
    <row r="20" customFormat="false" ht="14.9" hidden="false" customHeight="false" outlineLevel="0" collapsed="false">
      <c r="A20" s="19" t="n">
        <v>14</v>
      </c>
      <c r="B20" s="20" t="s">
        <v>27</v>
      </c>
      <c r="C20" s="22" t="s">
        <v>599</v>
      </c>
      <c r="D20" s="22" t="s">
        <v>914</v>
      </c>
      <c r="E20" s="126" t="s">
        <v>884</v>
      </c>
      <c r="F20" s="119" t="n">
        <v>44706</v>
      </c>
      <c r="G20" s="28" t="s">
        <v>610</v>
      </c>
      <c r="H20" s="33" t="s">
        <v>602</v>
      </c>
      <c r="I20" s="34" t="s">
        <v>233</v>
      </c>
    </row>
    <row r="21" customFormat="false" ht="14.9" hidden="false" customHeight="false" outlineLevel="0" collapsed="false">
      <c r="A21" s="19" t="n">
        <v>15</v>
      </c>
      <c r="B21" s="20" t="s">
        <v>27</v>
      </c>
      <c r="C21" s="128" t="s">
        <v>603</v>
      </c>
      <c r="D21" s="22" t="s">
        <v>913</v>
      </c>
      <c r="E21" s="126" t="s">
        <v>884</v>
      </c>
      <c r="F21" s="119" t="n">
        <v>44777</v>
      </c>
      <c r="G21" s="28" t="s">
        <v>610</v>
      </c>
      <c r="H21" s="33" t="s">
        <v>71</v>
      </c>
      <c r="I21" s="34" t="s">
        <v>41</v>
      </c>
    </row>
    <row r="22" customFormat="false" ht="14.9" hidden="false" customHeight="false" outlineLevel="0" collapsed="false">
      <c r="A22" s="19" t="n">
        <v>16</v>
      </c>
      <c r="B22" s="20" t="s">
        <v>27</v>
      </c>
      <c r="C22" s="128" t="s">
        <v>605</v>
      </c>
      <c r="D22" s="22" t="s">
        <v>915</v>
      </c>
      <c r="E22" s="126" t="s">
        <v>884</v>
      </c>
      <c r="F22" s="119" t="n">
        <v>44848</v>
      </c>
      <c r="G22" s="28" t="s">
        <v>610</v>
      </c>
      <c r="H22" s="33" t="s">
        <v>602</v>
      </c>
      <c r="I22" s="34" t="s">
        <v>233</v>
      </c>
    </row>
    <row r="23" customFormat="false" ht="13.8" hidden="false" customHeight="false" outlineLevel="0" collapsed="false">
      <c r="A23" s="176"/>
      <c r="B23" s="177"/>
      <c r="C23" s="176"/>
      <c r="D23" s="176"/>
      <c r="E23" s="177"/>
      <c r="F23" s="177"/>
      <c r="G23" s="177"/>
      <c r="H23" s="176"/>
      <c r="I23" s="176"/>
    </row>
  </sheetData>
  <mergeCells count="3">
    <mergeCell ref="A2:I2"/>
    <mergeCell ref="A3:I3"/>
    <mergeCell ref="A4:I4"/>
  </mergeCells>
  <printOptions headings="false" gridLines="false" gridLinesSet="true" horizontalCentered="true" verticalCentered="false"/>
  <pageMargins left="0.315277777777778" right="0.315277777777778" top="0.7875" bottom="0.78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0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D111" activeCellId="13" sqref="G12 G14 G18:G19 G24 G33 G35 G38:G42 G52:G53 G56 G60 G64:G108 G286:G287 G289 D111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44.39"/>
    <col collapsed="false" customWidth="false" hidden="false" outlineLevel="0" max="257" min="2" style="1" width="8.71"/>
  </cols>
  <sheetData>
    <row r="1" customFormat="false" ht="13.8" hidden="false" customHeight="false" outlineLevel="0" collapsed="false">
      <c r="A1" s="128" t="s">
        <v>603</v>
      </c>
      <c r="D1" s="22" t="s">
        <v>368</v>
      </c>
    </row>
    <row r="2" customFormat="false" ht="13.8" hidden="false" customHeight="false" outlineLevel="0" collapsed="false">
      <c r="A2" s="22" t="s">
        <v>520</v>
      </c>
      <c r="D2" s="22" t="s">
        <v>377</v>
      </c>
    </row>
    <row r="3" customFormat="false" ht="13.8" hidden="false" customHeight="false" outlineLevel="0" collapsed="false">
      <c r="A3" s="22" t="s">
        <v>528</v>
      </c>
      <c r="D3" s="22" t="s">
        <v>382</v>
      </c>
    </row>
    <row r="4" customFormat="false" ht="13.8" hidden="false" customHeight="false" outlineLevel="0" collapsed="false">
      <c r="A4" s="22" t="s">
        <v>540</v>
      </c>
      <c r="D4" s="22" t="s">
        <v>385</v>
      </c>
    </row>
    <row r="5" customFormat="false" ht="13.8" hidden="false" customHeight="false" outlineLevel="0" collapsed="false">
      <c r="A5" s="128" t="s">
        <v>605</v>
      </c>
      <c r="D5" s="22" t="str">
        <f aca="false">PROPER(C5)</f>
        <v/>
      </c>
    </row>
    <row r="6" customFormat="false" ht="13.8" hidden="false" customHeight="false" outlineLevel="0" collapsed="false">
      <c r="A6" s="22" t="s">
        <v>534</v>
      </c>
      <c r="D6" s="22" t="str">
        <f aca="false">PROPER(C6)</f>
        <v/>
      </c>
    </row>
    <row r="7" customFormat="false" ht="13.8" hidden="false" customHeight="false" outlineLevel="0" collapsed="false">
      <c r="A7" s="22" t="s">
        <v>553</v>
      </c>
      <c r="D7" s="22" t="str">
        <f aca="false">PROPER(C7)</f>
        <v/>
      </c>
    </row>
    <row r="8" customFormat="false" ht="13.8" hidden="false" customHeight="false" outlineLevel="0" collapsed="false">
      <c r="A8" s="22" t="s">
        <v>546</v>
      </c>
      <c r="D8" s="22" t="str">
        <f aca="false">PROPER(C8)</f>
        <v/>
      </c>
    </row>
    <row r="9" customFormat="false" ht="13.8" hidden="false" customHeight="false" outlineLevel="0" collapsed="false">
      <c r="A9" s="22" t="s">
        <v>559</v>
      </c>
      <c r="D9" s="22" t="str">
        <f aca="false">PROPER(C9)</f>
        <v/>
      </c>
    </row>
    <row r="10" customFormat="false" ht="13.8" hidden="false" customHeight="false" outlineLevel="0" collapsed="false">
      <c r="A10" s="22" t="s">
        <v>499</v>
      </c>
      <c r="D10" s="22" t="str">
        <f aca="false">PROPER(C10)</f>
        <v/>
      </c>
    </row>
    <row r="11" customFormat="false" ht="13.8" hidden="false" customHeight="false" outlineLevel="0" collapsed="false">
      <c r="A11" s="22" t="s">
        <v>507</v>
      </c>
      <c r="D11" s="22" t="str">
        <f aca="false">PROPER(C11)</f>
        <v/>
      </c>
    </row>
    <row r="12" customFormat="false" ht="13.8" hidden="false" customHeight="false" outlineLevel="0" collapsed="false">
      <c r="A12" s="22" t="s">
        <v>488</v>
      </c>
      <c r="D12" s="22" t="str">
        <f aca="false">PROPER(C12)</f>
        <v/>
      </c>
    </row>
    <row r="13" customFormat="false" ht="13.8" hidden="false" customHeight="false" outlineLevel="0" collapsed="false">
      <c r="A13" s="22" t="s">
        <v>599</v>
      </c>
      <c r="D13" s="22" t="str">
        <f aca="false">PROPER(C13)</f>
        <v/>
      </c>
    </row>
    <row r="14" customFormat="false" ht="13.8" hidden="false" customHeight="false" outlineLevel="0" collapsed="false">
      <c r="A14" s="91" t="s">
        <v>565</v>
      </c>
      <c r="D14" s="22" t="str">
        <f aca="false">PROPER(C14)</f>
        <v/>
      </c>
    </row>
    <row r="15" customFormat="false" ht="13.8" hidden="false" customHeight="false" outlineLevel="0" collapsed="false">
      <c r="A15" s="22" t="s">
        <v>594</v>
      </c>
      <c r="D15" s="22" t="str">
        <f aca="false">PROPER(C15)</f>
        <v/>
      </c>
    </row>
    <row r="16" customFormat="false" ht="13.8" hidden="false" customHeight="false" outlineLevel="0" collapsed="false">
      <c r="A16" s="22" t="s">
        <v>576</v>
      </c>
      <c r="D16" s="22" t="str">
        <f aca="false">PROPER(C16)</f>
        <v/>
      </c>
    </row>
    <row r="17" customFormat="false" ht="13.8" hidden="false" customHeight="false" outlineLevel="0" collapsed="false">
      <c r="D17" s="22" t="str">
        <f aca="false">PROPER(C17)</f>
        <v/>
      </c>
    </row>
    <row r="18" customFormat="false" ht="13.8" hidden="false" customHeight="false" outlineLevel="0" collapsed="false">
      <c r="A18" s="22" t="s">
        <v>368</v>
      </c>
      <c r="D18" s="22" t="str">
        <f aca="false">PROPER(C18)</f>
        <v/>
      </c>
    </row>
    <row r="19" customFormat="false" ht="13.8" hidden="false" customHeight="false" outlineLevel="0" collapsed="false">
      <c r="A19" s="22" t="s">
        <v>377</v>
      </c>
      <c r="D19" s="22" t="s">
        <v>483</v>
      </c>
    </row>
    <row r="20" customFormat="false" ht="13.8" hidden="false" customHeight="false" outlineLevel="0" collapsed="false">
      <c r="A20" s="22" t="s">
        <v>382</v>
      </c>
      <c r="D20" s="22" t="s">
        <v>490</v>
      </c>
    </row>
    <row r="21" customFormat="false" ht="13.8" hidden="false" customHeight="false" outlineLevel="0" collapsed="false">
      <c r="A21" s="22" t="s">
        <v>385</v>
      </c>
    </row>
    <row r="22" customFormat="false" ht="13.8" hidden="false" customHeight="false" outlineLevel="0" collapsed="false">
      <c r="A22" s="22" t="str">
        <f aca="false">PROPER("#REF!)")</f>
        <v>#Ref!)</v>
      </c>
    </row>
    <row r="23" customFormat="false" ht="13.8" hidden="false" customHeight="false" outlineLevel="0" collapsed="false">
      <c r="A23" s="22" t="str">
        <f aca="false">PROPER("#REF!)")</f>
        <v>#Ref!)</v>
      </c>
    </row>
    <row r="24" customFormat="false" ht="13.8" hidden="false" customHeight="false" outlineLevel="0" collapsed="false">
      <c r="A24" s="22" t="str">
        <f aca="false">PROPER("#REF!)")</f>
        <v>#Ref!)</v>
      </c>
    </row>
    <row r="25" customFormat="false" ht="13.8" hidden="false" customHeight="false" outlineLevel="0" collapsed="false">
      <c r="A25" s="22" t="str">
        <f aca="false">PROPER("#REF!)")</f>
        <v>#Ref!)</v>
      </c>
    </row>
    <row r="26" customFormat="false" ht="13.8" hidden="false" customHeight="false" outlineLevel="0" collapsed="false">
      <c r="A26" s="22" t="str">
        <f aca="false">PROPER("#REF!)")</f>
        <v>#Ref!)</v>
      </c>
    </row>
    <row r="27" customFormat="false" ht="13.8" hidden="false" customHeight="false" outlineLevel="0" collapsed="false">
      <c r="A27" s="22" t="str">
        <f aca="false">PROPER("#REF!)")</f>
        <v>#Ref!)</v>
      </c>
    </row>
    <row r="28" customFormat="false" ht="13.8" hidden="false" customHeight="false" outlineLevel="0" collapsed="false">
      <c r="A28" s="22" t="str">
        <f aca="false">PROPER("#REF!)")</f>
        <v>#Ref!)</v>
      </c>
    </row>
    <row r="29" customFormat="false" ht="13.8" hidden="false" customHeight="false" outlineLevel="0" collapsed="false">
      <c r="A29" s="22" t="str">
        <f aca="false">PROPER("#REF!)")</f>
        <v>#Ref!)</v>
      </c>
    </row>
    <row r="30" customFormat="false" ht="13.8" hidden="false" customHeight="false" outlineLevel="0" collapsed="false">
      <c r="A30" s="22" t="str">
        <f aca="false">PROPER("#REF!)")</f>
        <v>#Ref!)</v>
      </c>
    </row>
    <row r="31" customFormat="false" ht="13.8" hidden="false" customHeight="false" outlineLevel="0" collapsed="false">
      <c r="A31" s="22" t="str">
        <f aca="false">PROPER("#REF!)")</f>
        <v>#Ref!)</v>
      </c>
    </row>
    <row r="32" customFormat="false" ht="13.8" hidden="false" customHeight="false" outlineLevel="0" collapsed="false">
      <c r="A32" s="22" t="str">
        <f aca="false">PROPER("#REF!)")</f>
        <v>#Ref!)</v>
      </c>
    </row>
    <row r="33" customFormat="false" ht="13.8" hidden="false" customHeight="false" outlineLevel="0" collapsed="false">
      <c r="A33" s="22" t="str">
        <f aca="false">PROPER("#REF!)")</f>
        <v>#Ref!)</v>
      </c>
    </row>
    <row r="34" customFormat="false" ht="13.8" hidden="false" customHeight="false" outlineLevel="0" collapsed="false">
      <c r="A34" s="22" t="str">
        <f aca="false">PROPER("#REF!)")</f>
        <v>#Ref!)</v>
      </c>
    </row>
    <row r="35" customFormat="false" ht="13.8" hidden="false" customHeight="false" outlineLevel="0" collapsed="false">
      <c r="A35" s="22" t="str">
        <f aca="false">PROPER("#REF!)")</f>
        <v>#Ref!)</v>
      </c>
    </row>
    <row r="36" customFormat="false" ht="13.8" hidden="false" customHeight="false" outlineLevel="0" collapsed="false">
      <c r="A36" s="22" t="s">
        <v>483</v>
      </c>
    </row>
    <row r="37" customFormat="false" ht="13.8" hidden="false" customHeight="false" outlineLevel="0" collapsed="false">
      <c r="A37" s="22" t="s">
        <v>490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5" hidden="false" customHeight="false" outlineLevel="0" collapsed="false">
      <c r="A40" s="113" t="s">
        <v>416</v>
      </c>
    </row>
    <row r="41" customFormat="false" ht="15" hidden="false" customHeight="false" outlineLevel="0" collapsed="false">
      <c r="A41" s="115" t="s">
        <v>424</v>
      </c>
    </row>
    <row r="42" customFormat="false" ht="15" hidden="false" customHeight="false" outlineLevel="0" collapsed="false">
      <c r="A42" s="117" t="s">
        <v>449</v>
      </c>
    </row>
    <row r="43" customFormat="false" ht="13.8" hidden="false" customHeight="false" outlineLevel="0" collapsed="false">
      <c r="A43" s="22" t="s">
        <v>490</v>
      </c>
    </row>
    <row r="44" customFormat="false" ht="13.8" hidden="false" customHeight="false" outlineLevel="0" collapsed="false">
      <c r="A44" s="124" t="s">
        <v>377</v>
      </c>
    </row>
    <row r="45" customFormat="false" ht="13.8" hidden="false" customHeight="false" outlineLevel="0" collapsed="false">
      <c r="A45" s="124" t="s">
        <v>368</v>
      </c>
    </row>
    <row r="46" customFormat="false" ht="13.8" hidden="false" customHeight="false" outlineLevel="0" collapsed="false">
      <c r="A46" s="124" t="s">
        <v>385</v>
      </c>
    </row>
    <row r="47" customFormat="false" ht="15" hidden="false" customHeight="false" outlineLevel="0" collapsed="false">
      <c r="A47" s="107" t="s">
        <v>390</v>
      </c>
    </row>
    <row r="48" customFormat="false" ht="14.9" hidden="false" customHeight="false" outlineLevel="0" collapsed="false">
      <c r="A48" s="178" t="s">
        <v>395</v>
      </c>
    </row>
    <row r="49" customFormat="false" ht="13.8" hidden="false" customHeight="false" outlineLevel="0" collapsed="false">
      <c r="A49" s="124" t="s">
        <v>382</v>
      </c>
    </row>
    <row r="50" customFormat="false" ht="15" hidden="false" customHeight="false" outlineLevel="0" collapsed="false">
      <c r="A50" s="179" t="s">
        <v>467</v>
      </c>
    </row>
    <row r="51" customFormat="false" ht="13.8" hidden="false" customHeight="false" outlineLevel="0" collapsed="false">
      <c r="A51" s="180" t="s">
        <v>404</v>
      </c>
    </row>
    <row r="52" customFormat="false" ht="15" hidden="false" customHeight="false" outlineLevel="0" collapsed="false">
      <c r="A52" s="179" t="s">
        <v>430</v>
      </c>
    </row>
    <row r="53" customFormat="false" ht="15" hidden="false" customHeight="false" outlineLevel="0" collapsed="false">
      <c r="A53" s="179" t="s">
        <v>443</v>
      </c>
    </row>
    <row r="54" customFormat="false" ht="15" hidden="false" customHeight="false" outlineLevel="0" collapsed="false">
      <c r="A54" s="181" t="s">
        <v>476</v>
      </c>
    </row>
    <row r="55" customFormat="false" ht="15" hidden="false" customHeight="false" outlineLevel="0" collapsed="false">
      <c r="A55" s="181" t="s">
        <v>476</v>
      </c>
    </row>
    <row r="56" customFormat="false" ht="15" hidden="false" customHeight="false" outlineLevel="0" collapsed="false">
      <c r="A56" s="120" t="s">
        <v>455</v>
      </c>
    </row>
    <row r="57" customFormat="false" ht="15" hidden="false" customHeight="false" outlineLevel="0" collapsed="false">
      <c r="A57" s="179" t="s">
        <v>436</v>
      </c>
    </row>
    <row r="58" customFormat="false" ht="15" hidden="false" customHeight="false" outlineLevel="0" collapsed="false">
      <c r="A58" s="179" t="s">
        <v>460</v>
      </c>
    </row>
    <row r="59" customFormat="false" ht="13.8" hidden="false" customHeight="false" outlineLevel="0" collapsed="false">
      <c r="A59" s="112" t="s">
        <v>410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>
      <c r="A64" s="22" t="s">
        <v>368</v>
      </c>
    </row>
    <row r="65" customFormat="false" ht="13.8" hidden="false" customHeight="false" outlineLevel="0" collapsed="false">
      <c r="A65" s="22" t="s">
        <v>377</v>
      </c>
    </row>
    <row r="66" customFormat="false" ht="13.8" hidden="false" customHeight="false" outlineLevel="0" collapsed="false">
      <c r="A66" s="22" t="s">
        <v>382</v>
      </c>
    </row>
    <row r="67" customFormat="false" ht="13.8" hidden="false" customHeight="false" outlineLevel="0" collapsed="false">
      <c r="A67" s="22" t="s">
        <v>385</v>
      </c>
    </row>
    <row r="68" customFormat="false" ht="13.8" hidden="false" customHeight="false" outlineLevel="0" collapsed="false">
      <c r="A68" s="22" t="str">
        <f aca="false">PROPER("#REF!)")</f>
        <v>#Ref!)</v>
      </c>
    </row>
    <row r="69" customFormat="false" ht="13.8" hidden="false" customHeight="false" outlineLevel="0" collapsed="false">
      <c r="A69" s="22" t="str">
        <f aca="false">PROPER("#REF!)")</f>
        <v>#Ref!)</v>
      </c>
    </row>
    <row r="70" customFormat="false" ht="13.8" hidden="false" customHeight="false" outlineLevel="0" collapsed="false">
      <c r="A70" s="22" t="str">
        <f aca="false">PROPER("#REF!)")</f>
        <v>#Ref!)</v>
      </c>
    </row>
    <row r="71" customFormat="false" ht="13.8" hidden="false" customHeight="false" outlineLevel="0" collapsed="false">
      <c r="A71" s="22" t="str">
        <f aca="false">PROPER("#REF!)")</f>
        <v>#Ref!)</v>
      </c>
    </row>
    <row r="72" customFormat="false" ht="13.8" hidden="false" customHeight="false" outlineLevel="0" collapsed="false">
      <c r="A72" s="22" t="str">
        <f aca="false">PROPER("#REF!)")</f>
        <v>#Ref!)</v>
      </c>
    </row>
    <row r="73" customFormat="false" ht="13.8" hidden="false" customHeight="false" outlineLevel="0" collapsed="false">
      <c r="A73" s="22" t="str">
        <f aca="false">PROPER("#REF!)")</f>
        <v>#Ref!)</v>
      </c>
    </row>
    <row r="74" customFormat="false" ht="13.8" hidden="false" customHeight="false" outlineLevel="0" collapsed="false">
      <c r="A74" s="22" t="str">
        <f aca="false">PROPER("#REF!)")</f>
        <v>#Ref!)</v>
      </c>
    </row>
    <row r="75" customFormat="false" ht="13.8" hidden="false" customHeight="false" outlineLevel="0" collapsed="false">
      <c r="A75" s="22" t="str">
        <f aca="false">PROPER("#REF!)")</f>
        <v>#Ref!)</v>
      </c>
    </row>
    <row r="76" customFormat="false" ht="13.8" hidden="false" customHeight="false" outlineLevel="0" collapsed="false">
      <c r="A76" s="22" t="str">
        <f aca="false">PROPER("#REF!)")</f>
        <v>#Ref!)</v>
      </c>
    </row>
    <row r="77" customFormat="false" ht="13.8" hidden="false" customHeight="false" outlineLevel="0" collapsed="false">
      <c r="A77" s="22" t="str">
        <f aca="false">PROPER("#REF!)")</f>
        <v>#Ref!)</v>
      </c>
    </row>
    <row r="78" customFormat="false" ht="13.8" hidden="false" customHeight="false" outlineLevel="0" collapsed="false">
      <c r="A78" s="22" t="str">
        <f aca="false">PROPER("#REF!)")</f>
        <v>#Ref!)</v>
      </c>
    </row>
    <row r="79" customFormat="false" ht="13.8" hidden="false" customHeight="false" outlineLevel="0" collapsed="false">
      <c r="A79" s="22" t="str">
        <f aca="false">PROPER("#REF!)")</f>
        <v>#Ref!)</v>
      </c>
    </row>
    <row r="80" customFormat="false" ht="13.8" hidden="false" customHeight="false" outlineLevel="0" collapsed="false">
      <c r="A80" s="22" t="str">
        <f aca="false">PROPER("#REF!)")</f>
        <v>#Ref!)</v>
      </c>
    </row>
    <row r="81" customFormat="false" ht="13.8" hidden="false" customHeight="false" outlineLevel="0" collapsed="false">
      <c r="A81" s="22" t="str">
        <f aca="false">PROPER("#REF!)")</f>
        <v>#Ref!)</v>
      </c>
    </row>
    <row r="82" customFormat="false" ht="13.8" hidden="false" customHeight="false" outlineLevel="0" collapsed="false">
      <c r="A82" s="22" t="s">
        <v>483</v>
      </c>
    </row>
    <row r="83" customFormat="false" ht="13.8" hidden="false" customHeight="false" outlineLevel="0" collapsed="false">
      <c r="A83" s="22" t="s">
        <v>490</v>
      </c>
    </row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5" hidden="false" customHeight="false" outlineLevel="0" collapsed="false">
      <c r="A89" s="113" t="s">
        <v>416</v>
      </c>
    </row>
    <row r="90" customFormat="false" ht="15" hidden="false" customHeight="false" outlineLevel="0" collapsed="false">
      <c r="A90" s="115" t="s">
        <v>424</v>
      </c>
    </row>
    <row r="91" customFormat="false" ht="15" hidden="false" customHeight="false" outlineLevel="0" collapsed="false">
      <c r="A91" s="117" t="s">
        <v>449</v>
      </c>
    </row>
    <row r="92" customFormat="false" ht="13.8" hidden="false" customHeight="false" outlineLevel="0" collapsed="false">
      <c r="A92" s="22" t="s">
        <v>490</v>
      </c>
    </row>
    <row r="93" customFormat="false" ht="13.8" hidden="false" customHeight="false" outlineLevel="0" collapsed="false">
      <c r="A93" s="22" t="s">
        <v>377</v>
      </c>
    </row>
    <row r="94" customFormat="false" ht="13.8" hidden="false" customHeight="false" outlineLevel="0" collapsed="false">
      <c r="A94" s="22" t="s">
        <v>368</v>
      </c>
    </row>
    <row r="95" customFormat="false" ht="13.8" hidden="false" customHeight="false" outlineLevel="0" collapsed="false">
      <c r="A95" s="22" t="s">
        <v>385</v>
      </c>
    </row>
    <row r="96" customFormat="false" ht="15" hidden="false" customHeight="false" outlineLevel="0" collapsed="false">
      <c r="A96" s="106" t="s">
        <v>390</v>
      </c>
    </row>
    <row r="97" customFormat="false" ht="14.9" hidden="false" customHeight="false" outlineLevel="0" collapsed="false">
      <c r="A97" s="108" t="s">
        <v>395</v>
      </c>
    </row>
    <row r="98" customFormat="false" ht="13.8" hidden="false" customHeight="false" outlineLevel="0" collapsed="false">
      <c r="A98" s="22" t="s">
        <v>382</v>
      </c>
    </row>
    <row r="99" customFormat="false" ht="15" hidden="false" customHeight="false" outlineLevel="0" collapsed="false">
      <c r="A99" s="117" t="s">
        <v>467</v>
      </c>
    </row>
    <row r="100" customFormat="false" ht="13.8" hidden="false" customHeight="false" outlineLevel="0" collapsed="false">
      <c r="A100" s="112" t="s">
        <v>404</v>
      </c>
    </row>
    <row r="101" customFormat="false" ht="15" hidden="false" customHeight="false" outlineLevel="0" collapsed="false">
      <c r="A101" s="117" t="s">
        <v>430</v>
      </c>
    </row>
    <row r="102" customFormat="false" ht="15" hidden="false" customHeight="false" outlineLevel="0" collapsed="false">
      <c r="A102" s="117" t="s">
        <v>443</v>
      </c>
    </row>
    <row r="103" customFormat="false" ht="15" hidden="false" customHeight="false" outlineLevel="0" collapsed="false">
      <c r="A103" s="115" t="s">
        <v>476</v>
      </c>
    </row>
    <row r="104" customFormat="false" ht="15" hidden="false" customHeight="false" outlineLevel="0" collapsed="false">
      <c r="A104" s="115" t="s">
        <v>476</v>
      </c>
    </row>
    <row r="105" customFormat="false" ht="15" hidden="false" customHeight="false" outlineLevel="0" collapsed="false">
      <c r="A105" s="118" t="s">
        <v>455</v>
      </c>
    </row>
    <row r="106" customFormat="false" ht="15" hidden="false" customHeight="false" outlineLevel="0" collapsed="false">
      <c r="A106" s="117" t="s">
        <v>436</v>
      </c>
    </row>
    <row r="107" customFormat="false" ht="15" hidden="false" customHeight="false" outlineLevel="0" collapsed="false">
      <c r="A107" s="117" t="s">
        <v>460</v>
      </c>
    </row>
    <row r="108" customFormat="false" ht="13.8" hidden="false" customHeight="false" outlineLevel="0" collapsed="false">
      <c r="A108" s="112" t="s">
        <v>410</v>
      </c>
    </row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5" hidden="false" customHeight="false" outlineLevel="0" collapsed="false">
      <c r="A111" s="113" t="s">
        <v>416</v>
      </c>
    </row>
    <row r="112" customFormat="false" ht="15" hidden="false" customHeight="false" outlineLevel="0" collapsed="false">
      <c r="A112" s="115" t="s">
        <v>424</v>
      </c>
    </row>
    <row r="113" customFormat="false" ht="15" hidden="false" customHeight="false" outlineLevel="0" collapsed="false">
      <c r="A113" s="115" t="s">
        <v>483</v>
      </c>
    </row>
    <row r="114" customFormat="false" ht="15" hidden="false" customHeight="false" outlineLevel="0" collapsed="false">
      <c r="A114" s="117" t="s">
        <v>449</v>
      </c>
    </row>
    <row r="115" customFormat="false" ht="13.8" hidden="false" customHeight="false" outlineLevel="0" collapsed="false">
      <c r="A115" s="22" t="s">
        <v>490</v>
      </c>
    </row>
    <row r="116" customFormat="false" ht="13.8" hidden="false" customHeight="false" outlineLevel="0" collapsed="false">
      <c r="A116" s="22" t="s">
        <v>377</v>
      </c>
    </row>
    <row r="117" customFormat="false" ht="13.8" hidden="false" customHeight="false" outlineLevel="0" collapsed="false">
      <c r="A117" s="22" t="s">
        <v>368</v>
      </c>
    </row>
    <row r="118" customFormat="false" ht="13.8" hidden="false" customHeight="false" outlineLevel="0" collapsed="false">
      <c r="A118" s="22" t="s">
        <v>385</v>
      </c>
    </row>
    <row r="119" customFormat="false" ht="15" hidden="false" customHeight="false" outlineLevel="0" collapsed="false">
      <c r="A119" s="106" t="s">
        <v>390</v>
      </c>
    </row>
    <row r="120" customFormat="false" ht="14.9" hidden="false" customHeight="false" outlineLevel="0" collapsed="false">
      <c r="A120" s="108" t="s">
        <v>395</v>
      </c>
    </row>
    <row r="121" customFormat="false" ht="13.8" hidden="false" customHeight="false" outlineLevel="0" collapsed="false">
      <c r="A121" s="22" t="s">
        <v>382</v>
      </c>
    </row>
    <row r="122" customFormat="false" ht="15" hidden="false" customHeight="false" outlineLevel="0" collapsed="false">
      <c r="A122" s="117" t="s">
        <v>467</v>
      </c>
    </row>
    <row r="123" customFormat="false" ht="13.8" hidden="false" customHeight="false" outlineLevel="0" collapsed="false">
      <c r="A123" s="112" t="s">
        <v>404</v>
      </c>
    </row>
    <row r="124" customFormat="false" ht="15" hidden="false" customHeight="false" outlineLevel="0" collapsed="false">
      <c r="A124" s="117" t="s">
        <v>430</v>
      </c>
    </row>
    <row r="125" customFormat="false" ht="15" hidden="false" customHeight="false" outlineLevel="0" collapsed="false">
      <c r="A125" s="117" t="s">
        <v>443</v>
      </c>
    </row>
    <row r="126" customFormat="false" ht="15" hidden="false" customHeight="false" outlineLevel="0" collapsed="false">
      <c r="A126" s="115" t="s">
        <v>476</v>
      </c>
    </row>
    <row r="127" customFormat="false" ht="15" hidden="false" customHeight="false" outlineLevel="0" collapsed="false">
      <c r="A127" s="118" t="s">
        <v>455</v>
      </c>
    </row>
    <row r="128" customFormat="false" ht="15" hidden="false" customHeight="false" outlineLevel="0" collapsed="false">
      <c r="A128" s="117" t="s">
        <v>436</v>
      </c>
    </row>
    <row r="129" customFormat="false" ht="15" hidden="false" customHeight="false" outlineLevel="0" collapsed="false">
      <c r="A129" s="117" t="s">
        <v>460</v>
      </c>
    </row>
    <row r="130" customFormat="false" ht="13.8" hidden="false" customHeight="false" outlineLevel="0" collapsed="false">
      <c r="A130" s="112" t="s">
        <v>410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2024-11-22T11:56:03Z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