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<sst xmlns="http://schemas.openxmlformats.org/spreadsheetml/2006/main" uniqueCount="36">
  <si>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</si>
  <si>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</si>
  <si>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</si>
  <si>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</si>
  <si>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</si>
  <si>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</si>
  <si>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</si>
  <si>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</si>
  <si>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</si>
  <si>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</si>
  <si>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</si>
  <si>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</si>
  <si>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</si>
  <si>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</si>
  <si>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</si>
  <si>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</si>
  <si>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</si>
  <si>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</si>
  <si>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</si>
  <si>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</si>
  <si>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</si>
  <si>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</si>
  <si>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</si>
  <si>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</si>
  <si>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</si>
  <si>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</si>
  <si>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</si>
  <si>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新乡市</t>
  </si>
  <si>
    <t>河南省新乡市原黄河化工厂铬渣堆存场地下水修复工程</t>
  </si>
  <si>
    <t>地下水污染修复</t>
  </si>
  <si>
    <t>√</t>
  </si>
  <si>
    <t>否</t>
  </si>
  <si>
    <t>海河流域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</si>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</sst>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0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6" numFmtId="0" pivotButton="0" quotePrefix="0" xfId="0">
      <alignment vertical="center"/>
      <protection hidden="0" locked="0"/>
    </xf>
    <xf applyAlignment="1" borderId="2" fillId="2" fontId="8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/>
    </xf>
    <xf applyAlignment="1" borderId="4" fillId="0" fontId="8" numFmtId="0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5" fillId="2" fontId="8" numFmtId="164" pivotButton="0" quotePrefix="0" xfId="0">
      <alignment horizontal="center" vertical="center"/>
    </xf>
    <xf applyAlignment="1" borderId="6" fillId="3" fontId="8" numFmtId="0" pivotButton="0" quotePrefix="0" xfId="0">
      <alignment horizontal="center" vertical="center"/>
    </xf>
    <xf applyAlignment="1" borderId="6" fillId="3" fontId="8" numFmtId="165" pivotButton="0" quotePrefix="0" xfId="0">
      <alignment horizontal="center" vertical="center"/>
    </xf>
    <xf applyAlignment="1" borderId="2" fillId="4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applyProtection="1" borderId="2" fillId="0" fontId="6" numFmtId="164" pivotButton="0" quotePrefix="0" xfId="0">
      <alignment vertical="center"/>
      <protection hidden="0" locked="0"/>
    </xf>
    <xf applyAlignment="1" borderId="4" fillId="0" fontId="8" numFmtId="164" pivotButton="0" quotePrefix="0" xfId="0">
      <alignment horizontal="center" vertical="center"/>
    </xf>
    <xf applyAlignment="1" borderId="4" fillId="2" fontId="8" numFmtId="164" pivotButton="0" quotePrefix="0" xfId="0">
      <alignment horizontal="center" vertical="center"/>
    </xf>
    <xf applyAlignment="1" borderId="7" fillId="5" fontId="9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/>
    </xf>
    <xf applyAlignment="1" borderId="0" fillId="5" fontId="9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52.5" r="4" spans="1:30">
      <c r="A4" s="7" t="n">
        <v>7</v>
      </c>
      <c r="B4" s="8" t="s">
        <v>27</v>
      </c>
      <c r="C4" s="9" t="s">
        <v>28</v>
      </c>
      <c r="D4" s="9" t="s">
        <v>29</v>
      </c>
      <c r="E4" s="10" t="n">
        <v>11023.9</v>
      </c>
      <c r="F4" s="8" t="n"/>
      <c r="G4" s="11" t="n"/>
      <c r="H4" s="12" t="n"/>
      <c r="I4" s="11" t="n"/>
      <c r="J4" s="11" t="s">
        <v>30</v>
      </c>
      <c r="K4" s="11" t="n"/>
      <c r="L4" s="13" t="n"/>
      <c r="M4" s="14" t="n"/>
      <c r="N4" s="14" t="n"/>
      <c r="O4" s="15" t="n">
        <v>5512</v>
      </c>
      <c r="P4" s="14" t="n"/>
      <c r="Q4" s="14" t="n"/>
      <c r="R4" s="13" t="n"/>
      <c r="S4" s="14" t="n"/>
      <c r="T4" s="16" t="n"/>
      <c r="U4" s="17">
        <f>(P4+S4)/(O4+R4)*100</f>
        <v/>
      </c>
      <c r="V4" s="18" t="n"/>
      <c r="W4" s="17" t="n"/>
      <c r="X4" s="17" t="n"/>
      <c r="Y4" s="19">
        <f>V4+R4+O4+L4</f>
        <v/>
      </c>
      <c r="Z4" s="19">
        <f>W4+S4+P4+M4</f>
        <v/>
      </c>
      <c r="AA4" s="20">
        <f>Z4/Y4*100</f>
        <v/>
      </c>
      <c r="AB4" s="21" t="s">
        <v>31</v>
      </c>
      <c r="AC4" s="22" t="n"/>
      <c r="AD4" s="22" t="s">
        <v>32</v>
      </c>
    </row>
    <row customHeight="1" ht="24.75" r="5" spans="1:30">
      <c r="A5" s="7" t="n"/>
      <c r="B5" s="8" t="n"/>
      <c r="C5" s="9" t="n"/>
      <c r="D5" s="9" t="n"/>
      <c r="E5" s="23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6" t="n"/>
      <c r="U5" s="24" t="n"/>
      <c r="V5" s="25" t="n"/>
      <c r="W5" s="24" t="n"/>
      <c r="X5" s="24" t="n"/>
      <c r="Y5" s="13" t="n"/>
      <c r="Z5" s="14" t="n"/>
      <c r="AA5" s="20" t="n"/>
      <c r="AB5" s="22" t="n"/>
      <c r="AC5" s="22" t="n"/>
      <c r="AD5" s="22" t="n"/>
    </row>
    <row customHeight="1" ht="20.25" r="6" spans="1:30">
      <c r="A6" s="26" t="s">
        <v>33</v>
      </c>
      <c r="E6" s="27" t="n"/>
      <c r="F6" s="28" t="n"/>
      <c r="G6" s="29" t="n"/>
      <c r="H6" s="29" t="n"/>
      <c r="I6" s="29" t="n"/>
      <c r="J6" s="29" t="n"/>
      <c r="K6" s="29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30" t="n"/>
      <c r="V6" s="30" t="n"/>
      <c r="W6" s="30" t="n"/>
      <c r="X6" s="30" t="n"/>
      <c r="Y6" s="13" t="n"/>
      <c r="Z6" s="13" t="n"/>
      <c r="AA6" s="20" t="n"/>
      <c r="AB6" s="22" t="n"/>
      <c r="AC6" s="22" t="n"/>
      <c r="AD6" s="22" t="n"/>
    </row>
    <row customHeight="1" ht="20.25" r="7" spans="1:30">
      <c r="A7" s="31" t="n"/>
      <c r="B7" s="31" t="n"/>
      <c r="C7" s="31" t="n"/>
      <c r="D7" s="31" t="n"/>
      <c r="E7" s="32" t="n"/>
      <c r="F7" s="33" t="n"/>
      <c r="G7" s="34" t="n"/>
      <c r="H7" s="34" t="n"/>
      <c r="I7" s="34" t="n"/>
      <c r="J7" s="34" t="n"/>
      <c r="K7" s="34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