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1C25AD1C-2D49-4F71-9959-F33AE3F2CD6B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2">ahsp!$A1:$O16326</definedName>
    <definedName name="_xlnm.Print_Area" localSheetId="0">cover!$A$1:$I$44</definedName>
    <definedName name="_xlnm.Print_Area" localSheetId="1">'harga satuan'!$A1:$J2646</definedName>
    <definedName name="_xlnm.Print_Area" localSheetId="3">hsp!$A1:$I2674</definedName>
    <definedName name="_xlnm.Print_Area" localSheetId="4">rab!$A$1:$L$80</definedName>
    <definedName name="_xlnm.Print_Area" localSheetId="5">'rekap rab'!$A$1:$I$80</definedName>
    <definedName name="_xlnm.Print_Titles" localSheetId="2">ahsp!$1:$5</definedName>
    <definedName name="_xlnm.Print_Titles" localSheetId="3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<sst xmlns="http://schemas.openxmlformats.org/spreadsheetml/2006/main" count="183" uniqueCount="85">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</sst>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7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55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view="pageBreakPreview" zoomScale="55" zoomScaleNormal="40" zoomScaleSheetLayoutView="55" workbookViewId="0">
      <selection activeCell="N34" sqref="N34"/>
    </sheetView>
  </sheetViews>
  <sheetFormatPr defaultRowHeight="14.4" x14ac:dyDescent="0.3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3"/>
      <c r="C1" s="83"/>
      <c r="D1" s="83"/>
      <c r="E1" s="83"/>
      <c r="F1" s="83"/>
      <c r="G1" s="83"/>
      <c r="H1" s="83"/>
      <c r="I1" s="83"/>
    </row>
    <row r="2" spans="1:9" ht="28.8" customHeight="1" x14ac:dyDescent="0.3">
      <c r="B2" s="80" t="s">
        <v>0</v>
      </c>
      <c r="C2" s="80"/>
      <c r="D2" s="80"/>
      <c r="E2" s="80"/>
      <c r="F2" s="80"/>
      <c r="G2" s="80"/>
      <c r="H2" s="80"/>
      <c r="I2" s="80"/>
    </row>
    <row r="3" spans="1:9" ht="19.8" customHeight="1" x14ac:dyDescent="0.3">
      <c r="B3" s="81" t="s">
        <v>1</v>
      </c>
      <c r="C3" s="81"/>
      <c r="D3" s="81"/>
      <c r="E3" s="81"/>
      <c r="F3" s="81"/>
      <c r="G3" s="81"/>
      <c r="H3" s="81"/>
      <c r="I3" s="81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2" t="s">
        <v>7</v>
      </c>
      <c r="D5" s="82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5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spans="2:14" ht="25.2" customHeight="1" x14ac:dyDescent="0.3">
      <c r="B2" s="80" t="s">
        <v>5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</row>
    <row r="3" spans="2:14" ht="17.399999999999999" customHeight="1" x14ac:dyDescent="0.3">
      <c r="B3" s="81" t="s">
        <v>17</v>
      </c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78" t="s">
        <v>7</v>
      </c>
      <c r="D5" s="78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53" priority="1">
      <formula>AND(LEN($B6)&lt;&gt;0,$C6&lt;&gt;0)</formula>
    </cfRule>
    <cfRule type="expression" dxfId="52" priority="4">
      <formula>AND(LEN($B6)=1,$D6&lt;&gt;0)</formula>
    </cfRule>
    <cfRule type="expression" dxfId="51" priority="5">
      <formula>AND(LEN($B6)&lt;&gt;0,$D6&lt;&gt;0)</formula>
    </cfRule>
  </conditionalFormatting>
  <conditionalFormatting sqref="H6:H16997">
    <cfRule type="expression" dxfId="50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49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3"/>
      <c r="C1" s="83"/>
      <c r="D1" s="83"/>
      <c r="E1" s="83"/>
      <c r="F1" s="83"/>
      <c r="G1" s="83"/>
      <c r="H1" s="83"/>
    </row>
    <row r="2" spans="2:10" ht="22.8" customHeight="1" x14ac:dyDescent="0.3">
      <c r="B2" s="80" t="s">
        <v>4</v>
      </c>
      <c r="C2" s="80"/>
      <c r="D2" s="80"/>
      <c r="E2" s="80"/>
      <c r="F2" s="80"/>
      <c r="G2" s="80"/>
      <c r="H2" s="80"/>
    </row>
    <row r="3" spans="2:10" ht="17.399999999999999" customHeight="1" x14ac:dyDescent="0.3">
      <c r="B3" s="81" t="s">
        <v>17</v>
      </c>
      <c r="C3" s="81"/>
      <c r="D3" s="81"/>
      <c r="E3" s="81"/>
      <c r="F3" s="81"/>
      <c r="G3" s="81"/>
      <c r="H3" s="81"/>
    </row>
    <row r="4" spans="2:10" ht="8.4" customHeight="1" x14ac:dyDescent="0.3">
      <c r="G4" s="52"/>
    </row>
    <row r="5" spans="2:10" s="5" customFormat="1" ht="62.4" customHeight="1" x14ac:dyDescent="0.3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48" priority="6">
      <formula>$J6=",..,"</formula>
    </cfRule>
  </conditionalFormatting>
  <conditionalFormatting sqref="B6:H995">
    <cfRule type="expression" dxfId="47" priority="1">
      <formula>AND(LEN($B6)=1,$C6&lt;&gt;0)</formula>
    </cfRule>
    <cfRule type="expression" dxfId="46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3" sqref="I13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2:11" ht="22.95" customHeight="1" x14ac:dyDescent="0.5">
      <c r="B2" s="76" t="s">
        <v>18</v>
      </c>
      <c r="C2" s="77"/>
      <c r="D2" s="77"/>
      <c r="E2" s="77"/>
      <c r="F2" s="77"/>
      <c r="G2" s="77"/>
      <c r="H2" s="77"/>
      <c r="I2" s="77"/>
      <c r="J2" s="77"/>
      <c r="K2" s="77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78" t="s">
        <v>76</v>
      </c>
      <c r="D11" s="78"/>
      <c r="E11" s="78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45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79"/>
      <c r="C1" s="79"/>
      <c r="D1" s="79"/>
      <c r="E1" s="79"/>
      <c r="F1" s="79"/>
      <c r="G1" s="79"/>
      <c r="H1" s="79"/>
    </row>
    <row r="2" spans="2:8" ht="22.95" customHeight="1" x14ac:dyDescent="0.5">
      <c r="B2" s="76" t="s">
        <v>74</v>
      </c>
      <c r="C2" s="77"/>
      <c r="D2" s="77"/>
      <c r="E2" s="77"/>
      <c r="F2" s="77"/>
      <c r="G2" s="77"/>
      <c r="H2" s="77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78" t="s">
        <v>76</v>
      </c>
      <c r="D11" s="78"/>
      <c r="E11" s="78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44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tabSelected="1" zoomScale="70" zoomScaleNormal="70" workbookViewId="0">
      <selection activeCell="I23" sqref="I2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 x14ac:dyDescent="0.3">
      <c r="B1" s="79"/>
      <c r="C1" s="79"/>
      <c r="D1" s="79"/>
      <c r="E1" s="79"/>
      <c r="F1" s="79"/>
    </row>
    <row r="2" spans="2:12" ht="18" x14ac:dyDescent="0.35">
      <c r="B2" s="86" t="s">
        <v>75</v>
      </c>
      <c r="C2" s="86"/>
      <c r="D2" s="86"/>
      <c r="E2" s="86"/>
      <c r="F2" s="86"/>
    </row>
    <row r="3" spans="2:12" x14ac:dyDescent="0.3">
      <c r="B3" s="79"/>
      <c r="C3" s="79"/>
      <c r="D3" s="79"/>
      <c r="E3" s="79"/>
      <c r="F3" s="79"/>
    </row>
    <row r="5" spans="2:12" s="58" customFormat="1" x14ac:dyDescent="0.3">
      <c r="B5" s="84" t="s">
        <v>6</v>
      </c>
      <c r="C5" s="84" t="s">
        <v>76</v>
      </c>
      <c r="D5" s="84" t="s">
        <v>29</v>
      </c>
      <c r="E5" s="85" t="s">
        <v>83</v>
      </c>
      <c r="F5" s="85" t="s">
        <v>84</v>
      </c>
    </row>
    <row r="6" spans="2:12" s="58" customFormat="1" x14ac:dyDescent="0.3">
      <c r="B6" s="84"/>
      <c r="C6" s="84"/>
      <c r="D6" s="84"/>
      <c r="E6" s="85"/>
      <c r="F6" s="85"/>
    </row>
    <row r="7" spans="2:12" s="72" customFormat="1" x14ac:dyDescent="0.3">
      <c r="B7" s="84"/>
      <c r="C7" s="84"/>
      <c r="D7" s="84"/>
      <c r="E7" s="85"/>
      <c r="F7" s="85"/>
      <c r="G7" s="75"/>
      <c r="H7" s="75"/>
      <c r="I7" s="75"/>
      <c r="J7" s="75"/>
      <c r="K7" s="75"/>
      <c r="L7" s="75"/>
    </row>
    <row r="8" spans="2:12" x14ac:dyDescent="0.3">
      <c r="E8" s="74"/>
      <c r="F8" s="74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1" priority="12">
      <formula>B5&lt;&gt;""</formula>
    </cfRule>
  </conditionalFormatting>
  <conditionalFormatting sqref="G8:CE201">
    <cfRule type="expression" dxfId="20" priority="1">
      <formula>AND(G8&lt;&gt;"",$B8="RENCANA PROGRESS MINGGUAN")</formula>
    </cfRule>
    <cfRule type="expression" dxfId="19" priority="2">
      <formula>AND(G$7&lt;&gt;"",$B8="RENCANA PROGRESS MINGGUAN")</formula>
    </cfRule>
    <cfRule type="expression" dxfId="18" priority="3">
      <formula>AND(G8&lt;&gt;"",$B8="KUMULATIF PROGRESS MINGGUAN")</formula>
    </cfRule>
    <cfRule type="expression" dxfId="17" priority="4">
      <formula>AND(G$7&lt;&gt;"",$B8="KUMULATIF PROGRESS MINGGUAN")</formula>
    </cfRule>
    <cfRule type="expression" dxfId="16" priority="5">
      <formula>AND(G8&lt;&gt;"",$B8="AKTUAL PROGRESS MINGGUAN")</formula>
    </cfRule>
    <cfRule type="expression" dxfId="15" priority="6">
      <formula>AND(G$7&lt;&gt;"",$B8="AKTUAL PROGRESS MINGGUAN")</formula>
    </cfRule>
    <cfRule type="expression" dxfId="14" priority="7">
      <formula>AND(G8&lt;&gt;"",$B8="KUMULATIF PROGRESS AKTUAL")</formula>
    </cfRule>
    <cfRule type="expression" dxfId="13" priority="8">
      <formula>AND(G$7&lt;&gt;"",$B8="KUMULATIF PROGRESS AKTUAL")</formula>
    </cfRule>
    <cfRule type="cellIs" dxfId="11" priority="9" operator="greaterThan">
      <formula>0</formula>
    </cfRule>
    <cfRule type="expression" dxfId="12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cover</vt:lpstr>
      <vt:lpstr>harga satuan</vt:lpstr>
      <vt:lpstr>ahsp</vt:lpstr>
      <vt:lpstr>hsp</vt:lpstr>
      <vt:lpstr>rab</vt:lpstr>
      <vt:lpstr>rekap rab</vt:lpstr>
      <vt:lpstr>schedule</vt:lpstr>
      <vt:lpstr>ahsp!Print_Area</vt:lpstr>
      <vt:lpstr>cover!Print_Area</vt:lpstr>
      <vt:lpstr>'harga satuan'!Print_Area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2026-04-28T10:24:25Z</dcterms:modified>
</cp:coreProperties>
</file>