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A53FF81E-0D5A-41C4-AA62-7C736C077354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harga satuan" sheetId="8" r:id="rId1"/>
    <sheet name="ahsp" sheetId="10" r:id="rId2"/>
    <sheet name="hsp" sheetId="9" r:id="rId3"/>
    <sheet name="harga satuan terpakai" sheetId="12" r:id="rId4"/>
    <sheet name="rab" sheetId="11" r:id="rId5"/>
    <sheet name="rekap rab" sheetId="13" r:id="rId6"/>
    <sheet name="schedule" sheetId="1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4">[5]HSP!$B$9:$I$847</definedName>
    <definedName name="hsp" localSheetId="5">[5]HSP!$B$9:$I$847</definedName>
    <definedName name="hsp">#REF!</definedName>
    <definedName name="_xlnm.Print_Area" localSheetId="1">ahsp!$A1:$O16326</definedName>
    <definedName name="_xlnm.Print_Area" localSheetId="0">'harga satuan'!$A1:$J2646</definedName>
    <definedName name="_xlnm.Print_Area" localSheetId="3">'harga satuan terpakai'!$A1:$M2646</definedName>
    <definedName name="_xlnm.Print_Area" localSheetId="2">hsp!$A1:$I2674</definedName>
    <definedName name="_xlnm.Print_Area" localSheetId="4">rab!$A$1:$L$80</definedName>
    <definedName name="_xlnm.Print_Area" localSheetId="5">'rekap rab'!$A$1:$I$80</definedName>
    <definedName name="_xlnm.Print_Titles" localSheetId="1">ahsp!$1:$5</definedName>
    <definedName name="_xlnm.Print_Titles" localSheetId="2">hsp!$1:$5</definedName>
    <definedName name="_xlnm.Print_Titles" localSheetId="4">rab!$1:$11</definedName>
    <definedName name="_xlnm.Print_Titles" localSheetId="5">'rekap rab'!$1:$11</definedName>
    <definedName name="_xlnm.Print_Titles" localSheetId="6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<sst xmlns="http://schemas.openxmlformats.org/spreadsheetml/2006/main" count="195" uniqueCount="87">
  <si>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</si>
  <si>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</si>
  <si>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</si>
  <si>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</si>
  <si>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</si>
  <si>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</si>
  <si>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</si>
  <si>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</si>
  <si>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</si>
  <si>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</si>
  <si>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</si>
  <si>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</si>
  <si>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</si>
  <si>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</si>
  <si>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</si>
  <si>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</si>
  <si>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</si>
  <si>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</si>
  <si>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</si>
  <si>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</si>
  <si>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</si>
  <si>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</si>
  <si>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</si>
  <si>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</si>
  <si>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</si>
  <si>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</si>
  <si>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</si>
  <si>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</si>
  <si>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</si>
  <si>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</si>
  <si>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</si>
  <si>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</si>
  <si>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</si>
  <si>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</si>
  <si>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</si>
  <si>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</si>
  <si>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</si>
  <si>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</si>
  <si>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</si>
  <si>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</si>
  <si>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</si>
  <si>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</si>
  <si>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</si>
  <si>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</si>
  <si>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</si>
  <si>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</si>
  <si>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</si>
  <si>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</si>
  <si>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</si>
  <si>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</si>
  <si>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</si>
  <si>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</si>
  <si>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</si>
  <si>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</si>
  <si>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</si>
  <si>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</si>
  <si>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</si>
  <si>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</si>
  <si>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</si>
  <si>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</si>
  <si>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</si>
  <si>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</si>
  <si>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</si>
  <si>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</si>
  <si>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</si>
  <si>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</si>
  <si>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</si>
  <si>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</si>
  <si>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</si>
  <si>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</si>
  <si>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</si>
  <si>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</si>
  <si>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</si>
  <si>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</si>
  <si>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%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</si>
  <si>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</si>
  <si>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</si>
  <si>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</si>
  <si>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</si>
  <si>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</si>
  <si>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</si>
  <si>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</si>
  <si>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</si>
  <si>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</si>
  <si>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VOLUME</t>
  </si>
  <si>
    <t>BOBOT (%)</t>
  </si>
  <si>
    <t>RENCANA AKTUAL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</si>
</sst>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35">
    <dxf>
      <fill>
        <patternFill>
          <bgColor theme="4" tint="0.59996337778862885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H6" sqref="H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85"/>
      <c r="C1" s="85"/>
      <c r="D1" s="85"/>
      <c r="E1" s="85"/>
      <c r="F1" s="85"/>
      <c r="G1" s="85"/>
      <c r="H1" s="85"/>
      <c r="I1" s="85"/>
    </row>
    <row r="2" spans="1:9" ht="28.8" customHeight="1" x14ac:dyDescent="0.3">
      <c r="B2" s="82" t="s">
        <v>0</v>
      </c>
      <c r="C2" s="82"/>
      <c r="D2" s="82"/>
      <c r="E2" s="82"/>
      <c r="F2" s="82"/>
      <c r="G2" s="82"/>
      <c r="H2" s="82"/>
      <c r="I2" s="82"/>
    </row>
    <row r="3" spans="1:9" ht="19.8" customHeight="1" x14ac:dyDescent="0.3">
      <c r="B3" s="83" t="s">
        <v>1</v>
      </c>
      <c r="C3" s="83"/>
      <c r="D3" s="83"/>
      <c r="E3" s="83"/>
      <c r="F3" s="83"/>
      <c r="G3" s="83"/>
      <c r="H3" s="83"/>
      <c r="I3" s="83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84" t="s">
        <v>7</v>
      </c>
      <c r="D5" s="84"/>
      <c r="E5" s="11" t="s">
        <v>81</v>
      </c>
      <c r="F5" s="11" t="s">
        <v>9</v>
      </c>
      <c r="G5" s="12" t="s">
        <v>82</v>
      </c>
      <c r="H5" s="11" t="s">
        <v>83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3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</row>
    <row r="2" spans="2:14" ht="25.2" customHeight="1" x14ac:dyDescent="0.3">
      <c r="B2" s="82" t="s">
        <v>5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</row>
    <row r="3" spans="2:14" ht="17.399999999999999" customHeight="1" x14ac:dyDescent="0.3">
      <c r="B3" s="83" t="s">
        <v>17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86" t="s">
        <v>7</v>
      </c>
      <c r="D5" s="86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33" priority="1">
      <formula>AND(LEN($B6)&lt;&gt;0,$C6&lt;&gt;0)</formula>
    </cfRule>
    <cfRule type="expression" dxfId="32" priority="4">
      <formula>AND(LEN($B6)=1,$D6&lt;&gt;0)</formula>
    </cfRule>
    <cfRule type="expression" dxfId="31" priority="5">
      <formula>AND(LEN($B6)&lt;&gt;0,$D6&lt;&gt;0)</formula>
    </cfRule>
  </conditionalFormatting>
  <conditionalFormatting sqref="H6:H16997">
    <cfRule type="expression" dxfId="30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9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85"/>
      <c r="C1" s="85"/>
      <c r="D1" s="85"/>
      <c r="E1" s="85"/>
      <c r="F1" s="85"/>
      <c r="G1" s="85"/>
      <c r="H1" s="85"/>
    </row>
    <row r="2" spans="2:10" ht="22.8" customHeight="1" x14ac:dyDescent="0.3">
      <c r="B2" s="82" t="s">
        <v>4</v>
      </c>
      <c r="C2" s="82"/>
      <c r="D2" s="82"/>
      <c r="E2" s="82"/>
      <c r="F2" s="82"/>
      <c r="G2" s="82"/>
      <c r="H2" s="82"/>
    </row>
    <row r="3" spans="2:10" ht="17.399999999999999" customHeight="1" x14ac:dyDescent="0.3">
      <c r="B3" s="83" t="s">
        <v>17</v>
      </c>
      <c r="C3" s="83"/>
      <c r="D3" s="83"/>
      <c r="E3" s="83"/>
      <c r="F3" s="83"/>
      <c r="G3" s="83"/>
      <c r="H3" s="83"/>
    </row>
    <row r="4" spans="2:10" ht="8.4" customHeight="1" x14ac:dyDescent="0.3">
      <c r="G4" s="52"/>
    </row>
    <row r="5" spans="2:10" s="5" customFormat="1" ht="62.4" customHeight="1" x14ac:dyDescent="0.3">
      <c r="B5" s="27" t="s">
        <v>80</v>
      </c>
      <c r="C5" s="27" t="s">
        <v>6</v>
      </c>
      <c r="D5" s="27" t="s">
        <v>2</v>
      </c>
      <c r="E5" s="27" t="s">
        <v>26</v>
      </c>
      <c r="F5" s="28" t="s">
        <v>78</v>
      </c>
      <c r="G5" s="50" t="s">
        <v>3</v>
      </c>
      <c r="H5" s="28" t="s">
        <v>79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28" priority="6">
      <formula>$J6=",..,"</formula>
    </cfRule>
  </conditionalFormatting>
  <conditionalFormatting sqref="B6:H995">
    <cfRule type="expression" dxfId="27" priority="1">
      <formula>AND(LEN($B6)=1,$C6&lt;&gt;0)</formula>
    </cfRule>
    <cfRule type="expression" dxfId="26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B6" sqref="B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</row>
    <row r="2" spans="1:12" ht="28.8" customHeight="1" x14ac:dyDescent="0.3">
      <c r="B2" s="82" t="s">
        <v>0</v>
      </c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9.8" customHeight="1" x14ac:dyDescent="0.3">
      <c r="B3" s="83" t="s">
        <v>1</v>
      </c>
      <c r="C3" s="83"/>
      <c r="D3" s="83"/>
      <c r="E3" s="83"/>
      <c r="F3" s="83"/>
      <c r="G3" s="83"/>
      <c r="H3" s="83"/>
      <c r="I3" s="83"/>
      <c r="J3" s="83"/>
      <c r="K3" s="83"/>
      <c r="L3" s="83"/>
    </row>
    <row r="4" spans="1:12" ht="7.8" customHeight="1" x14ac:dyDescent="0.3"/>
    <row r="5" spans="1:12" s="8" customFormat="1" ht="24" customHeight="1" x14ac:dyDescent="0.3">
      <c r="A5" s="9"/>
      <c r="B5" s="10" t="s">
        <v>6</v>
      </c>
      <c r="C5" s="84" t="s">
        <v>7</v>
      </c>
      <c r="D5" s="84"/>
      <c r="E5" s="11" t="s">
        <v>81</v>
      </c>
      <c r="F5" s="11" t="s">
        <v>9</v>
      </c>
      <c r="G5" s="11" t="s">
        <v>84</v>
      </c>
      <c r="H5" s="12" t="s">
        <v>82</v>
      </c>
      <c r="I5" s="12" t="s">
        <v>16</v>
      </c>
      <c r="J5" s="11" t="s">
        <v>83</v>
      </c>
      <c r="K5" s="72" t="s">
        <v>74</v>
      </c>
      <c r="L5" s="13" t="s">
        <v>3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25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2:11" ht="22.95" customHeight="1" x14ac:dyDescent="0.5">
      <c r="B2" s="87" t="s">
        <v>18</v>
      </c>
      <c r="C2" s="88"/>
      <c r="D2" s="88"/>
      <c r="E2" s="88"/>
      <c r="F2" s="88"/>
      <c r="G2" s="88"/>
      <c r="H2" s="88"/>
      <c r="I2" s="88"/>
      <c r="J2" s="88"/>
      <c r="K2" s="88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86" t="s">
        <v>77</v>
      </c>
      <c r="D11" s="86"/>
      <c r="E11" s="86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24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78"/>
      <c r="C1" s="78"/>
      <c r="D1" s="78"/>
      <c r="E1" s="78"/>
      <c r="F1" s="78"/>
      <c r="G1" s="78"/>
      <c r="H1" s="78"/>
    </row>
    <row r="2" spans="2:8" ht="22.95" customHeight="1" x14ac:dyDescent="0.5">
      <c r="B2" s="87" t="s">
        <v>75</v>
      </c>
      <c r="C2" s="88"/>
      <c r="D2" s="88"/>
      <c r="E2" s="88"/>
      <c r="F2" s="88"/>
      <c r="G2" s="88"/>
      <c r="H2" s="88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86" t="s">
        <v>77</v>
      </c>
      <c r="D11" s="86"/>
      <c r="E11" s="86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23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tabSelected="1" zoomScale="70" zoomScaleNormal="70" workbookViewId="0">
      <selection activeCell="G8" sqref="G8:J12"/>
    </sheetView>
  </sheetViews>
  <sheetFormatPr defaultRowHeight="14.4" x14ac:dyDescent="0.3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5" customWidth="1"/>
  </cols>
  <sheetData>
    <row r="1" spans="2:12" ht="100.05" customHeight="1" x14ac:dyDescent="0.3">
      <c r="B1" s="78"/>
      <c r="C1" s="78"/>
      <c r="D1" s="78"/>
      <c r="E1" s="78"/>
      <c r="F1" s="78"/>
    </row>
    <row r="2" spans="2:12" ht="18" x14ac:dyDescent="0.35">
      <c r="B2" s="81" t="s">
        <v>76</v>
      </c>
      <c r="C2" s="81"/>
      <c r="D2" s="81"/>
      <c r="E2" s="81"/>
      <c r="F2" s="81"/>
    </row>
    <row r="3" spans="2:12" x14ac:dyDescent="0.3">
      <c r="B3" s="78"/>
      <c r="C3" s="78"/>
      <c r="D3" s="78"/>
      <c r="E3" s="78"/>
      <c r="F3" s="78"/>
    </row>
    <row r="5" spans="2:12" s="58" customFormat="1" x14ac:dyDescent="0.3">
      <c r="B5" s="79" t="s">
        <v>6</v>
      </c>
      <c r="C5" s="79" t="s">
        <v>77</v>
      </c>
      <c r="D5" s="79" t="s">
        <v>29</v>
      </c>
      <c r="E5" s="80" t="s">
        <v>85</v>
      </c>
      <c r="F5" s="80" t="s">
        <v>86</v>
      </c>
    </row>
    <row r="6" spans="2:12" s="58" customFormat="1" x14ac:dyDescent="0.3">
      <c r="B6" s="79"/>
      <c r="C6" s="79"/>
      <c r="D6" s="79"/>
      <c r="E6" s="80"/>
      <c r="F6" s="80"/>
    </row>
    <row r="7" spans="2:12" s="74" customFormat="1" x14ac:dyDescent="0.3">
      <c r="B7" s="79"/>
      <c r="C7" s="79"/>
      <c r="D7" s="79"/>
      <c r="E7" s="80"/>
      <c r="F7" s="80"/>
      <c r="G7" s="77"/>
      <c r="H7" s="77"/>
      <c r="I7" s="77"/>
      <c r="J7" s="77"/>
      <c r="K7" s="77"/>
      <c r="L7" s="77"/>
    </row>
    <row r="8" spans="2:12" x14ac:dyDescent="0.3">
      <c r="E8" s="76"/>
      <c r="F8" s="76"/>
    </row>
    <row r="14" spans="2:12" x14ac:dyDescent="0.3">
      <c r="B14" s="66"/>
      <c r="C14" s="66"/>
      <c r="D14" s="66"/>
      <c r="E14" s="66"/>
    </row>
    <row r="20" spans="2:2" x14ac:dyDescent="0.3">
      <c r="B20" s="56"/>
    </row>
    <row r="21" spans="2:2" x14ac:dyDescent="0.3">
      <c r="B21" s="56"/>
    </row>
    <row r="22" spans="2:2" x14ac:dyDescent="0.3">
      <c r="B22" s="56"/>
    </row>
    <row r="23" spans="2:2" x14ac:dyDescent="0.3">
      <c r="B23" s="56"/>
    </row>
    <row r="24" spans="2:2" x14ac:dyDescent="0.3">
      <c r="B24" s="56"/>
    </row>
    <row r="25" spans="2:2" x14ac:dyDescent="0.3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22" priority="12">
      <formula>B5&lt;&gt;""</formula>
    </cfRule>
  </conditionalFormatting>
  <conditionalFormatting sqref="G8:CE201">
    <cfRule type="expression" dxfId="21" priority="1">
      <formula>AND(G8&lt;&gt;"",$B8="RENCANA PROGRESS MINGGUAN")</formula>
    </cfRule>
    <cfRule type="expression" dxfId="20" priority="2">
      <formula>AND(G$7&lt;&gt;"",$B8="RENCANA PROGRESS MINGGUAN")</formula>
    </cfRule>
    <cfRule type="expression" dxfId="19" priority="3">
      <formula>AND(G8&lt;&gt;"",$B8="KUMULATIF PROGRESS MINGGUAN")</formula>
    </cfRule>
    <cfRule type="expression" dxfId="18" priority="4">
      <formula>AND(G$7&lt;&gt;"",$B8="KUMULATIF PROGRESS MINGGUAN")</formula>
    </cfRule>
    <cfRule type="expression" dxfId="17" priority="5">
      <formula>AND(G8&lt;&gt;"",$B8="AKTUAL PROGRESS MINGGUAN")</formula>
    </cfRule>
    <cfRule type="expression" dxfId="16" priority="6">
      <formula>AND(G$7&lt;&gt;"",$B8="AKTUAL PROGRESS MINGGUAN")</formula>
    </cfRule>
    <cfRule type="expression" dxfId="15" priority="7">
      <formula>AND(G8&lt;&gt;"",$B8="KUMULATIF PROGRESS AKTUAL")</formula>
    </cfRule>
    <cfRule type="expression" dxfId="14" priority="8">
      <formula>AND(G$7&lt;&gt;"",$B8="KUMULATIF PROGRESS AKTUAL")</formula>
    </cfRule>
    <cfRule type="expression" dxfId="13" priority="9">
      <formula>AND(G8&lt;&gt;"",$B8="DEVIASI")</formula>
    </cfRule>
    <cfRule type="expression" dxfId="12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2026-04-25T08:55:59Z</dcterms:modified>
</cp:coreProperties>
</file>