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_work\учебная практика документация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C66" i="1"/>
  <c r="D66" i="1"/>
  <c r="H66" i="1"/>
  <c r="I66" i="1"/>
  <c r="J66" i="1"/>
  <c r="K66" i="1"/>
  <c r="O66" i="1"/>
  <c r="P66" i="1"/>
  <c r="Q66" i="1"/>
  <c r="R66" i="1"/>
  <c r="V66" i="1"/>
  <c r="W66" i="1"/>
  <c r="X66" i="1"/>
  <c r="Y66" i="1"/>
  <c r="AC66" i="1"/>
  <c r="AD66" i="1"/>
  <c r="AE66" i="1"/>
  <c r="AF66" i="1"/>
  <c r="AJ66" i="1"/>
  <c r="AK66" i="1"/>
  <c r="AL66" i="1"/>
  <c r="AM66" i="1"/>
  <c r="AN66" i="1"/>
  <c r="AQ66" i="1"/>
  <c r="AR66" i="1"/>
  <c r="AS66" i="1"/>
  <c r="AT66" i="1"/>
  <c r="AX66" i="1"/>
  <c r="AY66" i="1"/>
  <c r="AZ66" i="1"/>
  <c r="BA66" i="1"/>
  <c r="BE66" i="1"/>
  <c r="BF66" i="1"/>
  <c r="BG66" i="1"/>
  <c r="BH66" i="1"/>
  <c r="BL66" i="1"/>
  <c r="BM66" i="1"/>
  <c r="BN66" i="1"/>
  <c r="BO66" i="1"/>
  <c r="BS66" i="1"/>
  <c r="BT66" i="1"/>
  <c r="BU66" i="1"/>
  <c r="BV66" i="1"/>
  <c r="BZ66" i="1"/>
  <c r="CA66" i="1"/>
  <c r="CB66" i="1"/>
  <c r="CC66" i="1"/>
  <c r="CD66" i="1"/>
  <c r="CG66" i="1"/>
  <c r="CH66" i="1"/>
  <c r="CI66" i="1"/>
  <c r="CJ66" i="1"/>
  <c r="CN66" i="1"/>
  <c r="CO66" i="1"/>
  <c r="CP66" i="1"/>
  <c r="CQ66" i="1"/>
  <c r="CU66" i="1"/>
  <c r="CV66" i="1"/>
  <c r="CW66" i="1"/>
  <c r="CX66" i="1"/>
  <c r="DB66" i="1"/>
  <c r="DC66" i="1"/>
  <c r="DD66" i="1"/>
  <c r="DE66" i="1"/>
  <c r="DI66" i="1"/>
  <c r="DJ66" i="1"/>
  <c r="DK66" i="1"/>
  <c r="DL66" i="1"/>
  <c r="DP66" i="1"/>
  <c r="DQ66" i="1"/>
  <c r="DR66" i="1"/>
  <c r="DS66" i="1"/>
  <c r="DT66" i="1"/>
  <c r="B67" i="1"/>
  <c r="C67" i="1"/>
  <c r="D67" i="1"/>
  <c r="H67" i="1"/>
  <c r="I67" i="1"/>
  <c r="J67" i="1"/>
  <c r="K67" i="1"/>
  <c r="O67" i="1"/>
  <c r="P67" i="1"/>
  <c r="Q67" i="1"/>
  <c r="R67" i="1"/>
  <c r="V67" i="1"/>
  <c r="W67" i="1"/>
  <c r="X67" i="1"/>
  <c r="Y67" i="1"/>
  <c r="AC67" i="1"/>
  <c r="AD67" i="1"/>
  <c r="AE67" i="1"/>
  <c r="AF67" i="1"/>
  <c r="AJ67" i="1"/>
  <c r="AK67" i="1"/>
  <c r="AL67" i="1"/>
  <c r="AM67" i="1"/>
  <c r="AN67" i="1"/>
  <c r="AQ67" i="1"/>
  <c r="AR67" i="1"/>
  <c r="AS67" i="1"/>
  <c r="AT67" i="1"/>
  <c r="AX67" i="1"/>
  <c r="AY67" i="1"/>
  <c r="AZ67" i="1"/>
  <c r="BA67" i="1"/>
  <c r="BE67" i="1"/>
  <c r="BF67" i="1"/>
  <c r="BG67" i="1"/>
  <c r="BH67" i="1"/>
  <c r="BL67" i="1"/>
  <c r="BM67" i="1"/>
  <c r="BN67" i="1"/>
  <c r="BO67" i="1"/>
  <c r="BS67" i="1"/>
  <c r="BT67" i="1"/>
  <c r="BU67" i="1"/>
  <c r="BV67" i="1"/>
  <c r="BZ67" i="1"/>
  <c r="CA67" i="1"/>
  <c r="CB67" i="1"/>
  <c r="CC67" i="1"/>
  <c r="CD67" i="1"/>
  <c r="CG67" i="1"/>
  <c r="CH67" i="1"/>
  <c r="CI67" i="1"/>
  <c r="CJ67" i="1"/>
  <c r="CN67" i="1"/>
  <c r="CO67" i="1"/>
  <c r="CP67" i="1"/>
  <c r="CQ67" i="1"/>
  <c r="CU67" i="1"/>
  <c r="CV67" i="1"/>
  <c r="CW67" i="1"/>
  <c r="CX67" i="1"/>
  <c r="DB67" i="1"/>
  <c r="DC67" i="1"/>
  <c r="DD67" i="1"/>
  <c r="DE67" i="1"/>
  <c r="DI67" i="1"/>
  <c r="DJ67" i="1"/>
  <c r="DK67" i="1"/>
  <c r="DL67" i="1"/>
  <c r="DP67" i="1"/>
  <c r="DQ67" i="1"/>
  <c r="DR67" i="1"/>
  <c r="DS67" i="1"/>
  <c r="DT67" i="1"/>
  <c r="B99" i="1"/>
  <c r="C99" i="1"/>
  <c r="D99" i="1"/>
  <c r="H99" i="1"/>
  <c r="I99" i="1"/>
  <c r="J99" i="1"/>
  <c r="K99" i="1"/>
  <c r="O99" i="1"/>
  <c r="P99" i="1"/>
  <c r="Q99" i="1"/>
  <c r="R99" i="1"/>
  <c r="V99" i="1"/>
  <c r="W99" i="1"/>
  <c r="X99" i="1"/>
  <c r="Y99" i="1"/>
  <c r="AC99" i="1"/>
  <c r="AD99" i="1"/>
  <c r="AE99" i="1"/>
  <c r="AF99" i="1"/>
  <c r="AJ99" i="1"/>
  <c r="AK99" i="1"/>
  <c r="AL99" i="1"/>
  <c r="AM99" i="1"/>
  <c r="AN99" i="1"/>
  <c r="AQ99" i="1"/>
  <c r="AR99" i="1"/>
  <c r="AS99" i="1"/>
  <c r="AT99" i="1"/>
  <c r="AX99" i="1"/>
  <c r="AY99" i="1"/>
  <c r="AZ99" i="1"/>
  <c r="BA99" i="1"/>
  <c r="BE99" i="1"/>
  <c r="BF99" i="1"/>
  <c r="BG99" i="1"/>
  <c r="BH99" i="1"/>
  <c r="BL99" i="1"/>
  <c r="BM99" i="1"/>
  <c r="BN99" i="1"/>
  <c r="BO99" i="1"/>
  <c r="BS99" i="1"/>
  <c r="BT99" i="1"/>
  <c r="BU99" i="1"/>
  <c r="BV99" i="1"/>
  <c r="BZ99" i="1"/>
  <c r="CA99" i="1"/>
  <c r="CB99" i="1"/>
  <c r="CC99" i="1"/>
  <c r="CD99" i="1"/>
  <c r="CG99" i="1"/>
  <c r="CH99" i="1"/>
  <c r="CI99" i="1"/>
  <c r="CJ99" i="1"/>
  <c r="CN99" i="1"/>
  <c r="CO99" i="1"/>
  <c r="CP99" i="1"/>
  <c r="CQ99" i="1"/>
  <c r="CU99" i="1"/>
  <c r="CV99" i="1"/>
  <c r="CW99" i="1"/>
  <c r="CX99" i="1"/>
  <c r="DB99" i="1"/>
  <c r="DC99" i="1"/>
  <c r="DD99" i="1"/>
  <c r="DE99" i="1"/>
  <c r="DI99" i="1"/>
  <c r="DJ99" i="1"/>
  <c r="DK99" i="1"/>
  <c r="DL99" i="1"/>
  <c r="DP99" i="1"/>
  <c r="DQ99" i="1"/>
  <c r="DR99" i="1"/>
  <c r="DS99" i="1"/>
  <c r="DT99" i="1"/>
  <c r="B100" i="1"/>
  <c r="C100" i="1"/>
  <c r="D100" i="1"/>
  <c r="H100" i="1"/>
  <c r="I100" i="1"/>
  <c r="J100" i="1"/>
  <c r="K100" i="1"/>
  <c r="O100" i="1"/>
  <c r="P100" i="1"/>
  <c r="Q100" i="1"/>
  <c r="R100" i="1"/>
  <c r="V100" i="1"/>
  <c r="W100" i="1"/>
  <c r="X100" i="1"/>
  <c r="Y100" i="1"/>
  <c r="AC100" i="1"/>
  <c r="AD100" i="1"/>
  <c r="AE100" i="1"/>
  <c r="AF100" i="1"/>
  <c r="AJ100" i="1"/>
  <c r="AK100" i="1"/>
  <c r="AL100" i="1"/>
  <c r="AM100" i="1"/>
  <c r="AN100" i="1"/>
  <c r="AQ100" i="1"/>
  <c r="AR100" i="1"/>
  <c r="AS100" i="1"/>
  <c r="AT100" i="1"/>
  <c r="AX100" i="1"/>
  <c r="AY100" i="1"/>
  <c r="AZ100" i="1"/>
  <c r="BA100" i="1"/>
  <c r="BE100" i="1"/>
  <c r="BF100" i="1"/>
  <c r="BG100" i="1"/>
  <c r="BH100" i="1"/>
  <c r="BL100" i="1"/>
  <c r="BM100" i="1"/>
  <c r="BN100" i="1"/>
  <c r="BO100" i="1"/>
  <c r="BS100" i="1"/>
  <c r="BT100" i="1"/>
  <c r="BU100" i="1"/>
  <c r="BV100" i="1"/>
  <c r="BZ100" i="1"/>
  <c r="CA100" i="1"/>
  <c r="CB100" i="1"/>
  <c r="CC100" i="1"/>
  <c r="CD100" i="1"/>
  <c r="CG100" i="1"/>
  <c r="CH100" i="1"/>
  <c r="CI100" i="1"/>
  <c r="CJ100" i="1"/>
  <c r="CN100" i="1"/>
  <c r="CO100" i="1"/>
  <c r="CP100" i="1"/>
  <c r="CQ100" i="1"/>
  <c r="CU100" i="1"/>
  <c r="CV100" i="1"/>
  <c r="CW100" i="1"/>
  <c r="CX100" i="1"/>
  <c r="DB100" i="1"/>
  <c r="DC100" i="1"/>
  <c r="DD100" i="1"/>
  <c r="DE100" i="1"/>
  <c r="DI100" i="1"/>
  <c r="DJ100" i="1"/>
  <c r="DK100" i="1"/>
  <c r="DL100" i="1"/>
  <c r="DP100" i="1"/>
  <c r="DQ100" i="1"/>
  <c r="DR100" i="1"/>
  <c r="DS100" i="1"/>
  <c r="DT100" i="1"/>
  <c r="B132" i="1"/>
  <c r="C132" i="1"/>
  <c r="D132" i="1"/>
  <c r="H132" i="1"/>
  <c r="I132" i="1"/>
  <c r="J132" i="1"/>
  <c r="K132" i="1"/>
  <c r="O132" i="1"/>
  <c r="P132" i="1"/>
  <c r="Q132" i="1"/>
  <c r="R132" i="1"/>
  <c r="V132" i="1"/>
  <c r="W132" i="1"/>
  <c r="X132" i="1"/>
  <c r="Y132" i="1"/>
  <c r="AC132" i="1"/>
  <c r="AD132" i="1"/>
  <c r="AE132" i="1"/>
  <c r="AF132" i="1"/>
  <c r="AJ132" i="1"/>
  <c r="AK132" i="1"/>
  <c r="AL132" i="1"/>
  <c r="AM132" i="1"/>
  <c r="AN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Z132" i="1"/>
  <c r="CA132" i="1"/>
  <c r="CB132" i="1"/>
  <c r="CC132" i="1"/>
  <c r="CD132" i="1"/>
  <c r="CG132" i="1"/>
  <c r="CH132" i="1"/>
  <c r="CI132" i="1"/>
  <c r="CJ132" i="1"/>
  <c r="CN132" i="1"/>
  <c r="CO132" i="1"/>
  <c r="CP132" i="1"/>
  <c r="CQ132" i="1"/>
  <c r="CU132" i="1"/>
  <c r="CV132" i="1"/>
  <c r="CW132" i="1"/>
  <c r="CX132" i="1"/>
  <c r="DB132" i="1"/>
  <c r="DC132" i="1"/>
  <c r="DD132" i="1"/>
  <c r="DE132" i="1"/>
  <c r="DI132" i="1"/>
  <c r="DJ132" i="1"/>
  <c r="DK132" i="1"/>
  <c r="DL132" i="1"/>
  <c r="DP132" i="1"/>
  <c r="DQ132" i="1"/>
  <c r="DR132" i="1"/>
  <c r="DS132" i="1"/>
  <c r="DT132" i="1"/>
  <c r="B133" i="1"/>
  <c r="C133" i="1"/>
  <c r="D133" i="1"/>
  <c r="H133" i="1"/>
  <c r="I133" i="1"/>
  <c r="J133" i="1"/>
  <c r="K133" i="1"/>
  <c r="O133" i="1"/>
  <c r="P133" i="1"/>
  <c r="Q133" i="1"/>
  <c r="R133" i="1"/>
  <c r="V133" i="1"/>
  <c r="W133" i="1"/>
  <c r="X133" i="1"/>
  <c r="Y133" i="1"/>
  <c r="AC133" i="1"/>
  <c r="AD133" i="1"/>
  <c r="AE133" i="1"/>
  <c r="AF133" i="1"/>
  <c r="AJ133" i="1"/>
  <c r="AK133" i="1"/>
  <c r="AL133" i="1"/>
  <c r="AM133" i="1"/>
  <c r="AN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Z133" i="1"/>
  <c r="CA133" i="1"/>
  <c r="CB133" i="1"/>
  <c r="CC133" i="1"/>
  <c r="CD133" i="1"/>
  <c r="CG133" i="1"/>
  <c r="CH133" i="1"/>
  <c r="CI133" i="1"/>
  <c r="CJ133" i="1"/>
  <c r="CN133" i="1"/>
  <c r="CO133" i="1"/>
  <c r="CP133" i="1"/>
  <c r="CQ133" i="1"/>
  <c r="CU133" i="1"/>
  <c r="CV133" i="1"/>
  <c r="CW133" i="1"/>
  <c r="CX133" i="1"/>
  <c r="DB133" i="1"/>
  <c r="DC133" i="1"/>
  <c r="DD133" i="1"/>
  <c r="DE133" i="1"/>
  <c r="DI133" i="1"/>
  <c r="DJ133" i="1"/>
  <c r="DK133" i="1"/>
  <c r="DL133" i="1"/>
  <c r="DP133" i="1"/>
  <c r="DQ133" i="1"/>
  <c r="DR133" i="1"/>
  <c r="DS133" i="1"/>
  <c r="DT133" i="1"/>
  <c r="B165" i="1"/>
  <c r="C165" i="1"/>
  <c r="D165" i="1"/>
  <c r="H165" i="1"/>
  <c r="I165" i="1"/>
  <c r="J165" i="1"/>
  <c r="K165" i="1"/>
  <c r="O165" i="1"/>
  <c r="P165" i="1"/>
  <c r="Q165" i="1"/>
  <c r="R165" i="1"/>
  <c r="V165" i="1"/>
  <c r="W165" i="1"/>
  <c r="X165" i="1"/>
  <c r="Y165" i="1"/>
  <c r="AC165" i="1"/>
  <c r="AD165" i="1"/>
  <c r="AE165" i="1"/>
  <c r="AF165" i="1"/>
  <c r="AJ165" i="1"/>
  <c r="AK165" i="1"/>
  <c r="AL165" i="1"/>
  <c r="AM165" i="1"/>
  <c r="AN165" i="1"/>
  <c r="AQ165" i="1"/>
  <c r="AR165" i="1"/>
  <c r="AS165" i="1"/>
  <c r="AT165" i="1"/>
  <c r="AX165" i="1"/>
  <c r="AY165" i="1"/>
  <c r="AZ165" i="1"/>
  <c r="BA165" i="1"/>
  <c r="BE165" i="1"/>
  <c r="BF165" i="1"/>
  <c r="BG165" i="1"/>
  <c r="BH165" i="1"/>
  <c r="BL165" i="1"/>
  <c r="BM165" i="1"/>
  <c r="BN165" i="1"/>
  <c r="BO165" i="1"/>
  <c r="BS165" i="1"/>
  <c r="BT165" i="1"/>
  <c r="BU165" i="1"/>
  <c r="BV165" i="1"/>
  <c r="BZ165" i="1"/>
  <c r="CA165" i="1"/>
  <c r="CB165" i="1"/>
  <c r="CC165" i="1"/>
  <c r="CD165" i="1"/>
  <c r="CG165" i="1"/>
  <c r="CH165" i="1"/>
  <c r="CI165" i="1"/>
  <c r="CJ165" i="1"/>
  <c r="CN165" i="1"/>
  <c r="CO165" i="1"/>
  <c r="CP165" i="1"/>
  <c r="CQ165" i="1"/>
  <c r="CU165" i="1"/>
  <c r="CV165" i="1"/>
  <c r="CW165" i="1"/>
  <c r="CX165" i="1"/>
  <c r="DB165" i="1"/>
  <c r="DC165" i="1"/>
  <c r="DD165" i="1"/>
  <c r="DE165" i="1"/>
  <c r="DI165" i="1"/>
  <c r="DJ165" i="1"/>
  <c r="DK165" i="1"/>
  <c r="DL165" i="1"/>
  <c r="DP165" i="1"/>
  <c r="DQ165" i="1"/>
  <c r="DR165" i="1"/>
  <c r="DS165" i="1"/>
  <c r="DT165" i="1"/>
  <c r="B166" i="1"/>
  <c r="C166" i="1"/>
  <c r="D166" i="1"/>
  <c r="H166" i="1"/>
  <c r="I166" i="1"/>
  <c r="J166" i="1"/>
  <c r="K166" i="1"/>
  <c r="O166" i="1"/>
  <c r="P166" i="1"/>
  <c r="Q166" i="1"/>
  <c r="R166" i="1"/>
  <c r="V166" i="1"/>
  <c r="W166" i="1"/>
  <c r="X166" i="1"/>
  <c r="Y166" i="1"/>
  <c r="AC166" i="1"/>
  <c r="AD166" i="1"/>
  <c r="AE166" i="1"/>
  <c r="AF166" i="1"/>
  <c r="AJ166" i="1"/>
  <c r="AK166" i="1"/>
  <c r="AL166" i="1"/>
  <c r="AM166" i="1"/>
  <c r="AN166" i="1"/>
  <c r="AQ166" i="1"/>
  <c r="AR166" i="1"/>
  <c r="AS166" i="1"/>
  <c r="AT166" i="1"/>
  <c r="AX166" i="1"/>
  <c r="AY166" i="1"/>
  <c r="AZ166" i="1"/>
  <c r="BA166" i="1"/>
  <c r="BE166" i="1"/>
  <c r="BF166" i="1"/>
  <c r="BG166" i="1"/>
  <c r="BH166" i="1"/>
  <c r="BL166" i="1"/>
  <c r="BM166" i="1"/>
  <c r="BN166" i="1"/>
  <c r="BO166" i="1"/>
  <c r="BS166" i="1"/>
  <c r="BT166" i="1"/>
  <c r="BU166" i="1"/>
  <c r="BV166" i="1"/>
  <c r="BZ166" i="1"/>
  <c r="CA166" i="1"/>
  <c r="CB166" i="1"/>
  <c r="CC166" i="1"/>
  <c r="CD166" i="1"/>
  <c r="CG166" i="1"/>
  <c r="CH166" i="1"/>
  <c r="CI166" i="1"/>
  <c r="CJ166" i="1"/>
  <c r="CN166" i="1"/>
  <c r="CO166" i="1"/>
  <c r="CP166" i="1"/>
  <c r="CQ166" i="1"/>
  <c r="CU166" i="1"/>
  <c r="CV166" i="1"/>
  <c r="CW166" i="1"/>
  <c r="CX166" i="1"/>
  <c r="DB166" i="1"/>
  <c r="DC166" i="1"/>
  <c r="DD166" i="1"/>
  <c r="DE166" i="1"/>
  <c r="DI166" i="1"/>
  <c r="DJ166" i="1"/>
  <c r="DK166" i="1"/>
  <c r="DL166" i="1"/>
  <c r="DP166" i="1"/>
  <c r="DQ166" i="1"/>
  <c r="DR166" i="1"/>
  <c r="DS166" i="1"/>
  <c r="DT166" i="1"/>
  <c r="A166" i="1"/>
  <c r="A165" i="1"/>
  <c r="A133" i="1"/>
  <c r="A132" i="1"/>
  <c r="A100" i="1"/>
  <c r="A99" i="1"/>
  <c r="A67" i="1"/>
  <c r="A66" i="1"/>
  <c r="C33" i="1"/>
  <c r="D33" i="1"/>
  <c r="H33" i="1"/>
  <c r="I33" i="1"/>
  <c r="J33" i="1"/>
  <c r="K33" i="1"/>
  <c r="O33" i="1"/>
  <c r="P33" i="1"/>
  <c r="Q33" i="1"/>
  <c r="R33" i="1"/>
  <c r="V33" i="1"/>
  <c r="W33" i="1"/>
  <c r="X33" i="1"/>
  <c r="Y33" i="1"/>
  <c r="AC33" i="1"/>
  <c r="AD33" i="1"/>
  <c r="AE33" i="1"/>
  <c r="AF33" i="1"/>
  <c r="AJ33" i="1"/>
  <c r="AK33" i="1"/>
  <c r="AL33" i="1"/>
  <c r="AM33" i="1"/>
  <c r="AN33" i="1"/>
  <c r="AQ33" i="1"/>
  <c r="AR33" i="1"/>
  <c r="AS33" i="1"/>
  <c r="AT33" i="1"/>
  <c r="AX33" i="1"/>
  <c r="AY33" i="1"/>
  <c r="AZ33" i="1"/>
  <c r="BA33" i="1"/>
  <c r="BE33" i="1"/>
  <c r="BF33" i="1"/>
  <c r="BG33" i="1"/>
  <c r="BH33" i="1"/>
  <c r="BL33" i="1"/>
  <c r="BM33" i="1"/>
  <c r="BN33" i="1"/>
  <c r="BO33" i="1"/>
  <c r="BS33" i="1"/>
  <c r="BT33" i="1"/>
  <c r="BU33" i="1"/>
  <c r="BV33" i="1"/>
  <c r="BZ33" i="1"/>
  <c r="CA33" i="1"/>
  <c r="CB33" i="1"/>
  <c r="CC33" i="1"/>
  <c r="CD33" i="1"/>
  <c r="CG33" i="1"/>
  <c r="CH33" i="1"/>
  <c r="CI33" i="1"/>
  <c r="CJ33" i="1"/>
  <c r="CN33" i="1"/>
  <c r="CO33" i="1"/>
  <c r="CP33" i="1"/>
  <c r="CQ33" i="1"/>
  <c r="CU33" i="1"/>
  <c r="CV33" i="1"/>
  <c r="CW33" i="1"/>
  <c r="CX33" i="1"/>
  <c r="DB33" i="1"/>
  <c r="DC33" i="1"/>
  <c r="DD33" i="1"/>
  <c r="DE33" i="1"/>
  <c r="DI33" i="1"/>
  <c r="DJ33" i="1"/>
  <c r="DK33" i="1"/>
  <c r="DL33" i="1"/>
  <c r="DP33" i="1"/>
  <c r="DQ33" i="1"/>
  <c r="DR33" i="1"/>
  <c r="DS33" i="1"/>
  <c r="DT33" i="1"/>
  <c r="C34" i="1"/>
  <c r="D34" i="1"/>
  <c r="H34" i="1"/>
  <c r="I34" i="1"/>
  <c r="J34" i="1"/>
  <c r="K34" i="1"/>
  <c r="O34" i="1"/>
  <c r="P34" i="1"/>
  <c r="Q34" i="1"/>
  <c r="R34" i="1"/>
  <c r="V34" i="1"/>
  <c r="W34" i="1"/>
  <c r="X34" i="1"/>
  <c r="Y34" i="1"/>
  <c r="AC34" i="1"/>
  <c r="AD34" i="1"/>
  <c r="AE34" i="1"/>
  <c r="AF34" i="1"/>
  <c r="AJ34" i="1"/>
  <c r="AK34" i="1"/>
  <c r="AL34" i="1"/>
  <c r="AM34" i="1"/>
  <c r="AN34" i="1"/>
  <c r="AQ34" i="1"/>
  <c r="AR34" i="1"/>
  <c r="AS34" i="1"/>
  <c r="AT34" i="1"/>
  <c r="AX34" i="1"/>
  <c r="AY34" i="1"/>
  <c r="AZ34" i="1"/>
  <c r="BA34" i="1"/>
  <c r="BE34" i="1"/>
  <c r="BF34" i="1"/>
  <c r="BG34" i="1"/>
  <c r="BH34" i="1"/>
  <c r="BL34" i="1"/>
  <c r="BM34" i="1"/>
  <c r="BN34" i="1"/>
  <c r="BO34" i="1"/>
  <c r="BS34" i="1"/>
  <c r="BT34" i="1"/>
  <c r="BU34" i="1"/>
  <c r="BV34" i="1"/>
  <c r="BZ34" i="1"/>
  <c r="CA34" i="1"/>
  <c r="CB34" i="1"/>
  <c r="CC34" i="1"/>
  <c r="CD34" i="1"/>
  <c r="CG34" i="1"/>
  <c r="CH34" i="1"/>
  <c r="CI34" i="1"/>
  <c r="CJ34" i="1"/>
  <c r="CN34" i="1"/>
  <c r="CO34" i="1"/>
  <c r="CP34" i="1"/>
  <c r="CQ34" i="1"/>
  <c r="CU34" i="1"/>
  <c r="CV34" i="1"/>
  <c r="CW34" i="1"/>
  <c r="CX34" i="1"/>
  <c r="DB34" i="1"/>
  <c r="DC34" i="1"/>
  <c r="DD34" i="1"/>
  <c r="DE34" i="1"/>
  <c r="DI34" i="1"/>
  <c r="DJ34" i="1"/>
  <c r="DK34" i="1"/>
  <c r="DL34" i="1"/>
  <c r="DP34" i="1"/>
  <c r="DQ34" i="1"/>
  <c r="DR34" i="1"/>
  <c r="DS34" i="1"/>
  <c r="DT34" i="1"/>
  <c r="B33" i="1"/>
  <c r="B34" i="1"/>
  <c r="A34" i="1"/>
  <c r="A33" i="1"/>
  <c r="B164" i="1"/>
  <c r="C164" i="1"/>
  <c r="D164" i="1"/>
  <c r="H164" i="1"/>
  <c r="I164" i="1"/>
  <c r="J164" i="1"/>
  <c r="K164" i="1"/>
  <c r="O164" i="1"/>
  <c r="P164" i="1"/>
  <c r="Q164" i="1"/>
  <c r="R164" i="1"/>
  <c r="V164" i="1"/>
  <c r="W164" i="1"/>
  <c r="X164" i="1"/>
  <c r="Y164" i="1"/>
  <c r="AC164" i="1"/>
  <c r="AD164" i="1"/>
  <c r="AE164" i="1"/>
  <c r="AF164" i="1"/>
  <c r="AJ164" i="1"/>
  <c r="AK164" i="1"/>
  <c r="AL164" i="1"/>
  <c r="AM164" i="1"/>
  <c r="AN164" i="1"/>
  <c r="AQ164" i="1"/>
  <c r="AR164" i="1"/>
  <c r="AS164" i="1"/>
  <c r="AT164" i="1"/>
  <c r="AX164" i="1"/>
  <c r="AY164" i="1"/>
  <c r="AZ164" i="1"/>
  <c r="BA164" i="1"/>
  <c r="BE164" i="1"/>
  <c r="BF164" i="1"/>
  <c r="BG164" i="1"/>
  <c r="BH164" i="1"/>
  <c r="BL164" i="1"/>
  <c r="BM164" i="1"/>
  <c r="BN164" i="1"/>
  <c r="BO164" i="1"/>
  <c r="BS164" i="1"/>
  <c r="BT164" i="1"/>
  <c r="BU164" i="1"/>
  <c r="BV164" i="1"/>
  <c r="BZ164" i="1"/>
  <c r="CA164" i="1"/>
  <c r="CB164" i="1"/>
  <c r="CC164" i="1"/>
  <c r="CD164" i="1"/>
  <c r="CG164" i="1"/>
  <c r="CH164" i="1"/>
  <c r="CI164" i="1"/>
  <c r="CJ164" i="1"/>
  <c r="CN164" i="1"/>
  <c r="CO164" i="1"/>
  <c r="CP164" i="1"/>
  <c r="CQ164" i="1"/>
  <c r="CU164" i="1"/>
  <c r="CV164" i="1"/>
  <c r="CW164" i="1"/>
  <c r="CX164" i="1"/>
  <c r="DB164" i="1"/>
  <c r="DC164" i="1"/>
  <c r="DD164" i="1"/>
  <c r="DE164" i="1"/>
  <c r="DI164" i="1"/>
  <c r="DJ164" i="1"/>
  <c r="DK164" i="1"/>
  <c r="DL164" i="1"/>
  <c r="DP164" i="1"/>
  <c r="DQ164" i="1"/>
  <c r="DR164" i="1"/>
  <c r="DS164" i="1"/>
  <c r="DT164" i="1"/>
  <c r="A164" i="1"/>
  <c r="B131" i="1"/>
  <c r="C131" i="1"/>
  <c r="D131" i="1"/>
  <c r="H131" i="1"/>
  <c r="I131" i="1"/>
  <c r="J131" i="1"/>
  <c r="K131" i="1"/>
  <c r="O131" i="1"/>
  <c r="P131" i="1"/>
  <c r="Q131" i="1"/>
  <c r="R131" i="1"/>
  <c r="V131" i="1"/>
  <c r="W131" i="1"/>
  <c r="X131" i="1"/>
  <c r="Y131" i="1"/>
  <c r="AC131" i="1"/>
  <c r="AD131" i="1"/>
  <c r="AE131" i="1"/>
  <c r="AF131" i="1"/>
  <c r="AJ131" i="1"/>
  <c r="AK131" i="1"/>
  <c r="AL131" i="1"/>
  <c r="AM131" i="1"/>
  <c r="AN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Z131" i="1"/>
  <c r="CA131" i="1"/>
  <c r="CB131" i="1"/>
  <c r="CC131" i="1"/>
  <c r="CD131" i="1"/>
  <c r="CG131" i="1"/>
  <c r="CH131" i="1"/>
  <c r="CI131" i="1"/>
  <c r="CJ131" i="1"/>
  <c r="CN131" i="1"/>
  <c r="CO131" i="1"/>
  <c r="CP131" i="1"/>
  <c r="CQ131" i="1"/>
  <c r="CU131" i="1"/>
  <c r="CV131" i="1"/>
  <c r="CW131" i="1"/>
  <c r="CX131" i="1"/>
  <c r="DB131" i="1"/>
  <c r="DC131" i="1"/>
  <c r="DD131" i="1"/>
  <c r="DE131" i="1"/>
  <c r="DI131" i="1"/>
  <c r="DJ131" i="1"/>
  <c r="DK131" i="1"/>
  <c r="DL131" i="1"/>
  <c r="DP131" i="1"/>
  <c r="DQ131" i="1"/>
  <c r="DR131" i="1"/>
  <c r="DS131" i="1"/>
  <c r="DT131" i="1"/>
  <c r="A131" i="1"/>
  <c r="B98" i="1"/>
  <c r="C98" i="1"/>
  <c r="D98" i="1"/>
  <c r="H98" i="1"/>
  <c r="I98" i="1"/>
  <c r="J98" i="1"/>
  <c r="K98" i="1"/>
  <c r="O98" i="1"/>
  <c r="P98" i="1"/>
  <c r="Q98" i="1"/>
  <c r="R98" i="1"/>
  <c r="V98" i="1"/>
  <c r="W98" i="1"/>
  <c r="X98" i="1"/>
  <c r="Y98" i="1"/>
  <c r="AC98" i="1"/>
  <c r="AD98" i="1"/>
  <c r="AE98" i="1"/>
  <c r="AF98" i="1"/>
  <c r="AJ98" i="1"/>
  <c r="AK98" i="1"/>
  <c r="AL98" i="1"/>
  <c r="AM98" i="1"/>
  <c r="AN98" i="1"/>
  <c r="AQ98" i="1"/>
  <c r="AR98" i="1"/>
  <c r="AS98" i="1"/>
  <c r="AT98" i="1"/>
  <c r="AX98" i="1"/>
  <c r="AY98" i="1"/>
  <c r="AZ98" i="1"/>
  <c r="BA98" i="1"/>
  <c r="BE98" i="1"/>
  <c r="BF98" i="1"/>
  <c r="BG98" i="1"/>
  <c r="BH98" i="1"/>
  <c r="BL98" i="1"/>
  <c r="BM98" i="1"/>
  <c r="BN98" i="1"/>
  <c r="BO98" i="1"/>
  <c r="BS98" i="1"/>
  <c r="BT98" i="1"/>
  <c r="BU98" i="1"/>
  <c r="BV98" i="1"/>
  <c r="BZ98" i="1"/>
  <c r="CA98" i="1"/>
  <c r="CB98" i="1"/>
  <c r="CC98" i="1"/>
  <c r="CD98" i="1"/>
  <c r="CG98" i="1"/>
  <c r="CH98" i="1"/>
  <c r="CI98" i="1"/>
  <c r="CJ98" i="1"/>
  <c r="CN98" i="1"/>
  <c r="CO98" i="1"/>
  <c r="CP98" i="1"/>
  <c r="CQ98" i="1"/>
  <c r="CU98" i="1"/>
  <c r="CV98" i="1"/>
  <c r="CW98" i="1"/>
  <c r="CX98" i="1"/>
  <c r="DB98" i="1"/>
  <c r="DC98" i="1"/>
  <c r="DD98" i="1"/>
  <c r="DE98" i="1"/>
  <c r="DI98" i="1"/>
  <c r="DJ98" i="1"/>
  <c r="DK98" i="1"/>
  <c r="DL98" i="1"/>
  <c r="DP98" i="1"/>
  <c r="DQ98" i="1"/>
  <c r="DR98" i="1"/>
  <c r="DS98" i="1"/>
  <c r="DT98" i="1"/>
  <c r="A98" i="1"/>
  <c r="B65" i="1"/>
  <c r="C65" i="1"/>
  <c r="D65" i="1"/>
  <c r="H65" i="1"/>
  <c r="I65" i="1"/>
  <c r="J65" i="1"/>
  <c r="K65" i="1"/>
  <c r="O65" i="1"/>
  <c r="P65" i="1"/>
  <c r="Q65" i="1"/>
  <c r="R65" i="1"/>
  <c r="V65" i="1"/>
  <c r="W65" i="1"/>
  <c r="X65" i="1"/>
  <c r="Y65" i="1"/>
  <c r="AC65" i="1"/>
  <c r="AD65" i="1"/>
  <c r="AE65" i="1"/>
  <c r="AF65" i="1"/>
  <c r="AJ65" i="1"/>
  <c r="AK65" i="1"/>
  <c r="AL65" i="1"/>
  <c r="AM65" i="1"/>
  <c r="AN65" i="1"/>
  <c r="AQ65" i="1"/>
  <c r="AR65" i="1"/>
  <c r="AS65" i="1"/>
  <c r="AT65" i="1"/>
  <c r="AX65" i="1"/>
  <c r="AY65" i="1"/>
  <c r="AZ65" i="1"/>
  <c r="BA65" i="1"/>
  <c r="BE65" i="1"/>
  <c r="BF65" i="1"/>
  <c r="BG65" i="1"/>
  <c r="BH65" i="1"/>
  <c r="BL65" i="1"/>
  <c r="BM65" i="1"/>
  <c r="BN65" i="1"/>
  <c r="BO65" i="1"/>
  <c r="BS65" i="1"/>
  <c r="BT65" i="1"/>
  <c r="BU65" i="1"/>
  <c r="BV65" i="1"/>
  <c r="BZ65" i="1"/>
  <c r="CA65" i="1"/>
  <c r="CB65" i="1"/>
  <c r="CC65" i="1"/>
  <c r="CD65" i="1"/>
  <c r="CG65" i="1"/>
  <c r="CH65" i="1"/>
  <c r="CI65" i="1"/>
  <c r="CJ65" i="1"/>
  <c r="CN65" i="1"/>
  <c r="CO65" i="1"/>
  <c r="CP65" i="1"/>
  <c r="CQ65" i="1"/>
  <c r="CU65" i="1"/>
  <c r="CV65" i="1"/>
  <c r="CW65" i="1"/>
  <c r="CX65" i="1"/>
  <c r="DB65" i="1"/>
  <c r="DC65" i="1"/>
  <c r="DD65" i="1"/>
  <c r="DE65" i="1"/>
  <c r="DI65" i="1"/>
  <c r="DJ65" i="1"/>
  <c r="DK65" i="1"/>
  <c r="DL65" i="1"/>
  <c r="DP65" i="1"/>
  <c r="DQ65" i="1"/>
  <c r="DR65" i="1"/>
  <c r="DS65" i="1"/>
  <c r="DT65" i="1"/>
  <c r="A65" i="1"/>
  <c r="A32" i="1"/>
  <c r="C32" i="1"/>
  <c r="D32" i="1"/>
  <c r="H32" i="1"/>
  <c r="I32" i="1"/>
  <c r="J32" i="1"/>
  <c r="K32" i="1"/>
  <c r="O32" i="1"/>
  <c r="P32" i="1"/>
  <c r="Q32" i="1"/>
  <c r="R32" i="1"/>
  <c r="V32" i="1"/>
  <c r="W32" i="1"/>
  <c r="X32" i="1"/>
  <c r="Y32" i="1"/>
  <c r="AC32" i="1"/>
  <c r="AD32" i="1"/>
  <c r="AE32" i="1"/>
  <c r="AF32" i="1"/>
  <c r="AJ32" i="1"/>
  <c r="AK32" i="1"/>
  <c r="AL32" i="1"/>
  <c r="AM32" i="1"/>
  <c r="AN32" i="1"/>
  <c r="AQ32" i="1"/>
  <c r="AR32" i="1"/>
  <c r="AS32" i="1"/>
  <c r="AT32" i="1"/>
  <c r="AX32" i="1"/>
  <c r="AY32" i="1"/>
  <c r="AZ32" i="1"/>
  <c r="BA32" i="1"/>
  <c r="BE32" i="1"/>
  <c r="BF32" i="1"/>
  <c r="BG32" i="1"/>
  <c r="BH32" i="1"/>
  <c r="BL32" i="1"/>
  <c r="BM32" i="1"/>
  <c r="BN32" i="1"/>
  <c r="BO32" i="1"/>
  <c r="BS32" i="1"/>
  <c r="BT32" i="1"/>
  <c r="BU32" i="1"/>
  <c r="BV32" i="1"/>
  <c r="BZ32" i="1"/>
  <c r="CA32" i="1"/>
  <c r="CB32" i="1"/>
  <c r="CC32" i="1"/>
  <c r="CD32" i="1"/>
  <c r="CG32" i="1"/>
  <c r="CH32" i="1"/>
  <c r="CI32" i="1"/>
  <c r="CJ32" i="1"/>
  <c r="CN32" i="1"/>
  <c r="CO32" i="1"/>
  <c r="CP32" i="1"/>
  <c r="CQ32" i="1"/>
  <c r="CU32" i="1"/>
  <c r="CV32" i="1"/>
  <c r="CW32" i="1"/>
  <c r="CX32" i="1"/>
  <c r="DB32" i="1"/>
  <c r="DC32" i="1"/>
  <c r="DD32" i="1"/>
  <c r="DE32" i="1"/>
  <c r="DI32" i="1"/>
  <c r="DJ32" i="1"/>
  <c r="DK32" i="1"/>
  <c r="DL32" i="1"/>
  <c r="DP32" i="1"/>
  <c r="DQ32" i="1"/>
  <c r="DR32" i="1"/>
  <c r="DS32" i="1"/>
  <c r="DT32" i="1"/>
  <c r="B32" i="1"/>
  <c r="DT31" i="1" l="1"/>
  <c r="CK177" i="1" s="1"/>
  <c r="DT64" i="1"/>
  <c r="DT97" i="1"/>
  <c r="DT130" i="1"/>
  <c r="DT163" i="1"/>
  <c r="CD163" i="1"/>
  <c r="CD130" i="1"/>
  <c r="CD97" i="1"/>
  <c r="CD64" i="1"/>
  <c r="CD31" i="1"/>
  <c r="CK176" i="1" s="1"/>
  <c r="AN163" i="1"/>
  <c r="AN130" i="1"/>
  <c r="AN97" i="1"/>
  <c r="AN64" i="1"/>
  <c r="AN31" i="1"/>
  <c r="CK175" i="1" s="1"/>
  <c r="AM31" i="1"/>
  <c r="DT176" i="1" l="1"/>
  <c r="DM176" i="1"/>
  <c r="DF176" i="1"/>
  <c r="CR176" i="1"/>
  <c r="CY176" i="1"/>
  <c r="DT177" i="1"/>
  <c r="DF177" i="1"/>
  <c r="CY177" i="1"/>
  <c r="DM177" i="1"/>
  <c r="CR177" i="1"/>
  <c r="DM175" i="1"/>
  <c r="DF175" i="1"/>
  <c r="CY175" i="1"/>
  <c r="CR175" i="1"/>
  <c r="DT175" i="1"/>
  <c r="DQ296" i="1" l="1"/>
  <c r="DR296" i="1"/>
  <c r="DS296" i="1"/>
  <c r="DP296" i="1"/>
  <c r="DS163" i="1" l="1"/>
  <c r="DS340" i="1" s="1"/>
  <c r="DR163" i="1"/>
  <c r="DR340" i="1" s="1"/>
  <c r="DQ163" i="1"/>
  <c r="DQ340" i="1" s="1"/>
  <c r="DP163" i="1"/>
  <c r="DP340" i="1" s="1"/>
  <c r="DL163" i="1"/>
  <c r="DL340" i="1" s="1"/>
  <c r="DK163" i="1"/>
  <c r="DK340" i="1" s="1"/>
  <c r="DJ163" i="1"/>
  <c r="DJ340" i="1" s="1"/>
  <c r="DI163" i="1"/>
  <c r="DI340" i="1" s="1"/>
  <c r="DE163" i="1"/>
  <c r="DE340" i="1" s="1"/>
  <c r="DD163" i="1"/>
  <c r="DD340" i="1" s="1"/>
  <c r="DC163" i="1"/>
  <c r="DC340" i="1" s="1"/>
  <c r="DB163" i="1"/>
  <c r="DB340" i="1" s="1"/>
  <c r="CX163" i="1"/>
  <c r="CX340" i="1" s="1"/>
  <c r="CW163" i="1"/>
  <c r="CW340" i="1" s="1"/>
  <c r="CV163" i="1"/>
  <c r="CV340" i="1" s="1"/>
  <c r="CU163" i="1"/>
  <c r="CU340" i="1" s="1"/>
  <c r="CQ163" i="1"/>
  <c r="CQ340" i="1" s="1"/>
  <c r="CP163" i="1"/>
  <c r="CP340" i="1" s="1"/>
  <c r="CO163" i="1"/>
  <c r="CO340" i="1" s="1"/>
  <c r="CN163" i="1"/>
  <c r="CN340" i="1" s="1"/>
  <c r="CJ163" i="1"/>
  <c r="CJ340" i="1" s="1"/>
  <c r="CI163" i="1"/>
  <c r="CI340" i="1" s="1"/>
  <c r="CH163" i="1"/>
  <c r="CH340" i="1" s="1"/>
  <c r="CG163" i="1"/>
  <c r="CG340" i="1" s="1"/>
  <c r="DS130" i="1"/>
  <c r="DS297" i="1" s="1"/>
  <c r="DR130" i="1"/>
  <c r="DR297" i="1" s="1"/>
  <c r="DQ130" i="1"/>
  <c r="DQ297" i="1" s="1"/>
  <c r="DP130" i="1"/>
  <c r="DP297" i="1" s="1"/>
  <c r="DL130" i="1"/>
  <c r="DL297" i="1" s="1"/>
  <c r="DK130" i="1"/>
  <c r="DK297" i="1" s="1"/>
  <c r="DJ130" i="1"/>
  <c r="DJ297" i="1" s="1"/>
  <c r="DI130" i="1"/>
  <c r="DI297" i="1" s="1"/>
  <c r="DE130" i="1"/>
  <c r="DE297" i="1" s="1"/>
  <c r="DD130" i="1"/>
  <c r="DD297" i="1" s="1"/>
  <c r="DC130" i="1"/>
  <c r="DC297" i="1" s="1"/>
  <c r="DB130" i="1"/>
  <c r="DB297" i="1" s="1"/>
  <c r="CX130" i="1"/>
  <c r="CX297" i="1" s="1"/>
  <c r="CW130" i="1"/>
  <c r="CW297" i="1" s="1"/>
  <c r="CV130" i="1"/>
  <c r="CV297" i="1" s="1"/>
  <c r="CU130" i="1"/>
  <c r="CU297" i="1" s="1"/>
  <c r="CQ130" i="1"/>
  <c r="CQ297" i="1" s="1"/>
  <c r="CP130" i="1"/>
  <c r="CP297" i="1" s="1"/>
  <c r="CO130" i="1"/>
  <c r="CO297" i="1" s="1"/>
  <c r="CN130" i="1"/>
  <c r="CN297" i="1" s="1"/>
  <c r="CJ130" i="1"/>
  <c r="CJ297" i="1" s="1"/>
  <c r="CI130" i="1"/>
  <c r="CI297" i="1" s="1"/>
  <c r="CH130" i="1"/>
  <c r="CH297" i="1" s="1"/>
  <c r="CG130" i="1"/>
  <c r="CG297" i="1" s="1"/>
  <c r="DS97" i="1"/>
  <c r="DS257" i="1" s="1"/>
  <c r="DR97" i="1"/>
  <c r="DR257" i="1" s="1"/>
  <c r="DQ97" i="1"/>
  <c r="DQ257" i="1" s="1"/>
  <c r="DP97" i="1"/>
  <c r="DP257" i="1" s="1"/>
  <c r="DL97" i="1"/>
  <c r="DL257" i="1" s="1"/>
  <c r="DK97" i="1"/>
  <c r="DK257" i="1" s="1"/>
  <c r="DJ97" i="1"/>
  <c r="DJ257" i="1" s="1"/>
  <c r="DI97" i="1"/>
  <c r="DI257" i="1" s="1"/>
  <c r="DE97" i="1"/>
  <c r="DE257" i="1" s="1"/>
  <c r="DD97" i="1"/>
  <c r="DD257" i="1" s="1"/>
  <c r="DC97" i="1"/>
  <c r="DC257" i="1" s="1"/>
  <c r="DB97" i="1"/>
  <c r="DB257" i="1" s="1"/>
  <c r="CX97" i="1"/>
  <c r="CX257" i="1" s="1"/>
  <c r="CW97" i="1"/>
  <c r="CW257" i="1" s="1"/>
  <c r="CV97" i="1"/>
  <c r="CV257" i="1" s="1"/>
  <c r="CU97" i="1"/>
  <c r="CU257" i="1" s="1"/>
  <c r="CQ97" i="1"/>
  <c r="CQ257" i="1" s="1"/>
  <c r="CP97" i="1"/>
  <c r="CP257" i="1" s="1"/>
  <c r="CO97" i="1"/>
  <c r="CO257" i="1" s="1"/>
  <c r="CN97" i="1"/>
  <c r="CN257" i="1" s="1"/>
  <c r="CJ97" i="1"/>
  <c r="CJ257" i="1" s="1"/>
  <c r="CI97" i="1"/>
  <c r="CI257" i="1" s="1"/>
  <c r="CH97" i="1"/>
  <c r="CH257" i="1" s="1"/>
  <c r="CG97" i="1"/>
  <c r="CG257" i="1" s="1"/>
  <c r="DS64" i="1"/>
  <c r="DS217" i="1" s="1"/>
  <c r="DR64" i="1"/>
  <c r="DR217" i="1" s="1"/>
  <c r="DQ64" i="1"/>
  <c r="DQ217" i="1" s="1"/>
  <c r="DP64" i="1"/>
  <c r="DP217" i="1" s="1"/>
  <c r="DL64" i="1"/>
  <c r="DL217" i="1" s="1"/>
  <c r="DK64" i="1"/>
  <c r="DK217" i="1" s="1"/>
  <c r="DJ64" i="1"/>
  <c r="DJ217" i="1" s="1"/>
  <c r="DI64" i="1"/>
  <c r="DI217" i="1" s="1"/>
  <c r="DE64" i="1"/>
  <c r="DE217" i="1" s="1"/>
  <c r="DD64" i="1"/>
  <c r="DD217" i="1" s="1"/>
  <c r="DC64" i="1"/>
  <c r="DC217" i="1" s="1"/>
  <c r="DB64" i="1"/>
  <c r="DB217" i="1" s="1"/>
  <c r="CX64" i="1"/>
  <c r="CX217" i="1" s="1"/>
  <c r="CW64" i="1"/>
  <c r="CW217" i="1" s="1"/>
  <c r="CV64" i="1"/>
  <c r="CV217" i="1" s="1"/>
  <c r="CU64" i="1"/>
  <c r="CU217" i="1" s="1"/>
  <c r="CQ64" i="1"/>
  <c r="CQ217" i="1" s="1"/>
  <c r="CP64" i="1"/>
  <c r="CP217" i="1" s="1"/>
  <c r="CO64" i="1"/>
  <c r="CO217" i="1" s="1"/>
  <c r="CN64" i="1"/>
  <c r="CN217" i="1" s="1"/>
  <c r="CJ64" i="1"/>
  <c r="CJ217" i="1" s="1"/>
  <c r="CI64" i="1"/>
  <c r="CI217" i="1" s="1"/>
  <c r="CH64" i="1"/>
  <c r="CH217" i="1" s="1"/>
  <c r="CG64" i="1"/>
  <c r="CG217" i="1" s="1"/>
  <c r="DS31" i="1"/>
  <c r="DS177" i="1" s="1"/>
  <c r="DR31" i="1"/>
  <c r="DR177" i="1" s="1"/>
  <c r="DQ31" i="1"/>
  <c r="DQ177" i="1" s="1"/>
  <c r="DP31" i="1"/>
  <c r="DP177" i="1" s="1"/>
  <c r="DL31" i="1"/>
  <c r="DL177" i="1" s="1"/>
  <c r="DK31" i="1"/>
  <c r="DK177" i="1" s="1"/>
  <c r="DJ31" i="1"/>
  <c r="DJ177" i="1" s="1"/>
  <c r="DI31" i="1"/>
  <c r="DI177" i="1" s="1"/>
  <c r="DE31" i="1"/>
  <c r="DE177" i="1" s="1"/>
  <c r="DD31" i="1"/>
  <c r="DD177" i="1" s="1"/>
  <c r="DC31" i="1"/>
  <c r="DC177" i="1" s="1"/>
  <c r="DB31" i="1"/>
  <c r="DB177" i="1" s="1"/>
  <c r="CX31" i="1"/>
  <c r="CX177" i="1" s="1"/>
  <c r="CW31" i="1"/>
  <c r="CW177" i="1" s="1"/>
  <c r="CV31" i="1"/>
  <c r="CV177" i="1" s="1"/>
  <c r="CU31" i="1"/>
  <c r="CU177" i="1" s="1"/>
  <c r="CQ31" i="1"/>
  <c r="CQ177" i="1" s="1"/>
  <c r="CP31" i="1"/>
  <c r="CP177" i="1" s="1"/>
  <c r="CO31" i="1"/>
  <c r="CO177" i="1" s="1"/>
  <c r="CN31" i="1"/>
  <c r="CN177" i="1" s="1"/>
  <c r="CJ31" i="1"/>
  <c r="CJ177" i="1" s="1"/>
  <c r="CI31" i="1"/>
  <c r="CI177" i="1" s="1"/>
  <c r="CH31" i="1"/>
  <c r="CH177" i="1" s="1"/>
  <c r="CG31" i="1"/>
  <c r="CG177" i="1" s="1"/>
  <c r="AQ163" i="1"/>
  <c r="CG339" i="1" s="1"/>
  <c r="CC163" i="1"/>
  <c r="DS339" i="1" s="1"/>
  <c r="CB163" i="1"/>
  <c r="DR339" i="1" s="1"/>
  <c r="CA163" i="1"/>
  <c r="DQ339" i="1" s="1"/>
  <c r="BZ163" i="1"/>
  <c r="DP339" i="1" s="1"/>
  <c r="BV163" i="1"/>
  <c r="DL339" i="1" s="1"/>
  <c r="BU163" i="1"/>
  <c r="DK339" i="1" s="1"/>
  <c r="BT163" i="1"/>
  <c r="DJ339" i="1" s="1"/>
  <c r="BS163" i="1"/>
  <c r="DI339" i="1" s="1"/>
  <c r="BO163" i="1"/>
  <c r="DE339" i="1" s="1"/>
  <c r="BN163" i="1"/>
  <c r="DD339" i="1" s="1"/>
  <c r="BM163" i="1"/>
  <c r="DC339" i="1" s="1"/>
  <c r="BL163" i="1"/>
  <c r="DB339" i="1" s="1"/>
  <c r="BH163" i="1"/>
  <c r="CX339" i="1" s="1"/>
  <c r="BG163" i="1"/>
  <c r="CW339" i="1" s="1"/>
  <c r="BF163" i="1"/>
  <c r="CV339" i="1" s="1"/>
  <c r="BE163" i="1"/>
  <c r="CU339" i="1" s="1"/>
  <c r="BA163" i="1"/>
  <c r="CQ339" i="1" s="1"/>
  <c r="AZ163" i="1"/>
  <c r="CP339" i="1" s="1"/>
  <c r="AY163" i="1"/>
  <c r="CO339" i="1" s="1"/>
  <c r="AX163" i="1"/>
  <c r="CN339" i="1" s="1"/>
  <c r="AT163" i="1"/>
  <c r="CJ339" i="1" s="1"/>
  <c r="AS163" i="1"/>
  <c r="CI339" i="1" s="1"/>
  <c r="AR163" i="1"/>
  <c r="CH339" i="1" s="1"/>
  <c r="A163" i="1"/>
  <c r="CG338" i="1" s="1"/>
  <c r="CC130" i="1"/>
  <c r="CB130" i="1"/>
  <c r="CA130" i="1"/>
  <c r="BZ130" i="1"/>
  <c r="BV130" i="1"/>
  <c r="DL296" i="1" s="1"/>
  <c r="BU130" i="1"/>
  <c r="DK296" i="1" s="1"/>
  <c r="BT130" i="1"/>
  <c r="DJ296" i="1" s="1"/>
  <c r="BS130" i="1"/>
  <c r="DI296" i="1" s="1"/>
  <c r="BR130" i="1"/>
  <c r="BQ130" i="1"/>
  <c r="BP130" i="1"/>
  <c r="BO130" i="1"/>
  <c r="DE296" i="1" s="1"/>
  <c r="BN130" i="1"/>
  <c r="DD296" i="1" s="1"/>
  <c r="BM130" i="1"/>
  <c r="DC296" i="1" s="1"/>
  <c r="BL130" i="1"/>
  <c r="DB296" i="1" s="1"/>
  <c r="BK130" i="1"/>
  <c r="BJ130" i="1"/>
  <c r="BI130" i="1"/>
  <c r="BH130" i="1"/>
  <c r="CX296" i="1" s="1"/>
  <c r="BG130" i="1"/>
  <c r="CW296" i="1" s="1"/>
  <c r="BF130" i="1"/>
  <c r="CV296" i="1" s="1"/>
  <c r="BE130" i="1"/>
  <c r="CU296" i="1" s="1"/>
  <c r="BD130" i="1"/>
  <c r="BC130" i="1"/>
  <c r="BB130" i="1"/>
  <c r="BA130" i="1"/>
  <c r="CQ296" i="1" s="1"/>
  <c r="AZ130" i="1"/>
  <c r="CP296" i="1" s="1"/>
  <c r="AY130" i="1"/>
  <c r="CO296" i="1" s="1"/>
  <c r="AX130" i="1"/>
  <c r="CN296" i="1" s="1"/>
  <c r="AW130" i="1"/>
  <c r="AV130" i="1"/>
  <c r="AU130" i="1"/>
  <c r="AT130" i="1"/>
  <c r="CJ296" i="1" s="1"/>
  <c r="AS130" i="1"/>
  <c r="CI296" i="1" s="1"/>
  <c r="AR130" i="1"/>
  <c r="CH296" i="1" s="1"/>
  <c r="AQ130" i="1"/>
  <c r="CG296" i="1" s="1"/>
  <c r="CC97" i="1"/>
  <c r="DS256" i="1" s="1"/>
  <c r="CB97" i="1"/>
  <c r="DR256" i="1" s="1"/>
  <c r="CA97" i="1"/>
  <c r="DQ256" i="1" s="1"/>
  <c r="BZ97" i="1"/>
  <c r="DP256" i="1" s="1"/>
  <c r="BV97" i="1"/>
  <c r="DL256" i="1" s="1"/>
  <c r="BU97" i="1"/>
  <c r="DK256" i="1" s="1"/>
  <c r="BT97" i="1"/>
  <c r="DJ256" i="1" s="1"/>
  <c r="BS97" i="1"/>
  <c r="DI256" i="1" s="1"/>
  <c r="BO97" i="1"/>
  <c r="DE256" i="1" s="1"/>
  <c r="BN97" i="1"/>
  <c r="DD256" i="1" s="1"/>
  <c r="BM97" i="1"/>
  <c r="DC256" i="1" s="1"/>
  <c r="BL97" i="1"/>
  <c r="DB256" i="1" s="1"/>
  <c r="BH97" i="1"/>
  <c r="CX256" i="1" s="1"/>
  <c r="BG97" i="1"/>
  <c r="CW256" i="1" s="1"/>
  <c r="BF97" i="1"/>
  <c r="CV256" i="1" s="1"/>
  <c r="BE97" i="1"/>
  <c r="CU256" i="1" s="1"/>
  <c r="BA97" i="1"/>
  <c r="CQ256" i="1" s="1"/>
  <c r="AZ97" i="1"/>
  <c r="CP256" i="1" s="1"/>
  <c r="AY97" i="1"/>
  <c r="CO256" i="1" s="1"/>
  <c r="AX97" i="1"/>
  <c r="CN256" i="1" s="1"/>
  <c r="AT97" i="1"/>
  <c r="CJ256" i="1" s="1"/>
  <c r="AS97" i="1"/>
  <c r="CI256" i="1" s="1"/>
  <c r="AR97" i="1"/>
  <c r="CH256" i="1" s="1"/>
  <c r="AQ97" i="1"/>
  <c r="CG256" i="1" s="1"/>
  <c r="CC64" i="1"/>
  <c r="DS216" i="1" s="1"/>
  <c r="CB64" i="1"/>
  <c r="DR216" i="1" s="1"/>
  <c r="CA64" i="1"/>
  <c r="DQ216" i="1" s="1"/>
  <c r="BZ64" i="1"/>
  <c r="DP216" i="1" s="1"/>
  <c r="BV64" i="1"/>
  <c r="DL216" i="1" s="1"/>
  <c r="BU64" i="1"/>
  <c r="DK216" i="1" s="1"/>
  <c r="BT64" i="1"/>
  <c r="DJ216" i="1" s="1"/>
  <c r="BS64" i="1"/>
  <c r="DI216" i="1" s="1"/>
  <c r="BO64" i="1"/>
  <c r="DE216" i="1" s="1"/>
  <c r="BN64" i="1"/>
  <c r="DD216" i="1" s="1"/>
  <c r="BM64" i="1"/>
  <c r="DC216" i="1" s="1"/>
  <c r="BL64" i="1"/>
  <c r="DB216" i="1" s="1"/>
  <c r="BH64" i="1"/>
  <c r="CX216" i="1" s="1"/>
  <c r="BG64" i="1"/>
  <c r="CW216" i="1" s="1"/>
  <c r="BF64" i="1"/>
  <c r="CV216" i="1" s="1"/>
  <c r="BE64" i="1"/>
  <c r="CU216" i="1" s="1"/>
  <c r="BA64" i="1"/>
  <c r="CQ216" i="1" s="1"/>
  <c r="AZ64" i="1"/>
  <c r="CP216" i="1" s="1"/>
  <c r="AY64" i="1"/>
  <c r="CO216" i="1" s="1"/>
  <c r="AX64" i="1"/>
  <c r="CN216" i="1" s="1"/>
  <c r="AT64" i="1"/>
  <c r="CJ216" i="1" s="1"/>
  <c r="AS64" i="1"/>
  <c r="CI216" i="1" s="1"/>
  <c r="AR64" i="1"/>
  <c r="CH216" i="1" s="1"/>
  <c r="AQ64" i="1"/>
  <c r="CG216" i="1" s="1"/>
  <c r="AR31" i="1"/>
  <c r="CH176" i="1" s="1"/>
  <c r="CC31" i="1"/>
  <c r="DS176" i="1" s="1"/>
  <c r="CB31" i="1"/>
  <c r="DR176" i="1" s="1"/>
  <c r="CA31" i="1"/>
  <c r="DQ176" i="1" s="1"/>
  <c r="BZ31" i="1"/>
  <c r="DP176" i="1" s="1"/>
  <c r="BV31" i="1"/>
  <c r="DL176" i="1" s="1"/>
  <c r="BU31" i="1"/>
  <c r="DK176" i="1" s="1"/>
  <c r="BT31" i="1"/>
  <c r="DJ176" i="1" s="1"/>
  <c r="BS31" i="1"/>
  <c r="DI176" i="1" s="1"/>
  <c r="BO31" i="1"/>
  <c r="DE176" i="1" s="1"/>
  <c r="BN31" i="1"/>
  <c r="DD176" i="1" s="1"/>
  <c r="BM31" i="1"/>
  <c r="DC176" i="1" s="1"/>
  <c r="BL31" i="1"/>
  <c r="DB176" i="1" s="1"/>
  <c r="BH31" i="1"/>
  <c r="CX176" i="1" s="1"/>
  <c r="BG31" i="1"/>
  <c r="CW176" i="1" s="1"/>
  <c r="BF31" i="1"/>
  <c r="CV176" i="1" s="1"/>
  <c r="BE31" i="1"/>
  <c r="CU176" i="1" s="1"/>
  <c r="BA31" i="1"/>
  <c r="CQ176" i="1" s="1"/>
  <c r="AZ31" i="1"/>
  <c r="CP176" i="1" s="1"/>
  <c r="AY31" i="1"/>
  <c r="CO176" i="1" s="1"/>
  <c r="AX31" i="1"/>
  <c r="CN176" i="1" s="1"/>
  <c r="AT31" i="1"/>
  <c r="CJ176" i="1" s="1"/>
  <c r="AS31" i="1"/>
  <c r="CI176" i="1" s="1"/>
  <c r="AQ31" i="1"/>
  <c r="CG176" i="1" s="1"/>
  <c r="B163" i="1"/>
  <c r="CH338" i="1" s="1"/>
  <c r="C163" i="1"/>
  <c r="CI338" i="1" s="1"/>
  <c r="D163" i="1"/>
  <c r="CJ338" i="1" s="1"/>
  <c r="H163" i="1"/>
  <c r="CN338" i="1" s="1"/>
  <c r="I163" i="1"/>
  <c r="CO338" i="1" s="1"/>
  <c r="J163" i="1"/>
  <c r="CP338" i="1" s="1"/>
  <c r="K163" i="1"/>
  <c r="CQ338" i="1" s="1"/>
  <c r="O163" i="1"/>
  <c r="CU338" i="1" s="1"/>
  <c r="P163" i="1"/>
  <c r="CV338" i="1" s="1"/>
  <c r="Q163" i="1"/>
  <c r="CW338" i="1" s="1"/>
  <c r="R163" i="1"/>
  <c r="CX338" i="1" s="1"/>
  <c r="V163" i="1"/>
  <c r="DB338" i="1" s="1"/>
  <c r="W163" i="1"/>
  <c r="DC338" i="1" s="1"/>
  <c r="X163" i="1"/>
  <c r="DD338" i="1" s="1"/>
  <c r="Y163" i="1"/>
  <c r="DE338" i="1" s="1"/>
  <c r="AC163" i="1"/>
  <c r="DI338" i="1" s="1"/>
  <c r="AD163" i="1"/>
  <c r="DJ338" i="1" s="1"/>
  <c r="AE163" i="1"/>
  <c r="DK338" i="1" s="1"/>
  <c r="AF163" i="1"/>
  <c r="DL338" i="1" s="1"/>
  <c r="AJ163" i="1"/>
  <c r="DP338" i="1" s="1"/>
  <c r="AK163" i="1"/>
  <c r="DQ338" i="1" s="1"/>
  <c r="AL163" i="1"/>
  <c r="DR338" i="1" s="1"/>
  <c r="AM163" i="1"/>
  <c r="DS338" i="1" s="1"/>
  <c r="B130" i="1"/>
  <c r="CH295" i="1" s="1"/>
  <c r="C130" i="1"/>
  <c r="CI295" i="1" s="1"/>
  <c r="D130" i="1"/>
  <c r="CJ295" i="1" s="1"/>
  <c r="H130" i="1"/>
  <c r="CN295" i="1" s="1"/>
  <c r="I130" i="1"/>
  <c r="CO295" i="1" s="1"/>
  <c r="J130" i="1"/>
  <c r="CP295" i="1" s="1"/>
  <c r="K130" i="1"/>
  <c r="CQ295" i="1" s="1"/>
  <c r="O130" i="1"/>
  <c r="CU295" i="1" s="1"/>
  <c r="P130" i="1"/>
  <c r="CV295" i="1" s="1"/>
  <c r="Q130" i="1"/>
  <c r="CW295" i="1" s="1"/>
  <c r="R130" i="1"/>
  <c r="CX295" i="1" s="1"/>
  <c r="V130" i="1"/>
  <c r="DB295" i="1" s="1"/>
  <c r="W130" i="1"/>
  <c r="DC295" i="1" s="1"/>
  <c r="X130" i="1"/>
  <c r="DD295" i="1" s="1"/>
  <c r="Y130" i="1"/>
  <c r="DE295" i="1" s="1"/>
  <c r="AC130" i="1"/>
  <c r="DI295" i="1" s="1"/>
  <c r="AD130" i="1"/>
  <c r="DJ295" i="1" s="1"/>
  <c r="AE130" i="1"/>
  <c r="DK295" i="1" s="1"/>
  <c r="AF130" i="1"/>
  <c r="DL295" i="1" s="1"/>
  <c r="AJ130" i="1"/>
  <c r="DP295" i="1" s="1"/>
  <c r="AK130" i="1"/>
  <c r="DQ295" i="1" s="1"/>
  <c r="AL130" i="1"/>
  <c r="DR295" i="1" s="1"/>
  <c r="AM130" i="1"/>
  <c r="DS295" i="1" s="1"/>
  <c r="A130" i="1"/>
  <c r="CG295" i="1" s="1"/>
  <c r="B97" i="1"/>
  <c r="CH255" i="1" s="1"/>
  <c r="C97" i="1"/>
  <c r="CI255" i="1" s="1"/>
  <c r="D97" i="1"/>
  <c r="CJ255" i="1" s="1"/>
  <c r="H97" i="1"/>
  <c r="CN255" i="1" s="1"/>
  <c r="I97" i="1"/>
  <c r="CO255" i="1" s="1"/>
  <c r="J97" i="1"/>
  <c r="CP255" i="1" s="1"/>
  <c r="K97" i="1"/>
  <c r="CQ255" i="1" s="1"/>
  <c r="O97" i="1"/>
  <c r="CU255" i="1" s="1"/>
  <c r="P97" i="1"/>
  <c r="CV255" i="1" s="1"/>
  <c r="Q97" i="1"/>
  <c r="CW255" i="1" s="1"/>
  <c r="R97" i="1"/>
  <c r="CX255" i="1" s="1"/>
  <c r="V97" i="1"/>
  <c r="DB255" i="1" s="1"/>
  <c r="W97" i="1"/>
  <c r="DC255" i="1" s="1"/>
  <c r="X97" i="1"/>
  <c r="DD255" i="1" s="1"/>
  <c r="Y97" i="1"/>
  <c r="DE255" i="1" s="1"/>
  <c r="AC97" i="1"/>
  <c r="DI255" i="1" s="1"/>
  <c r="AD97" i="1"/>
  <c r="DJ255" i="1" s="1"/>
  <c r="AE97" i="1"/>
  <c r="DK255" i="1" s="1"/>
  <c r="AF97" i="1"/>
  <c r="DL255" i="1" s="1"/>
  <c r="AJ97" i="1"/>
  <c r="DP255" i="1" s="1"/>
  <c r="AK97" i="1"/>
  <c r="DQ255" i="1" s="1"/>
  <c r="AL97" i="1"/>
  <c r="DR255" i="1" s="1"/>
  <c r="AM97" i="1"/>
  <c r="DS255" i="1" s="1"/>
  <c r="A97" i="1"/>
  <c r="CG255" i="1" s="1"/>
  <c r="B64" i="1"/>
  <c r="CH215" i="1" s="1"/>
  <c r="C64" i="1"/>
  <c r="CI215" i="1" s="1"/>
  <c r="D64" i="1"/>
  <c r="CJ215" i="1" s="1"/>
  <c r="H64" i="1"/>
  <c r="CN215" i="1" s="1"/>
  <c r="I64" i="1"/>
  <c r="CO215" i="1" s="1"/>
  <c r="J64" i="1"/>
  <c r="CP215" i="1" s="1"/>
  <c r="K64" i="1"/>
  <c r="CQ215" i="1" s="1"/>
  <c r="O64" i="1"/>
  <c r="CU215" i="1" s="1"/>
  <c r="P64" i="1"/>
  <c r="CV215" i="1" s="1"/>
  <c r="Q64" i="1"/>
  <c r="CW215" i="1" s="1"/>
  <c r="R64" i="1"/>
  <c r="CX215" i="1" s="1"/>
  <c r="V64" i="1"/>
  <c r="DB215" i="1" s="1"/>
  <c r="W64" i="1"/>
  <c r="DC215" i="1" s="1"/>
  <c r="X64" i="1"/>
  <c r="DD215" i="1" s="1"/>
  <c r="Y64" i="1"/>
  <c r="DE215" i="1" s="1"/>
  <c r="AC64" i="1"/>
  <c r="DI215" i="1" s="1"/>
  <c r="AD64" i="1"/>
  <c r="DJ215" i="1" s="1"/>
  <c r="AE64" i="1"/>
  <c r="DK215" i="1" s="1"/>
  <c r="AF64" i="1"/>
  <c r="DL215" i="1" s="1"/>
  <c r="AJ64" i="1"/>
  <c r="DP215" i="1" s="1"/>
  <c r="AK64" i="1"/>
  <c r="DQ215" i="1" s="1"/>
  <c r="AL64" i="1"/>
  <c r="DR215" i="1" s="1"/>
  <c r="AM64" i="1"/>
  <c r="DS215" i="1" s="1"/>
  <c r="A64" i="1"/>
  <c r="CG215" i="1" s="1"/>
  <c r="P31" i="1"/>
  <c r="CV175" i="1" s="1"/>
  <c r="Q31" i="1"/>
  <c r="CW175" i="1" s="1"/>
  <c r="R31" i="1"/>
  <c r="CX175" i="1" s="1"/>
  <c r="V31" i="1"/>
  <c r="DB175" i="1" s="1"/>
  <c r="W31" i="1"/>
  <c r="DC175" i="1" s="1"/>
  <c r="X31" i="1"/>
  <c r="DD175" i="1" s="1"/>
  <c r="Y31" i="1"/>
  <c r="DE175" i="1" s="1"/>
  <c r="AC31" i="1"/>
  <c r="DI175" i="1" s="1"/>
  <c r="AD31" i="1"/>
  <c r="DJ175" i="1" s="1"/>
  <c r="AE31" i="1"/>
  <c r="DK175" i="1" s="1"/>
  <c r="AF31" i="1"/>
  <c r="DL175" i="1" s="1"/>
  <c r="AJ31" i="1"/>
  <c r="DP175" i="1" s="1"/>
  <c r="AK31" i="1"/>
  <c r="DQ175" i="1" s="1"/>
  <c r="AL31" i="1"/>
  <c r="DR175" i="1" s="1"/>
  <c r="DS175" i="1"/>
  <c r="B31" i="1"/>
  <c r="CH175" i="1" s="1"/>
  <c r="C31" i="1"/>
  <c r="CI175" i="1" s="1"/>
  <c r="D31" i="1"/>
  <c r="CJ175" i="1" s="1"/>
  <c r="H31" i="1"/>
  <c r="CN175" i="1" s="1"/>
  <c r="I31" i="1"/>
  <c r="CO175" i="1" s="1"/>
  <c r="J31" i="1"/>
  <c r="CP175" i="1" s="1"/>
  <c r="K31" i="1"/>
  <c r="CQ175" i="1" s="1"/>
  <c r="O31" i="1"/>
  <c r="CU175" i="1" s="1"/>
  <c r="A31" i="1"/>
  <c r="CG175" i="1" s="1"/>
</calcChain>
</file>

<file path=xl/sharedStrings.xml><?xml version="1.0" encoding="utf-8"?>
<sst xmlns="http://schemas.openxmlformats.org/spreadsheetml/2006/main" count="1080" uniqueCount="21">
  <si>
    <t>CPU 0</t>
  </si>
  <si>
    <t>state 0</t>
  </si>
  <si>
    <t>state 1</t>
  </si>
  <si>
    <t>usage</t>
  </si>
  <si>
    <t>time</t>
  </si>
  <si>
    <t>ladder</t>
  </si>
  <si>
    <t>CPU 1</t>
  </si>
  <si>
    <t>CPU 2</t>
  </si>
  <si>
    <t>CPU 3</t>
  </si>
  <si>
    <t>CPU 4</t>
  </si>
  <si>
    <t>CPU 5</t>
  </si>
  <si>
    <t>GAME test</t>
  </si>
  <si>
    <t>NOTE test</t>
  </si>
  <si>
    <t>READ test</t>
  </si>
  <si>
    <t>WATCH test</t>
  </si>
  <si>
    <t>YOUTUBE test</t>
  </si>
  <si>
    <t>t1/t0</t>
  </si>
  <si>
    <t>menu</t>
  </si>
  <si>
    <t>teo</t>
  </si>
  <si>
    <t>COLLECTED RESULTS</t>
  </si>
  <si>
    <t>time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</si>
</sst>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24"/>
      <color theme="0"/>
      <name val="Arial Blac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test CPU Core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Лист1!$CF$175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Лист1!$CG$173:$CJ$174</c15:sqref>
                  </c15:fullRef>
                </c:ext>
              </c:extLst>
              <c:f>(Лист1!$CH$173:$CH$174,Лист1!$CJ$173:$CJ$174)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Лист1!$CG$175:$CJ$175</c15:sqref>
                  </c15:fullRef>
                </c:ext>
              </c:extLst>
              <c:f>(Лист1!$CH$175,Лист1!$CJ$175)</c:f>
              <c:numCache>
                <c:formatCode>General</c:formatCode>
                <c:ptCount val="2"/>
                <c:pt idx="0">
                  <c:v>16666235</c:v>
                </c:pt>
                <c:pt idx="1">
                  <c:v>23264010</c:v>
                </c:pt>
              </c:numCache>
            </c:numRef>
          </c:val>
        </c:ser>
        <c:ser>
          <c:idx val="1"/>
          <c:order val="1"/>
          <c:tx>
            <c:strRef>
              <c:f>Лист1!$CF$176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Лист1!$CG$173:$CJ$174</c15:sqref>
                  </c15:fullRef>
                </c:ext>
              </c:extLst>
              <c:f>(Лист1!$CH$173:$CH$174,Лист1!$CJ$173:$CJ$174)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Лист1!$CG$176:$CJ$176</c15:sqref>
                  </c15:fullRef>
                </c:ext>
              </c:extLst>
              <c:f>(Лист1!$CH$176,Лист1!$CJ$176)</c:f>
              <c:numCache>
                <c:formatCode>General</c:formatCode>
                <c:ptCount val="2"/>
                <c:pt idx="0">
                  <c:v>23046868</c:v>
                </c:pt>
                <c:pt idx="1">
                  <c:v>16334134</c:v>
                </c:pt>
              </c:numCache>
            </c:numRef>
          </c:val>
        </c:ser>
        <c:ser>
          <c:idx val="2"/>
          <c:order val="2"/>
          <c:tx>
            <c:strRef>
              <c:f>Лист1!$CF$177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Лист1!$CG$173:$CJ$174</c15:sqref>
                  </c15:fullRef>
                </c:ext>
              </c:extLst>
              <c:f>(Лист1!$CH$173:$CH$174,Лист1!$CJ$173:$CJ$174)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Лист1!$CG$177:$CJ$177</c15:sqref>
                  </c15:fullRef>
                </c:ext>
              </c:extLst>
              <c:f>(Лист1!$CH$177,Лист1!$CJ$177)</c:f>
              <c:numCache>
                <c:formatCode>General</c:formatCode>
                <c:ptCount val="2"/>
                <c:pt idx="0">
                  <c:v>31492677</c:v>
                </c:pt>
                <c:pt idx="1">
                  <c:v>8608064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6032"/>
        <c:axId val="-691384192"/>
        <c:extLst/>
      </c:barChart>
      <c:catAx>
        <c:axId val="-691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84192"/>
        <c:crosses val="autoZero"/>
        <c:auto val="1"/>
        <c:lblAlgn val="ctr"/>
        <c:lblOffset val="100"/>
        <c:noMultiLvlLbl val="0"/>
      </c:catAx>
      <c:valAx>
        <c:axId val="-691384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crossAx val="-6913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test CPU Core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Лист1!$CF$215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Лист1!$DB$213:$DE$214</c15:sqref>
                  </c15:fullRef>
                </c:ext>
              </c:extLst>
              <c:f>(Лист1!$DC$213:$DC$214,Лист1!$DE$213:$DE$214)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Лист1!$DB$215:$DE$215</c15:sqref>
                  </c15:fullRef>
                </c:ext>
              </c:extLst>
              <c:f>(Лист1!$DC$215,Лист1!$DE$215)</c:f>
              <c:numCache>
                <c:formatCode>General</c:formatCode>
                <c:ptCount val="2"/>
                <c:pt idx="0">
                  <c:v>14693298</c:v>
                </c:pt>
                <c:pt idx="1">
                  <c:v>44161937</c:v>
                </c:pt>
              </c:numCache>
            </c:numRef>
          </c:val>
        </c:ser>
        <c:ser>
          <c:idx val="1"/>
          <c:order val="1"/>
          <c:tx>
            <c:strRef>
              <c:f>Лист1!$CF$216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Лист1!$DB$213:$DE$214</c15:sqref>
                  </c15:fullRef>
                </c:ext>
              </c:extLst>
              <c:f>(Лист1!$DC$213:$DC$214,Лист1!$DE$213:$DE$214)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Лист1!$DB$216:$DE$216</c15:sqref>
                  </c15:fullRef>
                </c:ext>
              </c:extLst>
              <c:f>(Лист1!$DC$216,Лист1!$DE$216)</c:f>
              <c:numCache>
                <c:formatCode>General</c:formatCode>
                <c:ptCount val="2"/>
                <c:pt idx="0">
                  <c:v>4407466</c:v>
                </c:pt>
                <c:pt idx="1">
                  <c:v>56003569</c:v>
                </c:pt>
              </c:numCache>
            </c:numRef>
          </c:val>
        </c:ser>
        <c:ser>
          <c:idx val="2"/>
          <c:order val="2"/>
          <c:tx>
            <c:strRef>
              <c:f>Лист1!$CF$217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Лист1!$DB$213:$DE$214</c15:sqref>
                  </c15:fullRef>
                </c:ext>
              </c:extLst>
              <c:f>(Лист1!$DC$213:$DC$214,Лист1!$DE$213:$DE$214)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Лист1!$DB$217:$DE$217</c15:sqref>
                  </c15:fullRef>
                </c:ext>
              </c:extLst>
              <c:f>(Лист1!$DC$217,Лист1!$DE$217)</c:f>
              <c:numCache>
                <c:formatCode>General</c:formatCode>
                <c:ptCount val="2"/>
                <c:pt idx="0">
                  <c:v>29080598</c:v>
                </c:pt>
                <c:pt idx="1">
                  <c:v>25176286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0592"/>
        <c:axId val="-691383648"/>
      </c:barChart>
      <c:catAx>
        <c:axId val="-6913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83648"/>
        <c:crosses val="autoZero"/>
        <c:auto val="1"/>
        <c:lblAlgn val="ctr"/>
        <c:lblOffset val="100"/>
        <c:noMultiLvlLbl val="0"/>
      </c:catAx>
      <c:valAx>
        <c:axId val="-691383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test CPU Core 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Лист1!$CF$215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Лист1!$DI$213:$DL$214</c15:sqref>
                  </c15:fullRef>
                </c:ext>
              </c:extLst>
              <c:f>(Лист1!$DJ$213:$DJ$214,Лист1!$DL$213:$DL$214)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Лист1!$DI$215:$DL$215</c15:sqref>
                  </c15:fullRef>
                </c:ext>
              </c:extLst>
              <c:f>(Лист1!$DJ$215,Лист1!$DL$215)</c:f>
              <c:numCache>
                <c:formatCode>General</c:formatCode>
                <c:ptCount val="2"/>
                <c:pt idx="0">
                  <c:v>3053179</c:v>
                </c:pt>
                <c:pt idx="1">
                  <c:v>35735452</c:v>
                </c:pt>
              </c:numCache>
            </c:numRef>
          </c:val>
        </c:ser>
        <c:ser>
          <c:idx val="1"/>
          <c:order val="1"/>
          <c:tx>
            <c:strRef>
              <c:f>Лист1!$CF$216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Лист1!$DI$213:$DL$214</c15:sqref>
                  </c15:fullRef>
                </c:ext>
              </c:extLst>
              <c:f>(Лист1!$DJ$213:$DJ$214,Лист1!$DL$213:$DL$214)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Лист1!$DI$216:$DL$216</c15:sqref>
                  </c15:fullRef>
                </c:ext>
              </c:extLst>
              <c:f>(Лист1!$DJ$216,Лист1!$DL$216)</c:f>
              <c:numCache>
                <c:formatCode>General</c:formatCode>
                <c:ptCount val="2"/>
                <c:pt idx="0">
                  <c:v>3664751</c:v>
                </c:pt>
                <c:pt idx="1">
                  <c:v>37096111</c:v>
                </c:pt>
              </c:numCache>
            </c:numRef>
          </c:val>
        </c:ser>
        <c:ser>
          <c:idx val="2"/>
          <c:order val="2"/>
          <c:tx>
            <c:strRef>
              <c:f>Лист1!$CF$217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Лист1!$DI$213:$DL$214</c15:sqref>
                  </c15:fullRef>
                </c:ext>
              </c:extLst>
              <c:f>(Лист1!$DJ$213:$DJ$214,Лист1!$DL$213:$DL$214)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Лист1!$DI$217:$DL$217</c15:sqref>
                  </c15:fullRef>
                </c:ext>
              </c:extLst>
              <c:f>(Лист1!$DJ$217,Лист1!$DL$217)</c:f>
              <c:numCache>
                <c:formatCode>General</c:formatCode>
                <c:ptCount val="2"/>
                <c:pt idx="0">
                  <c:v>14765777</c:v>
                </c:pt>
                <c:pt idx="1">
                  <c:v>22293379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85280"/>
        <c:axId val="-691384736"/>
        <c:extLst/>
      </c:barChart>
      <c:catAx>
        <c:axId val="-6913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84736"/>
        <c:crosses val="autoZero"/>
        <c:auto val="1"/>
        <c:lblAlgn val="ctr"/>
        <c:lblOffset val="100"/>
        <c:noMultiLvlLbl val="0"/>
      </c:catAx>
      <c:valAx>
        <c:axId val="-691384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test CPU Core 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Лист1!$CF$215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Лист1!$DP$213:$DS$214</c15:sqref>
                  </c15:fullRef>
                </c:ext>
              </c:extLst>
              <c:f>(Лист1!$DQ$213:$DQ$214,Лист1!$DS$213:$DS$214)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Лист1!$DP$215:$DS$215</c15:sqref>
                  </c15:fullRef>
                </c:ext>
              </c:extLst>
              <c:f>(Лист1!$DQ$215,Лист1!$DS$215)</c:f>
              <c:numCache>
                <c:formatCode>General</c:formatCode>
                <c:ptCount val="2"/>
                <c:pt idx="0">
                  <c:v>3046312</c:v>
                </c:pt>
                <c:pt idx="1">
                  <c:v>37020009</c:v>
                </c:pt>
              </c:numCache>
            </c:numRef>
          </c:val>
        </c:ser>
        <c:ser>
          <c:idx val="1"/>
          <c:order val="1"/>
          <c:tx>
            <c:strRef>
              <c:f>Лист1!$CF$216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Лист1!$DP$213:$DS$214</c15:sqref>
                  </c15:fullRef>
                </c:ext>
              </c:extLst>
              <c:f>(Лист1!$DQ$213:$DQ$214,Лист1!$DS$213:$DS$214)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Лист1!$DP$216:$DS$216</c15:sqref>
                  </c15:fullRef>
                </c:ext>
              </c:extLst>
              <c:f>(Лист1!$DQ$216,Лист1!$DS$216)</c:f>
              <c:numCache>
                <c:formatCode>General</c:formatCode>
                <c:ptCount val="2"/>
                <c:pt idx="0">
                  <c:v>3732586</c:v>
                </c:pt>
                <c:pt idx="1">
                  <c:v>36780333</c:v>
                </c:pt>
              </c:numCache>
            </c:numRef>
          </c:val>
        </c:ser>
        <c:ser>
          <c:idx val="2"/>
          <c:order val="2"/>
          <c:tx>
            <c:strRef>
              <c:f>Лист1!$CF$217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Лист1!$DP$213:$DS$214</c15:sqref>
                  </c15:fullRef>
                </c:ext>
              </c:extLst>
              <c:f>(Лист1!$DQ$213:$DQ$214,Лист1!$DS$213:$DS$214)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Лист1!$DP$217:$DS$217</c15:sqref>
                  </c15:fullRef>
                </c:ext>
              </c:extLst>
              <c:f>(Лист1!$DQ$217,Лист1!$DS$217)</c:f>
              <c:numCache>
                <c:formatCode>General</c:formatCode>
                <c:ptCount val="2"/>
                <c:pt idx="0">
                  <c:v>14793277</c:v>
                </c:pt>
                <c:pt idx="1">
                  <c:v>21402944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82560"/>
        <c:axId val="-691382016"/>
        <c:extLst/>
      </c:barChart>
      <c:catAx>
        <c:axId val="-6913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82016"/>
        <c:crosses val="autoZero"/>
        <c:auto val="1"/>
        <c:lblAlgn val="ctr"/>
        <c:lblOffset val="100"/>
        <c:noMultiLvlLbl val="0"/>
      </c:catAx>
      <c:valAx>
        <c:axId val="-691382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 CPU Core 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Лист1!$CF$255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Лист1!$CG$253:$CJ$254</c15:sqref>
                  </c15:fullRef>
                </c:ext>
              </c:extLst>
              <c:f>(Лист1!$CH$253:$CH$254,Лист1!$CJ$253:$CJ$254)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Лист1!$CG$255:$CJ$255</c15:sqref>
                  </c15:fullRef>
                </c:ext>
              </c:extLst>
              <c:f>(Лист1!$CH$255,Лист1!$CJ$255)</c:f>
              <c:numCache>
                <c:formatCode>General</c:formatCode>
                <c:ptCount val="2"/>
                <c:pt idx="0">
                  <c:v>18164484</c:v>
                </c:pt>
                <c:pt idx="1">
                  <c:v>46930779</c:v>
                </c:pt>
              </c:numCache>
            </c:numRef>
          </c:val>
        </c:ser>
        <c:ser>
          <c:idx val="1"/>
          <c:order val="1"/>
          <c:tx>
            <c:strRef>
              <c:f>Лист1!$CF$256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Лист1!$CG$253:$CJ$254</c15:sqref>
                  </c15:fullRef>
                </c:ext>
              </c:extLst>
              <c:f>(Лист1!$CH$253:$CH$254,Лист1!$CJ$253:$CJ$254)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Лист1!$CG$256:$CJ$256</c15:sqref>
                  </c15:fullRef>
                </c:ext>
              </c:extLst>
              <c:f>(Лист1!$CH$256,Лист1!$CJ$256)</c:f>
              <c:numCache>
                <c:formatCode>General</c:formatCode>
                <c:ptCount val="2"/>
                <c:pt idx="0">
                  <c:v>6425434</c:v>
                </c:pt>
                <c:pt idx="1">
                  <c:v>58802279</c:v>
                </c:pt>
              </c:numCache>
            </c:numRef>
          </c:val>
        </c:ser>
        <c:ser>
          <c:idx val="2"/>
          <c:order val="2"/>
          <c:tx>
            <c:strRef>
              <c:f>Лист1!$CF$257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Лист1!$CG$253:$CJ$254</c15:sqref>
                  </c15:fullRef>
                </c:ext>
              </c:extLst>
              <c:f>(Лист1!$CH$253:$CH$254,Лист1!$CJ$253:$CJ$254)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Лист1!$CG$257:$CJ$257</c15:sqref>
                  </c15:fullRef>
                </c:ext>
              </c:extLst>
              <c:f>(Лист1!$CH$257,Лист1!$CJ$257)</c:f>
              <c:numCache>
                <c:formatCode>General</c:formatCode>
                <c:ptCount val="2"/>
                <c:pt idx="0">
                  <c:v>17380049</c:v>
                </c:pt>
                <c:pt idx="1">
                  <c:v>47604341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81472"/>
        <c:axId val="-692219008"/>
        <c:extLst/>
      </c:barChart>
      <c:catAx>
        <c:axId val="-6913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2219008"/>
        <c:crosses val="autoZero"/>
        <c:auto val="1"/>
        <c:lblAlgn val="ctr"/>
        <c:lblOffset val="100"/>
        <c:noMultiLvlLbl val="0"/>
      </c:catAx>
      <c:valAx>
        <c:axId val="-692219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 CPU Core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Лист1!$CF$255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Лист1!$CN$253:$CQ$254</c15:sqref>
                  </c15:fullRef>
                </c:ext>
              </c:extLst>
              <c:f>(Лист1!$CO$253:$CO$254,Лист1!$CQ$253:$CQ$254)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Лист1!$CN$255:$CQ$255</c15:sqref>
                  </c15:fullRef>
                </c:ext>
              </c:extLst>
              <c:f>(Лист1!$CO$255,Лист1!$CQ$255)</c:f>
              <c:numCache>
                <c:formatCode>General</c:formatCode>
                <c:ptCount val="2"/>
                <c:pt idx="0">
                  <c:v>18835848</c:v>
                </c:pt>
                <c:pt idx="1">
                  <c:v>46652515</c:v>
                </c:pt>
              </c:numCache>
            </c:numRef>
          </c:val>
        </c:ser>
        <c:ser>
          <c:idx val="1"/>
          <c:order val="1"/>
          <c:tx>
            <c:strRef>
              <c:f>Лист1!$CF$256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Лист1!$CN$253:$CQ$254</c15:sqref>
                  </c15:fullRef>
                </c:ext>
              </c:extLst>
              <c:f>(Лист1!$CO$253:$CO$254,Лист1!$CQ$253:$CQ$254)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Лист1!$CN$256:$CQ$256</c15:sqref>
                  </c15:fullRef>
                </c:ext>
              </c:extLst>
              <c:f>(Лист1!$CO$256,Лист1!$CQ$256)</c:f>
              <c:numCache>
                <c:formatCode>General</c:formatCode>
                <c:ptCount val="2"/>
                <c:pt idx="0">
                  <c:v>3959280</c:v>
                </c:pt>
                <c:pt idx="1">
                  <c:v>61996239</c:v>
                </c:pt>
              </c:numCache>
            </c:numRef>
          </c:val>
        </c:ser>
        <c:ser>
          <c:idx val="2"/>
          <c:order val="2"/>
          <c:tx>
            <c:strRef>
              <c:f>Лист1!$CF$257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Лист1!$CN$253:$CQ$254</c15:sqref>
                  </c15:fullRef>
                </c:ext>
              </c:extLst>
              <c:f>(Лист1!$CO$253:$CO$254,Лист1!$CQ$253:$CQ$254)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Лист1!$CN$257:$CQ$257</c15:sqref>
                  </c15:fullRef>
                </c:ext>
              </c:extLst>
              <c:f>(Лист1!$CO$257,Лист1!$CQ$257)</c:f>
              <c:numCache>
                <c:formatCode>General</c:formatCode>
                <c:ptCount val="2"/>
                <c:pt idx="0">
                  <c:v>16440830</c:v>
                </c:pt>
                <c:pt idx="1">
                  <c:v>49174900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499584"/>
        <c:axId val="-482499040"/>
        <c:extLst/>
      </c:barChart>
      <c:catAx>
        <c:axId val="-4824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499040"/>
        <c:crosses val="autoZero"/>
        <c:auto val="1"/>
        <c:lblAlgn val="ctr"/>
        <c:lblOffset val="100"/>
        <c:noMultiLvlLbl val="0"/>
      </c:catAx>
      <c:valAx>
        <c:axId val="-482499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 CPU 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Лист1!$CF$255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Лист1!$CU$253:$CX$254</c15:sqref>
                  </c15:fullRef>
                </c:ext>
              </c:extLst>
              <c:f>(Лист1!$CV$253:$CV$254,Лист1!$CX$253:$CX$254)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Лист1!$CU$255:$CX$255</c15:sqref>
                  </c15:fullRef>
                </c:ext>
              </c:extLst>
              <c:f>(Лист1!$CV$255,Лист1!$CX$255)</c:f>
              <c:numCache>
                <c:formatCode>General</c:formatCode>
                <c:ptCount val="2"/>
                <c:pt idx="0">
                  <c:v>17174608</c:v>
                </c:pt>
                <c:pt idx="1">
                  <c:v>50254691</c:v>
                </c:pt>
              </c:numCache>
            </c:numRef>
          </c:val>
        </c:ser>
        <c:ser>
          <c:idx val="1"/>
          <c:order val="1"/>
          <c:tx>
            <c:strRef>
              <c:f>Лист1!$CF$256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Лист1!$CU$253:$CX$254</c15:sqref>
                  </c15:fullRef>
                </c:ext>
              </c:extLst>
              <c:f>(Лист1!$CV$253:$CV$254,Лист1!$CX$253:$CX$254)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Лист1!$CU$256:$CX$256</c15:sqref>
                  </c15:fullRef>
                </c:ext>
              </c:extLst>
              <c:f>(Лист1!$CV$256,Лист1!$CX$256)</c:f>
              <c:numCache>
                <c:formatCode>General</c:formatCode>
                <c:ptCount val="2"/>
                <c:pt idx="0">
                  <c:v>3555207</c:v>
                </c:pt>
                <c:pt idx="1">
                  <c:v>63759542</c:v>
                </c:pt>
              </c:numCache>
            </c:numRef>
          </c:val>
        </c:ser>
        <c:ser>
          <c:idx val="2"/>
          <c:order val="2"/>
          <c:tx>
            <c:strRef>
              <c:f>Лист1!$CF$257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Лист1!$CU$253:$CX$254</c15:sqref>
                  </c15:fullRef>
                </c:ext>
              </c:extLst>
              <c:f>(Лист1!$CV$253:$CV$254,Лист1!$CX$253:$CX$254)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Лист1!$CU$257:$CX$257</c15:sqref>
                  </c15:fullRef>
                </c:ext>
              </c:extLst>
              <c:f>(Лист1!$CV$257,Лист1!$CX$257)</c:f>
              <c:numCache>
                <c:formatCode>General</c:formatCode>
                <c:ptCount val="2"/>
                <c:pt idx="0">
                  <c:v>16824840</c:v>
                </c:pt>
                <c:pt idx="1">
                  <c:v>50493281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7200"/>
        <c:axId val="-482500128"/>
        <c:extLst/>
      </c:barChart>
      <c:catAx>
        <c:axId val="-482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0128"/>
        <c:crosses val="autoZero"/>
        <c:auto val="1"/>
        <c:lblAlgn val="ctr"/>
        <c:lblOffset val="100"/>
        <c:noMultiLvlLbl val="0"/>
      </c:catAx>
      <c:valAx>
        <c:axId val="-482500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 CPU Core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Лист1!$CF$255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Лист1!$DB$253:$DE$254</c15:sqref>
                  </c15:fullRef>
                </c:ext>
              </c:extLst>
              <c:f>(Лист1!$DC$253:$DC$254,Лист1!$DE$253:$DE$254)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Лист1!$DB$255:$DE$255</c15:sqref>
                  </c15:fullRef>
                </c:ext>
              </c:extLst>
              <c:f>(Лист1!$DC$255,Лист1!$DE$255)</c:f>
              <c:numCache>
                <c:formatCode>General</c:formatCode>
                <c:ptCount val="2"/>
                <c:pt idx="0">
                  <c:v>11260374</c:v>
                </c:pt>
                <c:pt idx="1">
                  <c:v>56459861</c:v>
                </c:pt>
              </c:numCache>
            </c:numRef>
          </c:val>
        </c:ser>
        <c:ser>
          <c:idx val="1"/>
          <c:order val="1"/>
          <c:tx>
            <c:strRef>
              <c:f>Лист1!$CF$256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Лист1!$DB$253:$DE$254</c15:sqref>
                  </c15:fullRef>
                </c:ext>
              </c:extLst>
              <c:f>(Лист1!$DC$253:$DC$254,Лист1!$DE$253:$DE$254)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Лист1!$DB$256:$DE$256</c15:sqref>
                  </c15:fullRef>
                </c:ext>
              </c:extLst>
              <c:f>(Лист1!$DC$256,Лист1!$DE$256)</c:f>
              <c:numCache>
                <c:formatCode>General</c:formatCode>
                <c:ptCount val="2"/>
                <c:pt idx="0">
                  <c:v>2470823</c:v>
                </c:pt>
                <c:pt idx="1">
                  <c:v>65234381</c:v>
                </c:pt>
              </c:numCache>
            </c:numRef>
          </c:val>
        </c:ser>
        <c:ser>
          <c:idx val="2"/>
          <c:order val="2"/>
          <c:tx>
            <c:strRef>
              <c:f>Лист1!$CF$257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Лист1!$DB$253:$DE$254</c15:sqref>
                  </c15:fullRef>
                </c:ext>
              </c:extLst>
              <c:f>(Лист1!$DC$253:$DC$254,Лист1!$DE$253:$DE$254)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Лист1!$DB$257:$DE$257</c15:sqref>
                  </c15:fullRef>
                </c:ext>
              </c:extLst>
              <c:f>(Лист1!$DC$257,Лист1!$DE$257)</c:f>
              <c:numCache>
                <c:formatCode>General</c:formatCode>
                <c:ptCount val="2"/>
                <c:pt idx="0">
                  <c:v>15047415</c:v>
                </c:pt>
                <c:pt idx="1">
                  <c:v>52072906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9376"/>
        <c:axId val="-482501216"/>
        <c:extLst/>
      </c:barChart>
      <c:catAx>
        <c:axId val="-482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1216"/>
        <c:crosses val="autoZero"/>
        <c:auto val="1"/>
        <c:lblAlgn val="ctr"/>
        <c:lblOffset val="100"/>
        <c:noMultiLvlLbl val="0"/>
      </c:catAx>
      <c:valAx>
        <c:axId val="-482501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 CPU Core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Лист1!$CF$255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Лист1!$DI$253:$DL$254</c15:sqref>
                  </c15:fullRef>
                </c:ext>
              </c:extLst>
              <c:f>(Лист1!$DJ$253:$DJ$254,Лист1!$DL$253:$DL$254)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Лист1!$DI$255:$DL$255</c15:sqref>
                  </c15:fullRef>
                </c:ext>
              </c:extLst>
              <c:f>(Лист1!$DJ$255,Лист1!$DL$255)</c:f>
              <c:numCache>
                <c:formatCode>General</c:formatCode>
                <c:ptCount val="2"/>
                <c:pt idx="0">
                  <c:v>556357</c:v>
                </c:pt>
                <c:pt idx="1">
                  <c:v>50384788</c:v>
                </c:pt>
              </c:numCache>
            </c:numRef>
          </c:val>
        </c:ser>
        <c:ser>
          <c:idx val="1"/>
          <c:order val="1"/>
          <c:tx>
            <c:strRef>
              <c:f>Лист1!$CF$256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Лист1!$DI$253:$DL$254</c15:sqref>
                  </c15:fullRef>
                </c:ext>
              </c:extLst>
              <c:f>(Лист1!$DJ$253:$DJ$254,Лист1!$DL$253:$DL$254)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Лист1!$DI$256:$DL$256</c15:sqref>
                  </c15:fullRef>
                </c:ext>
              </c:extLst>
              <c:f>(Лист1!$DJ$256,Лист1!$DL$256)</c:f>
              <c:numCache>
                <c:formatCode>General</c:formatCode>
                <c:ptCount val="2"/>
                <c:pt idx="0">
                  <c:v>951758</c:v>
                </c:pt>
                <c:pt idx="1">
                  <c:v>62392317</c:v>
                </c:pt>
              </c:numCache>
            </c:numRef>
          </c:val>
        </c:ser>
        <c:ser>
          <c:idx val="2"/>
          <c:order val="2"/>
          <c:tx>
            <c:strRef>
              <c:f>Лист1!$CF$257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Лист1!$DI$253:$DL$254</c15:sqref>
                  </c15:fullRef>
                </c:ext>
              </c:extLst>
              <c:f>(Лист1!$DJ$253:$DJ$254,Лист1!$DL$253:$DL$254)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Лист1!$DI$257:$DL$257</c15:sqref>
                  </c15:fullRef>
                </c:ext>
              </c:extLst>
              <c:f>(Лист1!$DJ$257,Лист1!$DL$257)</c:f>
              <c:numCache>
                <c:formatCode>General</c:formatCode>
                <c:ptCount val="2"/>
                <c:pt idx="0">
                  <c:v>4471242</c:v>
                </c:pt>
                <c:pt idx="1">
                  <c:v>48993546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8832"/>
        <c:axId val="-482498496"/>
        <c:extLst/>
      </c:barChart>
      <c:catAx>
        <c:axId val="-4825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498496"/>
        <c:crosses val="autoZero"/>
        <c:auto val="1"/>
        <c:lblAlgn val="ctr"/>
        <c:lblOffset val="100"/>
        <c:noMultiLvlLbl val="0"/>
      </c:catAx>
      <c:valAx>
        <c:axId val="-48249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test CPU Core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Лист1!$CF$255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Лист1!$DP$253:$DS$254</c15:sqref>
                  </c15:fullRef>
                </c:ext>
              </c:extLst>
              <c:f>(Лист1!$DQ$253:$DQ$254,Лист1!$DS$253:$DS$254)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Лист1!$DP$255:$DS$255</c15:sqref>
                  </c15:fullRef>
                </c:ext>
              </c:extLst>
              <c:f>(Лист1!$DQ$255,Лист1!$DS$255)</c:f>
              <c:numCache>
                <c:formatCode>General</c:formatCode>
                <c:ptCount val="2"/>
                <c:pt idx="0">
                  <c:v>751723</c:v>
                </c:pt>
                <c:pt idx="1">
                  <c:v>62823181</c:v>
                </c:pt>
              </c:numCache>
            </c:numRef>
          </c:val>
        </c:ser>
        <c:ser>
          <c:idx val="1"/>
          <c:order val="1"/>
          <c:tx>
            <c:strRef>
              <c:f>Лист1!$CF$256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Лист1!$DP$253:$DS$254</c15:sqref>
                  </c15:fullRef>
                </c:ext>
              </c:extLst>
              <c:f>(Лист1!$DQ$253:$DQ$254,Лист1!$DS$253:$DS$254)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Лист1!$DP$256:$DS$256</c15:sqref>
                  </c15:fullRef>
                </c:ext>
              </c:extLst>
              <c:f>(Лист1!$DQ$256,Лист1!$DS$256)</c:f>
              <c:numCache>
                <c:formatCode>General</c:formatCode>
                <c:ptCount val="2"/>
                <c:pt idx="0">
                  <c:v>1311991</c:v>
                </c:pt>
                <c:pt idx="1">
                  <c:v>50273015</c:v>
                </c:pt>
              </c:numCache>
            </c:numRef>
          </c:val>
        </c:ser>
        <c:ser>
          <c:idx val="2"/>
          <c:order val="2"/>
          <c:tx>
            <c:strRef>
              <c:f>Лист1!$CF$257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Лист1!$DP$253:$DS$254</c15:sqref>
                  </c15:fullRef>
                </c:ext>
              </c:extLst>
              <c:f>(Лист1!$DQ$253:$DQ$254,Лист1!$DS$253:$DS$254)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Лист1!$DP$257:$DS$257</c15:sqref>
                  </c15:fullRef>
                </c:ext>
              </c:extLst>
              <c:f>(Лист1!$DQ$257,Лист1!$DS$257)</c:f>
              <c:numCache>
                <c:formatCode>General</c:formatCode>
                <c:ptCount val="2"/>
                <c:pt idx="0">
                  <c:v>4564708</c:v>
                </c:pt>
                <c:pt idx="1">
                  <c:v>59310986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8288"/>
        <c:axId val="-482501760"/>
        <c:extLst/>
      </c:barChart>
      <c:catAx>
        <c:axId val="-4825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1760"/>
        <c:crosses val="autoZero"/>
        <c:auto val="1"/>
        <c:lblAlgn val="ctr"/>
        <c:lblOffset val="100"/>
        <c:noMultiLvlLbl val="0"/>
      </c:catAx>
      <c:valAx>
        <c:axId val="-482501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test CPU Core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Лист1!$CF$295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Лист1!$CG$293:$CJ$294</c15:sqref>
                  </c15:fullRef>
                </c:ext>
              </c:extLst>
              <c:f>(Лист1!$CH$293:$CH$294,Лист1!$CJ$293:$CJ$294)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Лист1!$CG$295:$CJ$295</c15:sqref>
                  </c15:fullRef>
                </c:ext>
              </c:extLst>
              <c:f>(Лист1!$CH$295,Лист1!$CJ$295)</c:f>
              <c:numCache>
                <c:formatCode>General</c:formatCode>
                <c:ptCount val="2"/>
                <c:pt idx="0">
                  <c:v>13035987</c:v>
                </c:pt>
                <c:pt idx="1">
                  <c:v>24495527</c:v>
                </c:pt>
              </c:numCache>
            </c:numRef>
          </c:val>
        </c:ser>
        <c:ser>
          <c:idx val="1"/>
          <c:order val="1"/>
          <c:tx>
            <c:strRef>
              <c:f>Лист1!$CF$296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Лист1!$CG$293:$CJ$294</c15:sqref>
                  </c15:fullRef>
                </c:ext>
              </c:extLst>
              <c:f>(Лист1!$CH$293:$CH$294,Лист1!$CJ$293:$CJ$294)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Лист1!$CG$296:$CJ$296</c15:sqref>
                  </c15:fullRef>
                </c:ext>
              </c:extLst>
              <c:f>(Лист1!$CH$296,Лист1!$CJ$296)</c:f>
              <c:numCache>
                <c:formatCode>General</c:formatCode>
                <c:ptCount val="2"/>
                <c:pt idx="0">
                  <c:v>14339816</c:v>
                </c:pt>
                <c:pt idx="1">
                  <c:v>22992242</c:v>
                </c:pt>
              </c:numCache>
            </c:numRef>
          </c:val>
        </c:ser>
        <c:ser>
          <c:idx val="2"/>
          <c:order val="2"/>
          <c:tx>
            <c:strRef>
              <c:f>Лист1!$CF$297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Лист1!$CG$293:$CJ$294</c15:sqref>
                  </c15:fullRef>
                </c:ext>
              </c:extLst>
              <c:f>(Лист1!$CH$293:$CH$294,Лист1!$CJ$293:$CJ$294)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Лист1!$CG$297:$CJ$297</c15:sqref>
                  </c15:fullRef>
                </c:ext>
              </c:extLst>
              <c:f>(Лист1!$CH$297,Лист1!$CJ$297)</c:f>
              <c:numCache>
                <c:formatCode>General</c:formatCode>
                <c:ptCount val="2"/>
                <c:pt idx="0">
                  <c:v>16985893</c:v>
                </c:pt>
                <c:pt idx="1">
                  <c:v>20840114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497952"/>
        <c:axId val="-482500672"/>
        <c:extLst/>
      </c:barChart>
      <c:catAx>
        <c:axId val="-4824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0672"/>
        <c:crosses val="autoZero"/>
        <c:auto val="1"/>
        <c:lblAlgn val="ctr"/>
        <c:lblOffset val="100"/>
        <c:noMultiLvlLbl val="0"/>
      </c:catAx>
      <c:valAx>
        <c:axId val="-482500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4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test CPU Core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Лист1!$CF$175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Лист1!$CN$173:$CQ$174</c15:sqref>
                  </c15:fullRef>
                </c:ext>
              </c:extLst>
              <c:f>(Лист1!$CO$173:$CO$174,Лист1!$CQ$173:$CQ$174)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Лист1!$CN$175:$CQ$175</c15:sqref>
                  </c15:fullRef>
                </c:ext>
              </c:extLst>
              <c:f>(Лист1!$CO$175,Лист1!$CQ$175)</c:f>
              <c:numCache>
                <c:formatCode>General</c:formatCode>
                <c:ptCount val="2"/>
                <c:pt idx="0">
                  <c:v>18111788</c:v>
                </c:pt>
                <c:pt idx="1">
                  <c:v>24742154</c:v>
                </c:pt>
              </c:numCache>
            </c:numRef>
          </c:val>
        </c:ser>
        <c:ser>
          <c:idx val="1"/>
          <c:order val="1"/>
          <c:tx>
            <c:strRef>
              <c:f>Лист1!$CF$176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Лист1!$CN$173:$CQ$174</c15:sqref>
                  </c15:fullRef>
                </c:ext>
              </c:extLst>
              <c:f>(Лист1!$CO$173:$CO$174,Лист1!$CQ$173:$CQ$174)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Лист1!$CN$176:$CQ$176</c15:sqref>
                  </c15:fullRef>
                </c:ext>
              </c:extLst>
              <c:f>(Лист1!$CO$176,Лист1!$CQ$176)</c:f>
              <c:numCache>
                <c:formatCode>General</c:formatCode>
                <c:ptCount val="2"/>
                <c:pt idx="0">
                  <c:v>20268914</c:v>
                </c:pt>
                <c:pt idx="1">
                  <c:v>22622268</c:v>
                </c:pt>
              </c:numCache>
            </c:numRef>
          </c:val>
        </c:ser>
        <c:ser>
          <c:idx val="2"/>
          <c:order val="2"/>
          <c:tx>
            <c:strRef>
              <c:f>Лист1!$CF$177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Лист1!$CN$173:$CQ$174</c15:sqref>
                  </c15:fullRef>
                </c:ext>
              </c:extLst>
              <c:f>(Лист1!$CO$173:$CO$174,Лист1!$CQ$173:$CQ$174)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Лист1!$CN$177:$CQ$177</c15:sqref>
                  </c15:fullRef>
                </c:ext>
              </c:extLst>
              <c:f>(Лист1!$CO$177,Лист1!$CQ$177)</c:f>
              <c:numCache>
                <c:formatCode>General</c:formatCode>
                <c:ptCount val="2"/>
                <c:pt idx="0">
                  <c:v>33314020</c:v>
                </c:pt>
                <c:pt idx="1">
                  <c:v>9692496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4944"/>
        <c:axId val="-691374400"/>
        <c:extLst/>
      </c:barChart>
      <c:catAx>
        <c:axId val="-6913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4400"/>
        <c:crosses val="autoZero"/>
        <c:auto val="1"/>
        <c:lblAlgn val="ctr"/>
        <c:lblOffset val="100"/>
        <c:noMultiLvlLbl val="0"/>
      </c:catAx>
      <c:valAx>
        <c:axId val="-691374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test CPU Core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Лист1!$CF$295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Лист1!$CN$293:$CQ$294</c15:sqref>
                  </c15:fullRef>
                </c:ext>
              </c:extLst>
              <c:f>(Лист1!$CO$293:$CO$294,Лист1!$CQ$293:$CQ$294)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Лист1!$CN$295:$CQ$295</c15:sqref>
                  </c15:fullRef>
                </c:ext>
              </c:extLst>
              <c:f>(Лист1!$CO$295,Лист1!$CQ$295)</c:f>
              <c:numCache>
                <c:formatCode>General</c:formatCode>
                <c:ptCount val="2"/>
                <c:pt idx="0">
                  <c:v>11819236</c:v>
                </c:pt>
                <c:pt idx="1">
                  <c:v>27761994</c:v>
                </c:pt>
              </c:numCache>
            </c:numRef>
          </c:val>
        </c:ser>
        <c:ser>
          <c:idx val="1"/>
          <c:order val="1"/>
          <c:tx>
            <c:strRef>
              <c:f>Лист1!$CF$296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Лист1!$CN$293:$CQ$294</c15:sqref>
                  </c15:fullRef>
                </c:ext>
              </c:extLst>
              <c:f>(Лист1!$CO$293:$CO$294,Лист1!$CQ$293:$CQ$294)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Лист1!$CN$296:$CQ$296</c15:sqref>
                  </c15:fullRef>
                </c:ext>
              </c:extLst>
              <c:f>(Лист1!$CO$296,Лист1!$CQ$296)</c:f>
              <c:numCache>
                <c:formatCode>General</c:formatCode>
                <c:ptCount val="2"/>
                <c:pt idx="0">
                  <c:v>9766342</c:v>
                </c:pt>
                <c:pt idx="1">
                  <c:v>29607837</c:v>
                </c:pt>
              </c:numCache>
            </c:numRef>
          </c:val>
        </c:ser>
        <c:ser>
          <c:idx val="2"/>
          <c:order val="2"/>
          <c:tx>
            <c:strRef>
              <c:f>Лист1!$CF$297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Лист1!$CN$293:$CQ$294</c15:sqref>
                  </c15:fullRef>
                </c:ext>
              </c:extLst>
              <c:f>(Лист1!$CO$293:$CO$294,Лист1!$CQ$293:$CQ$294)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Лист1!$CN$297:$CQ$297</c15:sqref>
                  </c15:fullRef>
                </c:ext>
              </c:extLst>
              <c:f>(Лист1!$CO$297,Лист1!$CQ$297)</c:f>
              <c:numCache>
                <c:formatCode>General</c:formatCode>
                <c:ptCount val="2"/>
                <c:pt idx="0">
                  <c:v>17040341</c:v>
                </c:pt>
                <c:pt idx="1">
                  <c:v>22197315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2848"/>
        <c:axId val="-482494144"/>
        <c:extLst/>
      </c:barChart>
      <c:catAx>
        <c:axId val="-4825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494144"/>
        <c:crosses val="autoZero"/>
        <c:auto val="1"/>
        <c:lblAlgn val="ctr"/>
        <c:lblOffset val="100"/>
        <c:noMultiLvlLbl val="0"/>
      </c:catAx>
      <c:valAx>
        <c:axId val="-482494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test CPU 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Лист1!$CF$295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Лист1!$CU$293:$CX$294</c15:sqref>
                  </c15:fullRef>
                </c:ext>
              </c:extLst>
              <c:f>(Лист1!$CV$293:$CV$294,Лист1!$CX$293:$CX$294)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Лист1!$CU$295:$CX$295</c15:sqref>
                  </c15:fullRef>
                </c:ext>
              </c:extLst>
              <c:f>(Лист1!$CV$295,Лист1!$CX$295)</c:f>
              <c:numCache>
                <c:formatCode>General</c:formatCode>
                <c:ptCount val="2"/>
                <c:pt idx="0">
                  <c:v>14098648</c:v>
                </c:pt>
                <c:pt idx="1">
                  <c:v>25756479</c:v>
                </c:pt>
              </c:numCache>
            </c:numRef>
          </c:val>
        </c:ser>
        <c:ser>
          <c:idx val="1"/>
          <c:order val="1"/>
          <c:tx>
            <c:strRef>
              <c:f>Лист1!$CF$296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Лист1!$CU$293:$CX$294</c15:sqref>
                  </c15:fullRef>
                </c:ext>
              </c:extLst>
              <c:f>(Лист1!$CV$293:$CV$294,Лист1!$CX$293:$CX$294)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Лист1!$CU$296:$CX$296</c15:sqref>
                  </c15:fullRef>
                </c:ext>
              </c:extLst>
              <c:f>(Лист1!$CV$296,Лист1!$CX$296)</c:f>
              <c:numCache>
                <c:formatCode>General</c:formatCode>
                <c:ptCount val="2"/>
                <c:pt idx="0">
                  <c:v>9919481</c:v>
                </c:pt>
                <c:pt idx="1">
                  <c:v>30193629</c:v>
                </c:pt>
              </c:numCache>
            </c:numRef>
          </c:val>
        </c:ser>
        <c:ser>
          <c:idx val="2"/>
          <c:order val="2"/>
          <c:tx>
            <c:strRef>
              <c:f>Лист1!$CF$297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Лист1!$CU$293:$CX$294</c15:sqref>
                  </c15:fullRef>
                </c:ext>
              </c:extLst>
              <c:f>(Лист1!$CV$293:$CV$294,Лист1!$CX$293:$CX$294)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Лист1!$CU$297:$CX$297</c15:sqref>
                  </c15:fullRef>
                </c:ext>
              </c:extLst>
              <c:f>(Лист1!$CV$297,Лист1!$CX$297)</c:f>
              <c:numCache>
                <c:formatCode>General</c:formatCode>
                <c:ptCount val="2"/>
                <c:pt idx="0">
                  <c:v>16474949</c:v>
                </c:pt>
                <c:pt idx="1">
                  <c:v>24087362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496864"/>
        <c:axId val="-482497408"/>
        <c:extLst/>
      </c:barChart>
      <c:catAx>
        <c:axId val="-4824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497408"/>
        <c:crosses val="autoZero"/>
        <c:auto val="1"/>
        <c:lblAlgn val="ctr"/>
        <c:lblOffset val="100"/>
        <c:noMultiLvlLbl val="0"/>
      </c:catAx>
      <c:valAx>
        <c:axId val="-482497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4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test CPU Core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Лист1!$CF$295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Лист1!$DB$293:$DE$294</c15:sqref>
                  </c15:fullRef>
                </c:ext>
              </c:extLst>
              <c:f>(Лист1!$DC$293:$DC$294,Лист1!$DE$293:$DE$294)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Лист1!$DB$295:$DE$295</c15:sqref>
                  </c15:fullRef>
                </c:ext>
              </c:extLst>
              <c:f>(Лист1!$DC$295,Лист1!$DE$295)</c:f>
              <c:numCache>
                <c:formatCode>General</c:formatCode>
                <c:ptCount val="2"/>
                <c:pt idx="0">
                  <c:v>8203989</c:v>
                </c:pt>
                <c:pt idx="1">
                  <c:v>40208733</c:v>
                </c:pt>
              </c:numCache>
            </c:numRef>
          </c:val>
        </c:ser>
        <c:ser>
          <c:idx val="1"/>
          <c:order val="1"/>
          <c:tx>
            <c:strRef>
              <c:f>Лист1!$CF$296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Лист1!$DB$293:$DE$294</c15:sqref>
                  </c15:fullRef>
                </c:ext>
              </c:extLst>
              <c:f>(Лист1!$DC$293:$DC$294,Лист1!$DE$293:$DE$294)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Лист1!$DB$296:$DE$296</c15:sqref>
                  </c15:fullRef>
                </c:ext>
              </c:extLst>
              <c:f>(Лист1!$DC$296,Лист1!$DE$296)</c:f>
              <c:numCache>
                <c:formatCode>General</c:formatCode>
                <c:ptCount val="2"/>
                <c:pt idx="0">
                  <c:v>4889661</c:v>
                </c:pt>
                <c:pt idx="1">
                  <c:v>43751550</c:v>
                </c:pt>
              </c:numCache>
            </c:numRef>
          </c:val>
        </c:ser>
        <c:ser>
          <c:idx val="2"/>
          <c:order val="2"/>
          <c:tx>
            <c:strRef>
              <c:f>Лист1!$CF$297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Лист1!$DB$293:$DE$294</c15:sqref>
                  </c15:fullRef>
                </c:ext>
              </c:extLst>
              <c:f>(Лист1!$DC$293:$DC$294,Лист1!$DE$293:$DE$294)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Лист1!$DB$297:$DE$297</c15:sqref>
                  </c15:fullRef>
                </c:ext>
              </c:extLst>
              <c:f>(Лист1!$DC$297,Лист1!$DE$297)</c:f>
              <c:numCache>
                <c:formatCode>General</c:formatCode>
                <c:ptCount val="2"/>
                <c:pt idx="0">
                  <c:v>22153798</c:v>
                </c:pt>
                <c:pt idx="1">
                  <c:v>26094434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496320"/>
        <c:axId val="-482495776"/>
        <c:extLst/>
      </c:barChart>
      <c:catAx>
        <c:axId val="-4824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495776"/>
        <c:crosses val="autoZero"/>
        <c:auto val="1"/>
        <c:lblAlgn val="ctr"/>
        <c:lblOffset val="100"/>
        <c:noMultiLvlLbl val="0"/>
      </c:catAx>
      <c:valAx>
        <c:axId val="-482495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4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test CPU Core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Лист1!$CF$295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Лист1!$DI$293:$DL$294</c15:sqref>
                  </c15:fullRef>
                </c:ext>
              </c:extLst>
              <c:f>(Лист1!$DJ$293:$DJ$294,Лист1!$DL$293:$DL$294)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Лист1!$DI$295:$DL$295</c15:sqref>
                  </c15:fullRef>
                </c:ext>
              </c:extLst>
              <c:f>(Лист1!$DJ$295,Лист1!$DL$295)</c:f>
              <c:numCache>
                <c:formatCode>General</c:formatCode>
                <c:ptCount val="2"/>
                <c:pt idx="0">
                  <c:v>457067</c:v>
                </c:pt>
                <c:pt idx="1">
                  <c:v>52987512</c:v>
                </c:pt>
              </c:numCache>
            </c:numRef>
          </c:val>
        </c:ser>
        <c:ser>
          <c:idx val="1"/>
          <c:order val="1"/>
          <c:tx>
            <c:strRef>
              <c:f>Лист1!$CF$296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Лист1!$DI$293:$DL$294</c15:sqref>
                  </c15:fullRef>
                </c:ext>
              </c:extLst>
              <c:f>(Лист1!$DJ$293:$DJ$294,Лист1!$DL$293:$DL$294)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Лист1!$DI$296:$DL$296</c15:sqref>
                  </c15:fullRef>
                </c:ext>
              </c:extLst>
              <c:f>(Лист1!$DJ$296,Лист1!$DL$296)</c:f>
              <c:numCache>
                <c:formatCode>General</c:formatCode>
                <c:ptCount val="2"/>
                <c:pt idx="0">
                  <c:v>714007</c:v>
                </c:pt>
                <c:pt idx="1">
                  <c:v>52394796</c:v>
                </c:pt>
              </c:numCache>
            </c:numRef>
          </c:val>
        </c:ser>
        <c:ser>
          <c:idx val="2"/>
          <c:order val="2"/>
          <c:tx>
            <c:strRef>
              <c:f>Лист1!$CF$297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Лист1!$DI$293:$DL$294</c15:sqref>
                  </c15:fullRef>
                </c:ext>
              </c:extLst>
              <c:f>(Лист1!$DJ$293:$DJ$294,Лист1!$DL$293:$DL$294)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Лист1!$DI$297:$DL$297</c15:sqref>
                  </c15:fullRef>
                </c:ext>
              </c:extLst>
              <c:f>(Лист1!$DJ$297,Лист1!$DL$297)</c:f>
              <c:numCache>
                <c:formatCode>General</c:formatCode>
                <c:ptCount val="2"/>
                <c:pt idx="0">
                  <c:v>3809996</c:v>
                </c:pt>
                <c:pt idx="1">
                  <c:v>49573242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494688"/>
        <c:axId val="-482507744"/>
        <c:extLst/>
      </c:barChart>
      <c:catAx>
        <c:axId val="-4824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7744"/>
        <c:crosses val="autoZero"/>
        <c:auto val="1"/>
        <c:lblAlgn val="ctr"/>
        <c:lblOffset val="100"/>
        <c:noMultiLvlLbl val="0"/>
      </c:catAx>
      <c:valAx>
        <c:axId val="-482507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4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test CPU Core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Лист1!$CF$295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Лист1!$DP$293:$DS$294</c15:sqref>
                  </c15:fullRef>
                </c:ext>
              </c:extLst>
              <c:f>(Лист1!$DQ$293:$DQ$294,Лист1!$DS$293:$DS$294)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Лист1!$DP$295:$DS$295</c15:sqref>
                  </c15:fullRef>
                </c:ext>
              </c:extLst>
              <c:f>(Лист1!$DQ$295,Лист1!$DS$295)</c:f>
              <c:numCache>
                <c:formatCode>General</c:formatCode>
                <c:ptCount val="2"/>
                <c:pt idx="0">
                  <c:v>454378</c:v>
                </c:pt>
                <c:pt idx="1">
                  <c:v>52906174</c:v>
                </c:pt>
              </c:numCache>
            </c:numRef>
          </c:val>
        </c:ser>
        <c:ser>
          <c:idx val="1"/>
          <c:order val="1"/>
          <c:tx>
            <c:strRef>
              <c:f>Лист1!$CF$296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Лист1!$DP$293:$DS$294</c15:sqref>
                  </c15:fullRef>
                </c:ext>
              </c:extLst>
              <c:f>(Лист1!$DQ$293:$DQ$294,Лист1!$DS$293:$DS$294)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Лист1!$DP$296:$DS$296</c15:sqref>
                  </c15:fullRef>
                </c:ext>
              </c:extLst>
              <c:f>(Лист1!$DQ$296,Лист1!$DS$296)</c:f>
              <c:numCache>
                <c:formatCode>General</c:formatCode>
                <c:ptCount val="2"/>
                <c:pt idx="0">
                  <c:v>645185</c:v>
                </c:pt>
                <c:pt idx="1">
                  <c:v>54149107</c:v>
                </c:pt>
              </c:numCache>
            </c:numRef>
          </c:val>
        </c:ser>
        <c:ser>
          <c:idx val="2"/>
          <c:order val="2"/>
          <c:tx>
            <c:strRef>
              <c:f>Лист1!$CF$297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Лист1!$DP$293:$DS$294</c15:sqref>
                  </c15:fullRef>
                </c:ext>
              </c:extLst>
              <c:f>(Лист1!$DQ$293:$DQ$294,Лист1!$DS$293:$DS$294)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Лист1!$DP$297:$DS$297</c15:sqref>
                  </c15:fullRef>
                </c:ext>
              </c:extLst>
              <c:f>(Лист1!$DQ$297,Лист1!$DS$297)</c:f>
              <c:numCache>
                <c:formatCode>General</c:formatCode>
                <c:ptCount val="2"/>
                <c:pt idx="0">
                  <c:v>3962918</c:v>
                </c:pt>
                <c:pt idx="1">
                  <c:v>49543226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6112"/>
        <c:axId val="-482504480"/>
        <c:extLst/>
      </c:barChart>
      <c:catAx>
        <c:axId val="-4825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4480"/>
        <c:crosses val="autoZero"/>
        <c:auto val="1"/>
        <c:lblAlgn val="ctr"/>
        <c:lblOffset val="100"/>
        <c:noMultiLvlLbl val="0"/>
      </c:catAx>
      <c:valAx>
        <c:axId val="-48250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test CPU Core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Лист1!$CF$338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Лист1!$CG$336:$CJ$337</c15:sqref>
                  </c15:fullRef>
                </c:ext>
              </c:extLst>
              <c:f>(Лист1!$CH$336:$CH$337,Лист1!$CJ$336:$CJ$337)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Лист1!$CG$338:$CJ$338</c15:sqref>
                  </c15:fullRef>
                </c:ext>
              </c:extLst>
              <c:f>(Лист1!$CH$338,Лист1!$CJ$338)</c:f>
              <c:numCache>
                <c:formatCode>General</c:formatCode>
                <c:ptCount val="2"/>
                <c:pt idx="0">
                  <c:v>13784118</c:v>
                </c:pt>
                <c:pt idx="1">
                  <c:v>22100421</c:v>
                </c:pt>
              </c:numCache>
            </c:numRef>
          </c:val>
        </c:ser>
        <c:ser>
          <c:idx val="1"/>
          <c:order val="1"/>
          <c:tx>
            <c:strRef>
              <c:f>Лист1!$CF$339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Лист1!$CG$336:$CJ$337</c15:sqref>
                  </c15:fullRef>
                </c:ext>
              </c:extLst>
              <c:f>(Лист1!$CH$336:$CH$337,Лист1!$CJ$336:$CJ$337)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Лист1!$CG$339:$CJ$339</c15:sqref>
                  </c15:fullRef>
                </c:ext>
              </c:extLst>
              <c:f>(Лист1!$CH$339,Лист1!$CJ$339)</c:f>
              <c:numCache>
                <c:formatCode>General</c:formatCode>
                <c:ptCount val="2"/>
                <c:pt idx="0">
                  <c:v>18471448</c:v>
                </c:pt>
                <c:pt idx="1">
                  <c:v>16932554</c:v>
                </c:pt>
              </c:numCache>
            </c:numRef>
          </c:val>
        </c:ser>
        <c:ser>
          <c:idx val="2"/>
          <c:order val="2"/>
          <c:tx>
            <c:strRef>
              <c:f>Лист1!$CF$340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Лист1!$CG$336:$CJ$337</c15:sqref>
                  </c15:fullRef>
                </c:ext>
              </c:extLst>
              <c:f>(Лист1!$CH$336:$CH$337,Лист1!$CJ$336:$CJ$337)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Лист1!$CG$340:$CJ$340</c15:sqref>
                  </c15:fullRef>
                </c:ext>
              </c:extLst>
              <c:f>(Лист1!$CH$340,Лист1!$CJ$340)</c:f>
              <c:numCache>
                <c:formatCode>General</c:formatCode>
                <c:ptCount val="2"/>
                <c:pt idx="0">
                  <c:v>23021468</c:v>
                </c:pt>
                <c:pt idx="1">
                  <c:v>12408830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5568"/>
        <c:axId val="-482505024"/>
        <c:extLst/>
      </c:barChart>
      <c:catAx>
        <c:axId val="-4825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5024"/>
        <c:crosses val="autoZero"/>
        <c:auto val="1"/>
        <c:lblAlgn val="ctr"/>
        <c:lblOffset val="100"/>
        <c:noMultiLvlLbl val="0"/>
      </c:catAx>
      <c:valAx>
        <c:axId val="-482505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test CPU Core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Лист1!$CF$338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Лист1!$CN$336:$CQ$337</c15:sqref>
                  </c15:fullRef>
                </c:ext>
              </c:extLst>
              <c:f>(Лист1!$CO$336:$CO$337,Лист1!$CQ$336:$CQ$337)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Лист1!$CN$338:$CQ$338</c15:sqref>
                  </c15:fullRef>
                </c:ext>
              </c:extLst>
              <c:f>(Лист1!$CO$338,Лист1!$CQ$338)</c:f>
              <c:numCache>
                <c:formatCode>General</c:formatCode>
                <c:ptCount val="2"/>
                <c:pt idx="0">
                  <c:v>13711779</c:v>
                </c:pt>
                <c:pt idx="1">
                  <c:v>24632992</c:v>
                </c:pt>
              </c:numCache>
            </c:numRef>
          </c:val>
        </c:ser>
        <c:ser>
          <c:idx val="1"/>
          <c:order val="1"/>
          <c:tx>
            <c:strRef>
              <c:f>Лист1!$CF$339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Лист1!$CN$336:$CQ$337</c15:sqref>
                  </c15:fullRef>
                </c:ext>
              </c:extLst>
              <c:f>(Лист1!$CO$336:$CO$337,Лист1!$CQ$336:$CQ$337)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Лист1!$CN$339:$CQ$339</c15:sqref>
                  </c15:fullRef>
                </c:ext>
              </c:extLst>
              <c:f>(Лист1!$CO$339,Лист1!$CQ$339)</c:f>
              <c:numCache>
                <c:formatCode>General</c:formatCode>
                <c:ptCount val="2"/>
                <c:pt idx="0">
                  <c:v>15878425</c:v>
                </c:pt>
                <c:pt idx="1">
                  <c:v>22057132</c:v>
                </c:pt>
              </c:numCache>
            </c:numRef>
          </c:val>
        </c:ser>
        <c:ser>
          <c:idx val="2"/>
          <c:order val="2"/>
          <c:tx>
            <c:strRef>
              <c:f>Лист1!$CF$340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Лист1!$CN$336:$CQ$337</c15:sqref>
                  </c15:fullRef>
                </c:ext>
              </c:extLst>
              <c:f>(Лист1!$CO$336:$CO$337,Лист1!$CQ$336:$CQ$337)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Лист1!$CN$340:$CQ$340</c15:sqref>
                  </c15:fullRef>
                </c:ext>
              </c:extLst>
              <c:f>(Лист1!$CO$340,Лист1!$CQ$340)</c:f>
              <c:numCache>
                <c:formatCode>General</c:formatCode>
                <c:ptCount val="2"/>
                <c:pt idx="0">
                  <c:v>24137088</c:v>
                </c:pt>
                <c:pt idx="1">
                  <c:v>13287450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3936"/>
        <c:axId val="-482503392"/>
        <c:extLst/>
      </c:barChart>
      <c:catAx>
        <c:axId val="-4825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2503392"/>
        <c:crosses val="autoZero"/>
        <c:auto val="1"/>
        <c:lblAlgn val="ctr"/>
        <c:lblOffset val="100"/>
        <c:noMultiLvlLbl val="0"/>
      </c:catAx>
      <c:valAx>
        <c:axId val="-482503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test CPU 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Лист1!$CF$338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Лист1!$CU$336:$CX$337</c15:sqref>
                  </c15:fullRef>
                </c:ext>
              </c:extLst>
              <c:f>(Лист1!$CV$336:$CV$337,Лист1!$CX$336:$CX$337)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Лист1!$CU$338:$CX$338</c15:sqref>
                  </c15:fullRef>
                </c:ext>
              </c:extLst>
              <c:f>(Лист1!$CV$338,Лист1!$CX$338)</c:f>
              <c:numCache>
                <c:formatCode>General</c:formatCode>
                <c:ptCount val="2"/>
                <c:pt idx="0">
                  <c:v>13722462</c:v>
                </c:pt>
                <c:pt idx="1">
                  <c:v>24388126</c:v>
                </c:pt>
              </c:numCache>
            </c:numRef>
          </c:val>
        </c:ser>
        <c:ser>
          <c:idx val="1"/>
          <c:order val="1"/>
          <c:tx>
            <c:strRef>
              <c:f>Лист1!$CF$339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Лист1!$CU$336:$CX$337</c15:sqref>
                  </c15:fullRef>
                </c:ext>
              </c:extLst>
              <c:f>(Лист1!$CV$336:$CV$337,Лист1!$CX$336:$CX$337)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Лист1!$CU$339:$CX$339</c15:sqref>
                  </c15:fullRef>
                </c:ext>
              </c:extLst>
              <c:f>(Лист1!$CV$339,Лист1!$CX$339)</c:f>
              <c:numCache>
                <c:formatCode>General</c:formatCode>
                <c:ptCount val="2"/>
                <c:pt idx="0">
                  <c:v>14526831</c:v>
                </c:pt>
                <c:pt idx="1">
                  <c:v>23654305</c:v>
                </c:pt>
              </c:numCache>
            </c:numRef>
          </c:val>
        </c:ser>
        <c:ser>
          <c:idx val="2"/>
          <c:order val="2"/>
          <c:tx>
            <c:strRef>
              <c:f>Лист1!$CF$340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Лист1!$CU$336:$CX$337</c15:sqref>
                  </c15:fullRef>
                </c:ext>
              </c:extLst>
              <c:f>(Лист1!$CV$336:$CV$337,Лист1!$CX$336:$CX$337)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Лист1!$CU$340:$CX$340</c15:sqref>
                  </c15:fullRef>
                </c:ext>
              </c:extLst>
              <c:f>(Лист1!$CV$340,Лист1!$CX$340)</c:f>
              <c:numCache>
                <c:formatCode>General</c:formatCode>
                <c:ptCount val="2"/>
                <c:pt idx="0">
                  <c:v>23898382</c:v>
                </c:pt>
                <c:pt idx="1">
                  <c:v>14218331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2502304"/>
        <c:axId val="-691375488"/>
        <c:extLst/>
      </c:barChart>
      <c:catAx>
        <c:axId val="-4825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5488"/>
        <c:crosses val="autoZero"/>
        <c:auto val="1"/>
        <c:lblAlgn val="ctr"/>
        <c:lblOffset val="100"/>
        <c:noMultiLvlLbl val="0"/>
      </c:catAx>
      <c:valAx>
        <c:axId val="-691375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25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test CPU Core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Лист1!$CF$338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Лист1!$DB$336:$DE$337</c15:sqref>
                  </c15:fullRef>
                </c:ext>
              </c:extLst>
              <c:f>(Лист1!$DC$336:$DC$337,Лист1!$DE$336:$DE$337)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Лист1!$DB$338:$DE$338</c15:sqref>
                  </c15:fullRef>
                </c:ext>
              </c:extLst>
              <c:f>(Лист1!$DC$338,Лист1!$DE$338)</c:f>
              <c:numCache>
                <c:formatCode>General</c:formatCode>
                <c:ptCount val="2"/>
                <c:pt idx="0">
                  <c:v>11637821</c:v>
                </c:pt>
                <c:pt idx="1">
                  <c:v>30156480</c:v>
                </c:pt>
              </c:numCache>
            </c:numRef>
          </c:val>
        </c:ser>
        <c:ser>
          <c:idx val="1"/>
          <c:order val="1"/>
          <c:tx>
            <c:strRef>
              <c:f>Лист1!$CF$339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Лист1!$DB$336:$DE$337</c15:sqref>
                  </c15:fullRef>
                </c:ext>
              </c:extLst>
              <c:f>(Лист1!$DC$336:$DC$337,Лист1!$DE$336:$DE$337)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Лист1!$DB$339:$DE$339</c15:sqref>
                  </c15:fullRef>
                </c:ext>
              </c:extLst>
              <c:f>(Лист1!$DC$339,Лист1!$DE$339)</c:f>
              <c:numCache>
                <c:formatCode>General</c:formatCode>
                <c:ptCount val="2"/>
                <c:pt idx="0">
                  <c:v>11453020</c:v>
                </c:pt>
                <c:pt idx="1">
                  <c:v>30170039</c:v>
                </c:pt>
              </c:numCache>
            </c:numRef>
          </c:val>
        </c:ser>
        <c:ser>
          <c:idx val="2"/>
          <c:order val="2"/>
          <c:tx>
            <c:strRef>
              <c:f>Лист1!$CF$340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Лист1!$DB$336:$DE$337</c15:sqref>
                  </c15:fullRef>
                </c:ext>
              </c:extLst>
              <c:f>(Лист1!$DC$336:$DC$337,Лист1!$DE$336:$DE$337)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Лист1!$DB$340:$DE$340</c15:sqref>
                  </c15:fullRef>
                </c:ext>
              </c:extLst>
              <c:f>(Лист1!$DC$340,Лист1!$DE$340)</c:f>
              <c:numCache>
                <c:formatCode>General</c:formatCode>
                <c:ptCount val="2"/>
                <c:pt idx="0">
                  <c:v>23564957</c:v>
                </c:pt>
                <c:pt idx="1">
                  <c:v>17653095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3312"/>
        <c:axId val="-480915616"/>
        <c:extLst/>
      </c:barChart>
      <c:catAx>
        <c:axId val="-6913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0915616"/>
        <c:crosses val="autoZero"/>
        <c:auto val="1"/>
        <c:lblAlgn val="ctr"/>
        <c:lblOffset val="100"/>
        <c:noMultiLvlLbl val="0"/>
      </c:catAx>
      <c:valAx>
        <c:axId val="-48091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test CPU Core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Лист1!$CF$338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Лист1!$DI$336:$DL$337</c15:sqref>
                  </c15:fullRef>
                </c:ext>
              </c:extLst>
              <c:f>(Лист1!$DJ$336:$DJ$337,Лист1!$DL$336:$DL$337)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Лист1!$DI$338:$DL$338</c15:sqref>
                  </c15:fullRef>
                </c:ext>
              </c:extLst>
              <c:f>(Лист1!$DJ$338,Лист1!$DL$338)</c:f>
              <c:numCache>
                <c:formatCode>General</c:formatCode>
                <c:ptCount val="2"/>
                <c:pt idx="0">
                  <c:v>960494</c:v>
                </c:pt>
                <c:pt idx="1">
                  <c:v>54118765</c:v>
                </c:pt>
              </c:numCache>
            </c:numRef>
          </c:val>
        </c:ser>
        <c:ser>
          <c:idx val="1"/>
          <c:order val="1"/>
          <c:tx>
            <c:strRef>
              <c:f>Лист1!$CF$339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Лист1!$DI$336:$DL$337</c15:sqref>
                  </c15:fullRef>
                </c:ext>
              </c:extLst>
              <c:f>(Лист1!$DJ$336:$DJ$337,Лист1!$DL$336:$DL$337)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Лист1!$DI$339:$DL$339</c15:sqref>
                  </c15:fullRef>
                </c:ext>
              </c:extLst>
              <c:f>(Лист1!$DJ$339,Лист1!$DL$339)</c:f>
              <c:numCache>
                <c:formatCode>General</c:formatCode>
                <c:ptCount val="2"/>
                <c:pt idx="0">
                  <c:v>1803963</c:v>
                </c:pt>
                <c:pt idx="1">
                  <c:v>54488979</c:v>
                </c:pt>
              </c:numCache>
            </c:numRef>
          </c:val>
        </c:ser>
        <c:ser>
          <c:idx val="2"/>
          <c:order val="2"/>
          <c:tx>
            <c:strRef>
              <c:f>Лист1!$CF$340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Лист1!$DI$336:$DL$337</c15:sqref>
                  </c15:fullRef>
                </c:ext>
              </c:extLst>
              <c:f>(Лист1!$DJ$336:$DJ$337,Лист1!$DL$336:$DL$337)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Лист1!$DI$340:$DL$340</c15:sqref>
                  </c15:fullRef>
                </c:ext>
              </c:extLst>
              <c:f>(Лист1!$DJ$340,Лист1!$DL$340)</c:f>
              <c:numCache>
                <c:formatCode>General</c:formatCode>
                <c:ptCount val="2"/>
                <c:pt idx="0">
                  <c:v>6535589</c:v>
                </c:pt>
                <c:pt idx="1">
                  <c:v>49154890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0929760"/>
        <c:axId val="-480923776"/>
        <c:extLst/>
      </c:barChart>
      <c:catAx>
        <c:axId val="-4809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0923776"/>
        <c:crosses val="autoZero"/>
        <c:auto val="1"/>
        <c:lblAlgn val="ctr"/>
        <c:lblOffset val="100"/>
        <c:noMultiLvlLbl val="0"/>
      </c:catAx>
      <c:valAx>
        <c:axId val="-480923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09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test CPU Core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Лист1!$CF$175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Лист1!$CU$173:$CX$174</c15:sqref>
                  </c15:fullRef>
                </c:ext>
              </c:extLst>
              <c:f>(Лист1!$CV$173:$CV$174,Лист1!$CX$173:$CX$174)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Лист1!$CU$175:$CX$175</c15:sqref>
                  </c15:fullRef>
                </c:ext>
              </c:extLst>
              <c:f>(Лист1!$CV$175,Лист1!$CX$175)</c:f>
              <c:numCache>
                <c:formatCode>General</c:formatCode>
                <c:ptCount val="2"/>
                <c:pt idx="0">
                  <c:v>18150876</c:v>
                </c:pt>
                <c:pt idx="1">
                  <c:v>25298724</c:v>
                </c:pt>
              </c:numCache>
            </c:numRef>
          </c:val>
        </c:ser>
        <c:ser>
          <c:idx val="1"/>
          <c:order val="1"/>
          <c:tx>
            <c:strRef>
              <c:f>Лист1!$CF$176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Лист1!$CU$173:$CX$174</c15:sqref>
                  </c15:fullRef>
                </c:ext>
              </c:extLst>
              <c:f>(Лист1!$CV$173:$CV$174,Лист1!$CX$173:$CX$174)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Лист1!$CU$176:$CX$176</c15:sqref>
                  </c15:fullRef>
                </c:ext>
              </c:extLst>
              <c:f>(Лист1!$CV$176,Лист1!$CX$176)</c:f>
              <c:numCache>
                <c:formatCode>General</c:formatCode>
                <c:ptCount val="2"/>
                <c:pt idx="0">
                  <c:v>19908597</c:v>
                </c:pt>
                <c:pt idx="1">
                  <c:v>23617816</c:v>
                </c:pt>
              </c:numCache>
            </c:numRef>
          </c:val>
        </c:ser>
        <c:ser>
          <c:idx val="2"/>
          <c:order val="2"/>
          <c:tx>
            <c:strRef>
              <c:f>Лист1!$CF$177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Лист1!$CU$173:$CX$174</c15:sqref>
                  </c15:fullRef>
                </c:ext>
              </c:extLst>
              <c:f>(Лист1!$CV$173:$CV$174,Лист1!$CX$173:$CX$174)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Лист1!$CU$177:$CX$177</c15:sqref>
                  </c15:fullRef>
                </c:ext>
              </c:extLst>
              <c:f>(Лист1!$CV$177,Лист1!$CX$177)</c:f>
              <c:numCache>
                <c:formatCode>General</c:formatCode>
                <c:ptCount val="2"/>
                <c:pt idx="0">
                  <c:v>33187047</c:v>
                </c:pt>
                <c:pt idx="1">
                  <c:v>10334452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3856"/>
        <c:axId val="-691372768"/>
        <c:extLst/>
      </c:barChart>
      <c:catAx>
        <c:axId val="-6913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2768"/>
        <c:crosses val="autoZero"/>
        <c:auto val="1"/>
        <c:lblAlgn val="ctr"/>
        <c:lblOffset val="100"/>
        <c:noMultiLvlLbl val="0"/>
      </c:catAx>
      <c:valAx>
        <c:axId val="-691372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test CPU Core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Лист1!$CF$338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Лист1!$DP$336:$DS$337</c15:sqref>
                  </c15:fullRef>
                </c:ext>
              </c:extLst>
              <c:f>(Лист1!$DQ$336:$DQ$337,Лист1!$DS$336:$DS$337)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Лист1!$DP$338:$DS$338</c15:sqref>
                  </c15:fullRef>
                </c:ext>
              </c:extLst>
              <c:f>(Лист1!$DQ$338,Лист1!$DS$338)</c:f>
              <c:numCache>
                <c:formatCode>General</c:formatCode>
                <c:ptCount val="2"/>
                <c:pt idx="0">
                  <c:v>881171</c:v>
                </c:pt>
                <c:pt idx="1">
                  <c:v>55209597</c:v>
                </c:pt>
              </c:numCache>
            </c:numRef>
          </c:val>
        </c:ser>
        <c:ser>
          <c:idx val="1"/>
          <c:order val="1"/>
          <c:tx>
            <c:strRef>
              <c:f>Лист1!$CF$339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Лист1!$DP$336:$DS$337</c15:sqref>
                  </c15:fullRef>
                </c:ext>
              </c:extLst>
              <c:f>(Лист1!$DQ$336:$DQ$337,Лист1!$DS$336:$DS$337)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Лист1!$DP$339:$DS$339</c15:sqref>
                  </c15:fullRef>
                </c:ext>
              </c:extLst>
              <c:f>(Лист1!$DQ$339,Лист1!$DS$339)</c:f>
              <c:numCache>
                <c:formatCode>General</c:formatCode>
                <c:ptCount val="2"/>
                <c:pt idx="0">
                  <c:v>2016878</c:v>
                </c:pt>
                <c:pt idx="1">
                  <c:v>53161207</c:v>
                </c:pt>
              </c:numCache>
            </c:numRef>
          </c:val>
        </c:ser>
        <c:ser>
          <c:idx val="2"/>
          <c:order val="2"/>
          <c:tx>
            <c:strRef>
              <c:f>Лист1!$CF$340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Лист1!$DP$336:$DS$337</c15:sqref>
                  </c15:fullRef>
                </c:ext>
              </c:extLst>
              <c:f>(Лист1!$DQ$336:$DQ$337,Лист1!$DS$336:$DS$337)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Лист1!$DP$340:$DS$340</c15:sqref>
                  </c15:fullRef>
                </c:ext>
              </c:extLst>
              <c:f>(Лист1!$DQ$340,Лист1!$DS$340)</c:f>
              <c:numCache>
                <c:formatCode>General</c:formatCode>
                <c:ptCount val="2"/>
                <c:pt idx="0">
                  <c:v>6400389</c:v>
                </c:pt>
                <c:pt idx="1">
                  <c:v>48614836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480928672"/>
        <c:axId val="-480918336"/>
        <c:extLst/>
      </c:barChart>
      <c:catAx>
        <c:axId val="-4809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0918336"/>
        <c:crosses val="autoZero"/>
        <c:auto val="1"/>
        <c:lblAlgn val="ctr"/>
        <c:lblOffset val="100"/>
        <c:noMultiLvlLbl val="0"/>
      </c:catAx>
      <c:valAx>
        <c:axId val="-480918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4809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test CPU Core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Лист1!$CF$175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Лист1!$DB$173:$DE$174</c15:sqref>
                  </c15:fullRef>
                </c:ext>
              </c:extLst>
              <c:f>(Лист1!$DC$173:$DC$174,Лист1!$DE$173:$DE$174)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Лист1!$DB$175:$DE$175</c15:sqref>
                  </c15:fullRef>
                </c:ext>
              </c:extLst>
              <c:f>(Лист1!$DC$175,Лист1!$DE$175)</c:f>
              <c:numCache>
                <c:formatCode>General</c:formatCode>
                <c:ptCount val="2"/>
                <c:pt idx="0">
                  <c:v>12607733</c:v>
                </c:pt>
                <c:pt idx="1">
                  <c:v>37073312</c:v>
                </c:pt>
              </c:numCache>
            </c:numRef>
          </c:val>
        </c:ser>
        <c:ser>
          <c:idx val="1"/>
          <c:order val="1"/>
          <c:tx>
            <c:strRef>
              <c:f>Лист1!$CF$176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Лист1!$DB$173:$DE$174</c15:sqref>
                  </c15:fullRef>
                </c:ext>
              </c:extLst>
              <c:f>(Лист1!$DC$173:$DC$174,Лист1!$DE$173:$DE$174)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Лист1!$DB$176:$DE$176</c15:sqref>
                  </c15:fullRef>
                </c:ext>
              </c:extLst>
              <c:f>(Лист1!$DC$176,Лист1!$DE$176)</c:f>
              <c:numCache>
                <c:formatCode>General</c:formatCode>
                <c:ptCount val="2"/>
                <c:pt idx="0">
                  <c:v>11224438</c:v>
                </c:pt>
                <c:pt idx="1">
                  <c:v>39361340</c:v>
                </c:pt>
              </c:numCache>
            </c:numRef>
          </c:val>
        </c:ser>
        <c:ser>
          <c:idx val="2"/>
          <c:order val="2"/>
          <c:tx>
            <c:strRef>
              <c:f>Лист1!$CF$177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Лист1!$DB$173:$DE$174</c15:sqref>
                  </c15:fullRef>
                </c:ext>
              </c:extLst>
              <c:f>(Лист1!$DC$173:$DC$174,Лист1!$DE$173:$DE$174)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Лист1!$DB$177:$DE$177</c15:sqref>
                  </c15:fullRef>
                </c:ext>
              </c:extLst>
              <c:f>(Лист1!$DC$177,Лист1!$DE$177)</c:f>
              <c:numCache>
                <c:formatCode>General</c:formatCode>
                <c:ptCount val="2"/>
                <c:pt idx="0">
                  <c:v>37783577</c:v>
                </c:pt>
                <c:pt idx="1">
                  <c:v>12167643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2224"/>
        <c:axId val="-691380384"/>
        <c:extLst/>
      </c:barChart>
      <c:catAx>
        <c:axId val="-6913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80384"/>
        <c:crosses val="autoZero"/>
        <c:auto val="1"/>
        <c:lblAlgn val="ctr"/>
        <c:lblOffset val="100"/>
        <c:noMultiLvlLbl val="0"/>
      </c:catAx>
      <c:valAx>
        <c:axId val="-691380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test CPU Core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Лист1!$CF$175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Лист1!$DI$173:$DL$174</c15:sqref>
                  </c15:fullRef>
                </c:ext>
              </c:extLst>
              <c:f>(Лист1!$DJ$173:$DJ$174,Лист1!$DL$173:$DL$174)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Лист1!$DI$175:$DL$175</c15:sqref>
                  </c15:fullRef>
                </c:ext>
              </c:extLst>
              <c:f>(Лист1!$DJ$175,Лист1!$DL$175)</c:f>
              <c:numCache>
                <c:formatCode>General</c:formatCode>
                <c:ptCount val="2"/>
                <c:pt idx="0">
                  <c:v>1226909</c:v>
                </c:pt>
                <c:pt idx="1">
                  <c:v>58529644</c:v>
                </c:pt>
              </c:numCache>
            </c:numRef>
          </c:val>
        </c:ser>
        <c:ser>
          <c:idx val="1"/>
          <c:order val="1"/>
          <c:tx>
            <c:strRef>
              <c:f>Лист1!$CF$176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Лист1!$DI$173:$DL$174</c15:sqref>
                  </c15:fullRef>
                </c:ext>
              </c:extLst>
              <c:f>(Лист1!$DJ$173:$DJ$174,Лист1!$DL$173:$DL$174)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Лист1!$DI$176:$DL$176</c15:sqref>
                  </c15:fullRef>
                </c:ext>
              </c:extLst>
              <c:f>(Лист1!$DJ$176,Лист1!$DL$176)</c:f>
              <c:numCache>
                <c:formatCode>General</c:formatCode>
                <c:ptCount val="2"/>
                <c:pt idx="0">
                  <c:v>3878413</c:v>
                </c:pt>
                <c:pt idx="1">
                  <c:v>57170606</c:v>
                </c:pt>
              </c:numCache>
            </c:numRef>
          </c:val>
        </c:ser>
        <c:ser>
          <c:idx val="2"/>
          <c:order val="2"/>
          <c:tx>
            <c:strRef>
              <c:f>Лист1!$CF$177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Лист1!$DI$173:$DL$174</c15:sqref>
                  </c15:fullRef>
                </c:ext>
              </c:extLst>
              <c:f>(Лист1!$DJ$173:$DJ$174,Лист1!$DL$173:$DL$174)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Лист1!$DI$177:$DL$177</c15:sqref>
                  </c15:fullRef>
                </c:ext>
              </c:extLst>
              <c:f>(Лист1!$DJ$177,Лист1!$DL$177)</c:f>
              <c:numCache>
                <c:formatCode>General</c:formatCode>
                <c:ptCount val="2"/>
                <c:pt idx="0">
                  <c:v>10399395</c:v>
                </c:pt>
                <c:pt idx="1">
                  <c:v>49046400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1680"/>
        <c:axId val="-691371136"/>
        <c:extLst/>
      </c:barChart>
      <c:catAx>
        <c:axId val="-6913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1136"/>
        <c:crosses val="autoZero"/>
        <c:auto val="1"/>
        <c:lblAlgn val="ctr"/>
        <c:lblOffset val="100"/>
        <c:noMultiLvlLbl val="0"/>
      </c:catAx>
      <c:valAx>
        <c:axId val="-691371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test CPU Core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Лист1!$CF$175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Лист1!$DP$173:$DS$174</c15:sqref>
                  </c15:fullRef>
                </c:ext>
              </c:extLst>
              <c:f>(Лист1!$DQ$173:$DQ$174,Лист1!$DS$173:$DS$174)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Лист1!$DP$175:$DS$175</c15:sqref>
                  </c15:fullRef>
                </c:ext>
              </c:extLst>
              <c:f>(Лист1!$DQ$175,Лист1!$DS$175)</c:f>
              <c:numCache>
                <c:formatCode>General</c:formatCode>
                <c:ptCount val="2"/>
                <c:pt idx="0">
                  <c:v>1074671</c:v>
                </c:pt>
                <c:pt idx="1">
                  <c:v>59595602</c:v>
                </c:pt>
              </c:numCache>
            </c:numRef>
          </c:val>
        </c:ser>
        <c:ser>
          <c:idx val="1"/>
          <c:order val="1"/>
          <c:tx>
            <c:strRef>
              <c:f>Лист1!$CF$176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Лист1!$DP$173:$DS$174</c15:sqref>
                  </c15:fullRef>
                </c:ext>
              </c:extLst>
              <c:f>(Лист1!$DQ$173:$DQ$174,Лист1!$DS$173:$DS$174)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Лист1!$DP$176:$DS$176</c15:sqref>
                  </c15:fullRef>
                </c:ext>
              </c:extLst>
              <c:f>(Лист1!$DQ$176,Лист1!$DS$176)</c:f>
              <c:numCache>
                <c:formatCode>General</c:formatCode>
                <c:ptCount val="2"/>
                <c:pt idx="0">
                  <c:v>4025919</c:v>
                </c:pt>
                <c:pt idx="1">
                  <c:v>56181163</c:v>
                </c:pt>
              </c:numCache>
            </c:numRef>
          </c:val>
        </c:ser>
        <c:ser>
          <c:idx val="2"/>
          <c:order val="2"/>
          <c:tx>
            <c:strRef>
              <c:f>Лист1!$CF$177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Лист1!$DP$173:$DS$174</c15:sqref>
                  </c15:fullRef>
                </c:ext>
              </c:extLst>
              <c:f>(Лист1!$DQ$173:$DQ$174,Лист1!$DS$173:$DS$174)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Лист1!$DP$177:$DS$177</c15:sqref>
                  </c15:fullRef>
                </c:ext>
              </c:extLst>
              <c:f>(Лист1!$DQ$177,Лист1!$DS$177)</c:f>
              <c:numCache>
                <c:formatCode>General</c:formatCode>
                <c:ptCount val="2"/>
                <c:pt idx="0">
                  <c:v>10105153</c:v>
                </c:pt>
                <c:pt idx="1">
                  <c:v>51860749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0048"/>
        <c:axId val="-691379296"/>
        <c:extLst/>
      </c:barChart>
      <c:catAx>
        <c:axId val="-6913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9296"/>
        <c:crosses val="autoZero"/>
        <c:auto val="1"/>
        <c:lblAlgn val="ctr"/>
        <c:lblOffset val="100"/>
        <c:noMultiLvlLbl val="0"/>
      </c:catAx>
      <c:valAx>
        <c:axId val="-691379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test CPU Core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Лист1!$CF$215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Лист1!$CG$213:$CJ$214</c15:sqref>
                  </c15:fullRef>
                </c:ext>
              </c:extLst>
              <c:f>(Лист1!$CH$213:$CH$214,Лист1!$CJ$213:$CJ$214)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Лист1!$CG$215:$CJ$215</c15:sqref>
                  </c15:fullRef>
                </c:ext>
              </c:extLst>
              <c:f>(Лист1!$CH$215,Лист1!$CJ$215)</c:f>
              <c:numCache>
                <c:formatCode>General</c:formatCode>
                <c:ptCount val="2"/>
                <c:pt idx="0">
                  <c:v>17142648</c:v>
                </c:pt>
                <c:pt idx="1">
                  <c:v>37833204</c:v>
                </c:pt>
              </c:numCache>
            </c:numRef>
          </c:val>
        </c:ser>
        <c:ser>
          <c:idx val="1"/>
          <c:order val="1"/>
          <c:tx>
            <c:strRef>
              <c:f>Лист1!$CF$216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Лист1!$CG$213:$CJ$214</c15:sqref>
                  </c15:fullRef>
                </c:ext>
              </c:extLst>
              <c:f>(Лист1!$CH$213:$CH$214,Лист1!$CJ$213:$CJ$214)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Лист1!$CG$216:$CJ$216</c15:sqref>
                  </c15:fullRef>
                </c:ext>
              </c:extLst>
              <c:f>(Лист1!$CH$216,Лист1!$CJ$216)</c:f>
              <c:numCache>
                <c:formatCode>General</c:formatCode>
                <c:ptCount val="2"/>
                <c:pt idx="0">
                  <c:v>10894126</c:v>
                </c:pt>
                <c:pt idx="1">
                  <c:v>44675865</c:v>
                </c:pt>
              </c:numCache>
            </c:numRef>
          </c:val>
        </c:ser>
        <c:ser>
          <c:idx val="2"/>
          <c:order val="2"/>
          <c:tx>
            <c:strRef>
              <c:f>Лист1!$CF$217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Лист1!$CG$213:$CJ$214</c15:sqref>
                  </c15:fullRef>
                </c:ext>
              </c:extLst>
              <c:f>(Лист1!$CH$213:$CH$214,Лист1!$CJ$213:$CJ$214)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Лист1!$CG$217:$CJ$217</c15:sqref>
                  </c15:fullRef>
                </c:ext>
              </c:extLst>
              <c:f>(Лист1!$CH$217,Лист1!$CJ$217)</c:f>
              <c:numCache>
                <c:formatCode>General</c:formatCode>
                <c:ptCount val="2"/>
                <c:pt idx="0">
                  <c:v>25748620</c:v>
                </c:pt>
                <c:pt idx="1">
                  <c:v>24451910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80928"/>
        <c:axId val="-691378752"/>
        <c:extLst/>
      </c:barChart>
      <c:catAx>
        <c:axId val="-6913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8752"/>
        <c:crosses val="autoZero"/>
        <c:auto val="1"/>
        <c:lblAlgn val="ctr"/>
        <c:lblOffset val="100"/>
        <c:noMultiLvlLbl val="0"/>
      </c:catAx>
      <c:valAx>
        <c:axId val="-691378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test CPU Core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Лист1!$CF$215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Лист1!$CN$213:$CQ$214</c15:sqref>
                  </c15:fullRef>
                </c:ext>
              </c:extLst>
              <c:f>(Лист1!$CO$213:$CO$214,Лист1!$CQ$213:$CQ$214)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Лист1!$CN$215:$CQ$215</c15:sqref>
                  </c15:fullRef>
                </c:ext>
              </c:extLst>
              <c:f>(Лист1!$CO$215,Лист1!$CQ$215)</c:f>
              <c:numCache>
                <c:formatCode>General</c:formatCode>
                <c:ptCount val="2"/>
                <c:pt idx="0">
                  <c:v>19890566</c:v>
                </c:pt>
                <c:pt idx="1">
                  <c:v>36879302</c:v>
                </c:pt>
              </c:numCache>
            </c:numRef>
          </c:val>
        </c:ser>
        <c:ser>
          <c:idx val="1"/>
          <c:order val="1"/>
          <c:tx>
            <c:strRef>
              <c:f>Лист1!$CF$216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Лист1!$CN$213:$CQ$214</c15:sqref>
                  </c15:fullRef>
                </c:ext>
              </c:extLst>
              <c:f>(Лист1!$CO$213:$CO$214,Лист1!$CQ$213:$CQ$214)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Лист1!$CN$216:$CQ$216</c15:sqref>
                  </c15:fullRef>
                </c:ext>
              </c:extLst>
              <c:f>(Лист1!$CO$216,Лист1!$CQ$216)</c:f>
              <c:numCache>
                <c:formatCode>General</c:formatCode>
                <c:ptCount val="2"/>
                <c:pt idx="0">
                  <c:v>5544211</c:v>
                </c:pt>
                <c:pt idx="1">
                  <c:v>53224940</c:v>
                </c:pt>
              </c:numCache>
            </c:numRef>
          </c:val>
        </c:ser>
        <c:ser>
          <c:idx val="2"/>
          <c:order val="2"/>
          <c:tx>
            <c:strRef>
              <c:f>Лист1!$CF$217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Лист1!$CN$213:$CQ$214</c15:sqref>
                  </c15:fullRef>
                </c:ext>
              </c:extLst>
              <c:f>(Лист1!$CO$213:$CO$214,Лист1!$CQ$213:$CQ$214)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Лист1!$CN$217:$CQ$217</c15:sqref>
                  </c15:fullRef>
                </c:ext>
              </c:extLst>
              <c:f>(Лист1!$CO$217,Лист1!$CQ$217)</c:f>
              <c:numCache>
                <c:formatCode>General</c:formatCode>
                <c:ptCount val="2"/>
                <c:pt idx="0">
                  <c:v>29039026</c:v>
                </c:pt>
                <c:pt idx="1">
                  <c:v>23331813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7120"/>
        <c:axId val="-691377664"/>
        <c:extLst/>
      </c:barChart>
      <c:catAx>
        <c:axId val="-6913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7664"/>
        <c:crosses val="autoZero"/>
        <c:auto val="1"/>
        <c:lblAlgn val="ctr"/>
        <c:lblOffset val="100"/>
        <c:noMultiLvlLbl val="0"/>
      </c:catAx>
      <c:valAx>
        <c:axId val="-69137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test CPU Core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Лист1!$CF$215</c:f>
              <c:strCache>
                <c:ptCount val="1"/>
                <c:pt idx="0">
                  <c:v>ladder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Лист1!$CU$213:$CX$214</c15:sqref>
                  </c15:fullRef>
                </c:ext>
              </c:extLst>
              <c:f>(Лист1!$CV$213:$CV$214,Лист1!$CX$213:$CX$214)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Лист1!$CU$215:$CX$215</c15:sqref>
                  </c15:fullRef>
                </c:ext>
              </c:extLst>
              <c:f>(Лист1!$CV$215,Лист1!$CX$215)</c:f>
              <c:numCache>
                <c:formatCode>General</c:formatCode>
                <c:ptCount val="2"/>
                <c:pt idx="0">
                  <c:v>15822553</c:v>
                </c:pt>
                <c:pt idx="1">
                  <c:v>41622232</c:v>
                </c:pt>
              </c:numCache>
            </c:numRef>
          </c:val>
        </c:ser>
        <c:ser>
          <c:idx val="1"/>
          <c:order val="1"/>
          <c:tx>
            <c:strRef>
              <c:f>Лист1!$CF$216</c:f>
              <c:strCache>
                <c:ptCount val="1"/>
                <c:pt idx="0">
                  <c:v>menu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Лист1!$CU$213:$CX$214</c15:sqref>
                  </c15:fullRef>
                </c:ext>
              </c:extLst>
              <c:f>(Лист1!$CV$213:$CV$214,Лист1!$CX$213:$CX$214)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Лист1!$CU$216:$CX$216</c15:sqref>
                  </c15:fullRef>
                </c:ext>
              </c:extLst>
              <c:f>(Лист1!$CV$216,Лист1!$CX$216)</c:f>
              <c:numCache>
                <c:formatCode>General</c:formatCode>
                <c:ptCount val="2"/>
                <c:pt idx="0">
                  <c:v>5204013</c:v>
                </c:pt>
                <c:pt idx="1">
                  <c:v>54179303</c:v>
                </c:pt>
              </c:numCache>
            </c:numRef>
          </c:val>
        </c:ser>
        <c:ser>
          <c:idx val="2"/>
          <c:order val="2"/>
          <c:tx>
            <c:strRef>
              <c:f>Лист1!$CF$217</c:f>
              <c:strCache>
                <c:ptCount val="1"/>
                <c:pt idx="0">
                  <c:v>teo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Лист1!$CU$213:$CX$214</c15:sqref>
                  </c15:fullRef>
                </c:ext>
              </c:extLst>
              <c:f>(Лист1!$CV$213:$CV$214,Лист1!$CX$213:$CX$214)</c:f>
              <c:multiLvlStrCache>
                <c:ptCount val="2"/>
                <c:lvl>
                  <c:pt idx="0">
                    <c:v>time</c:v>
                  </c:pt>
                  <c:pt idx="1">
                    <c:v>time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Лист1!$CU$217:$CX$217</c15:sqref>
                  </c15:fullRef>
                </c:ext>
              </c:extLst>
              <c:f>(Лист1!$CV$217,Лист1!$CX$217)</c:f>
              <c:numCache>
                <c:formatCode>General</c:formatCode>
                <c:ptCount val="2"/>
                <c:pt idx="0">
                  <c:v>30508110</c:v>
                </c:pt>
                <c:pt idx="1">
                  <c:v>22281228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91376576"/>
        <c:axId val="-691378208"/>
      </c:barChart>
      <c:catAx>
        <c:axId val="-6913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1378208"/>
        <c:crosses val="autoZero"/>
        <c:auto val="1"/>
        <c:lblAlgn val="ctr"/>
        <c:lblOffset val="100"/>
        <c:noMultiLvlLbl val="0"/>
      </c:catAx>
      <c:valAx>
        <c:axId val="-691378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-6913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3464</xdr:colOff>
      <xdr:row>167</xdr:row>
      <xdr:rowOff>168332</xdr:rowOff>
    </xdr:from>
    <xdr:to>
      <xdr:col>74</xdr:col>
      <xdr:colOff>311035</xdr:colOff>
      <xdr:row>181</xdr:row>
      <xdr:rowOff>58188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307313</xdr:colOff>
      <xdr:row>167</xdr:row>
      <xdr:rowOff>159327</xdr:rowOff>
    </xdr:from>
    <xdr:to>
      <xdr:col>82</xdr:col>
      <xdr:colOff>8276</xdr:colOff>
      <xdr:row>181</xdr:row>
      <xdr:rowOff>60715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3201</xdr:colOff>
      <xdr:row>181</xdr:row>
      <xdr:rowOff>48676</xdr:rowOff>
    </xdr:from>
    <xdr:to>
      <xdr:col>74</xdr:col>
      <xdr:colOff>307186</xdr:colOff>
      <xdr:row>196</xdr:row>
      <xdr:rowOff>108228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315383</xdr:colOff>
      <xdr:row>181</xdr:row>
      <xdr:rowOff>50342</xdr:rowOff>
    </xdr:from>
    <xdr:to>
      <xdr:col>82</xdr:col>
      <xdr:colOff>10583</xdr:colOff>
      <xdr:row>196</xdr:row>
      <xdr:rowOff>106308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1153</xdr:colOff>
      <xdr:row>196</xdr:row>
      <xdr:rowOff>96703</xdr:rowOff>
    </xdr:from>
    <xdr:to>
      <xdr:col>74</xdr:col>
      <xdr:colOff>305138</xdr:colOff>
      <xdr:row>211</xdr:row>
      <xdr:rowOff>132563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318008</xdr:colOff>
      <xdr:row>196</xdr:row>
      <xdr:rowOff>114422</xdr:rowOff>
    </xdr:from>
    <xdr:to>
      <xdr:col>82</xdr:col>
      <xdr:colOff>13208</xdr:colOff>
      <xdr:row>211</xdr:row>
      <xdr:rowOff>145881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6234</xdr:colOff>
      <xdr:row>214</xdr:row>
      <xdr:rowOff>284190</xdr:rowOff>
    </xdr:from>
    <xdr:to>
      <xdr:col>74</xdr:col>
      <xdr:colOff>321425</xdr:colOff>
      <xdr:row>228</xdr:row>
      <xdr:rowOff>17491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297180</xdr:colOff>
      <xdr:row>215</xdr:row>
      <xdr:rowOff>9872</xdr:rowOff>
    </xdr:from>
    <xdr:to>
      <xdr:col>82</xdr:col>
      <xdr:colOff>2771</xdr:colOff>
      <xdr:row>228</xdr:row>
      <xdr:rowOff>44508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19050</xdr:colOff>
      <xdr:row>228</xdr:row>
      <xdr:rowOff>10911</xdr:rowOff>
    </xdr:from>
    <xdr:to>
      <xdr:col>74</xdr:col>
      <xdr:colOff>323850</xdr:colOff>
      <xdr:row>242</xdr:row>
      <xdr:rowOff>84340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307571</xdr:colOff>
      <xdr:row>228</xdr:row>
      <xdr:rowOff>57670</xdr:rowOff>
    </xdr:from>
    <xdr:to>
      <xdr:col>82</xdr:col>
      <xdr:colOff>2771</xdr:colOff>
      <xdr:row>242</xdr:row>
      <xdr:rowOff>126249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15240</xdr:colOff>
      <xdr:row>242</xdr:row>
      <xdr:rowOff>107892</xdr:rowOff>
    </xdr:from>
    <xdr:to>
      <xdr:col>74</xdr:col>
      <xdr:colOff>320040</xdr:colOff>
      <xdr:row>255</xdr:row>
      <xdr:rowOff>250595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302375</xdr:colOff>
      <xdr:row>242</xdr:row>
      <xdr:rowOff>114473</xdr:rowOff>
    </xdr:from>
    <xdr:to>
      <xdr:col>81</xdr:col>
      <xdr:colOff>607175</xdr:colOff>
      <xdr:row>255</xdr:row>
      <xdr:rowOff>259946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604405</xdr:colOff>
      <xdr:row>258</xdr:row>
      <xdr:rowOff>14721</xdr:rowOff>
    </xdr:from>
    <xdr:to>
      <xdr:col>74</xdr:col>
      <xdr:colOff>309996</xdr:colOff>
      <xdr:row>272</xdr:row>
      <xdr:rowOff>80530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74</xdr:col>
      <xdr:colOff>288470</xdr:colOff>
      <xdr:row>258</xdr:row>
      <xdr:rowOff>17219</xdr:rowOff>
    </xdr:from>
    <xdr:to>
      <xdr:col>82</xdr:col>
      <xdr:colOff>10392</xdr:colOff>
      <xdr:row>272</xdr:row>
      <xdr:rowOff>146166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11975</xdr:colOff>
      <xdr:row>272</xdr:row>
      <xdr:rowOff>98070</xdr:rowOff>
    </xdr:from>
    <xdr:to>
      <xdr:col>74</xdr:col>
      <xdr:colOff>316775</xdr:colOff>
      <xdr:row>286</xdr:row>
      <xdr:rowOff>165561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319248</xdr:colOff>
      <xdr:row>272</xdr:row>
      <xdr:rowOff>78872</xdr:rowOff>
    </xdr:from>
    <xdr:to>
      <xdr:col>82</xdr:col>
      <xdr:colOff>14448</xdr:colOff>
      <xdr:row>287</xdr:row>
      <xdr:rowOff>22860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2473</xdr:colOff>
      <xdr:row>286</xdr:row>
      <xdr:rowOff>167342</xdr:rowOff>
    </xdr:from>
    <xdr:to>
      <xdr:col>74</xdr:col>
      <xdr:colOff>307273</xdr:colOff>
      <xdr:row>299</xdr:row>
      <xdr:rowOff>53042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74</xdr:col>
      <xdr:colOff>313805</xdr:colOff>
      <xdr:row>286</xdr:row>
      <xdr:rowOff>162495</xdr:rowOff>
    </xdr:from>
    <xdr:to>
      <xdr:col>82</xdr:col>
      <xdr:colOff>9005</xdr:colOff>
      <xdr:row>299</xdr:row>
      <xdr:rowOff>69274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67</xdr:col>
      <xdr:colOff>4157</xdr:colOff>
      <xdr:row>301</xdr:row>
      <xdr:rowOff>13162</xdr:rowOff>
    </xdr:from>
    <xdr:to>
      <xdr:col>74</xdr:col>
      <xdr:colOff>308957</xdr:colOff>
      <xdr:row>316</xdr:row>
      <xdr:rowOff>51955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74</xdr:col>
      <xdr:colOff>293715</xdr:colOff>
      <xdr:row>301</xdr:row>
      <xdr:rowOff>1385</xdr:rowOff>
    </xdr:from>
    <xdr:to>
      <xdr:col>81</xdr:col>
      <xdr:colOff>598515</xdr:colOff>
      <xdr:row>316</xdr:row>
      <xdr:rowOff>42949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67</xdr:col>
      <xdr:colOff>4849</xdr:colOff>
      <xdr:row>316</xdr:row>
      <xdr:rowOff>40870</xdr:rowOff>
    </xdr:from>
    <xdr:to>
      <xdr:col>74</xdr:col>
      <xdr:colOff>309649</xdr:colOff>
      <xdr:row>331</xdr:row>
      <xdr:rowOff>79662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74</xdr:col>
      <xdr:colOff>311727</xdr:colOff>
      <xdr:row>316</xdr:row>
      <xdr:rowOff>22168</xdr:rowOff>
    </xdr:from>
    <xdr:to>
      <xdr:col>82</xdr:col>
      <xdr:colOff>6927</xdr:colOff>
      <xdr:row>331</xdr:row>
      <xdr:rowOff>63731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67</xdr:col>
      <xdr:colOff>11777</xdr:colOff>
      <xdr:row>331</xdr:row>
      <xdr:rowOff>97674</xdr:rowOff>
    </xdr:from>
    <xdr:to>
      <xdr:col>74</xdr:col>
      <xdr:colOff>316577</xdr:colOff>
      <xdr:row>344</xdr:row>
      <xdr:rowOff>164176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74</xdr:col>
      <xdr:colOff>306878</xdr:colOff>
      <xdr:row>331</xdr:row>
      <xdr:rowOff>97674</xdr:rowOff>
    </xdr:from>
    <xdr:to>
      <xdr:col>82</xdr:col>
      <xdr:colOff>2078</xdr:colOff>
      <xdr:row>344</xdr:row>
      <xdr:rowOff>166947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66</xdr:col>
      <xdr:colOff>605790</xdr:colOff>
      <xdr:row>349</xdr:row>
      <xdr:rowOff>14720</xdr:rowOff>
    </xdr:from>
    <xdr:to>
      <xdr:col>74</xdr:col>
      <xdr:colOff>311381</xdr:colOff>
      <xdr:row>363</xdr:row>
      <xdr:rowOff>88149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74</xdr:col>
      <xdr:colOff>300990</xdr:colOff>
      <xdr:row>349</xdr:row>
      <xdr:rowOff>12642</xdr:rowOff>
    </xdr:from>
    <xdr:to>
      <xdr:col>82</xdr:col>
      <xdr:colOff>6581</xdr:colOff>
      <xdr:row>363</xdr:row>
      <xdr:rowOff>81222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66</xdr:col>
      <xdr:colOff>604231</xdr:colOff>
      <xdr:row>363</xdr:row>
      <xdr:rowOff>78797</xdr:rowOff>
    </xdr:from>
    <xdr:to>
      <xdr:col>74</xdr:col>
      <xdr:colOff>299431</xdr:colOff>
      <xdr:row>377</xdr:row>
      <xdr:rowOff>154997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307571</xdr:colOff>
      <xdr:row>363</xdr:row>
      <xdr:rowOff>88149</xdr:rowOff>
    </xdr:from>
    <xdr:to>
      <xdr:col>82</xdr:col>
      <xdr:colOff>2771</xdr:colOff>
      <xdr:row>377</xdr:row>
      <xdr:rowOff>164349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67</xdr:col>
      <xdr:colOff>20435</xdr:colOff>
      <xdr:row>377</xdr:row>
      <xdr:rowOff>161926</xdr:rowOff>
    </xdr:from>
    <xdr:to>
      <xdr:col>74</xdr:col>
      <xdr:colOff>325235</xdr:colOff>
      <xdr:row>392</xdr:row>
      <xdr:rowOff>58017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74</xdr:col>
      <xdr:colOff>299951</xdr:colOff>
      <xdr:row>377</xdr:row>
      <xdr:rowOff>154998</xdr:rowOff>
    </xdr:from>
    <xdr:to>
      <xdr:col>81</xdr:col>
      <xdr:colOff>604751</xdr:colOff>
      <xdr:row>392</xdr:row>
      <xdr:rowOff>43469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40"/>
  <sheetViews>
    <sheetView tabSelected="1" topLeftCell="BO121" zoomScale="40" zoomScaleNormal="40" workbookViewId="0">
      <selection activeCell="DP153" sqref="DP153"/>
    </sheetView>
  </sheetViews>
  <sheetFormatPr defaultRowHeight="14.4" x14ac:dyDescent="0.3"/>
  <cols>
    <col min="5" max="6" width="11" bestFit="1" customWidth="1"/>
    <col min="42" max="42" width="8.88671875" style="5"/>
    <col min="84" max="84" width="12.88671875" style="5" customWidth="1"/>
  </cols>
  <sheetData>
    <row r="1" spans="1:124" ht="59.4" customHeight="1" x14ac:dyDescent="0.3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Q1" s="12" t="s">
        <v>17</v>
      </c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G1" s="12" t="s">
        <v>18</v>
      </c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</row>
    <row r="2" spans="1:124" x14ac:dyDescent="0.3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Q2" s="11" t="s">
        <v>11</v>
      </c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G2" s="11" t="s">
        <v>11</v>
      </c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</row>
    <row r="3" spans="1:124" x14ac:dyDescent="0.3">
      <c r="A3" s="10" t="s">
        <v>0</v>
      </c>
      <c r="B3" s="10"/>
      <c r="C3" s="10"/>
      <c r="D3" s="10"/>
      <c r="E3" s="8"/>
      <c r="F3" s="8"/>
      <c r="H3" s="10" t="s">
        <v>6</v>
      </c>
      <c r="I3" s="10"/>
      <c r="J3" s="10"/>
      <c r="K3" s="10"/>
      <c r="L3" s="1"/>
      <c r="M3" s="1"/>
      <c r="O3" s="10" t="s">
        <v>7</v>
      </c>
      <c r="P3" s="10"/>
      <c r="Q3" s="10"/>
      <c r="R3" s="10"/>
      <c r="S3" s="1"/>
      <c r="T3" s="1"/>
      <c r="V3" s="10" t="s">
        <v>8</v>
      </c>
      <c r="W3" s="10"/>
      <c r="X3" s="10"/>
      <c r="Y3" s="10"/>
      <c r="Z3" s="1"/>
      <c r="AA3" s="1"/>
      <c r="AC3" s="10" t="s">
        <v>9</v>
      </c>
      <c r="AD3" s="10"/>
      <c r="AE3" s="10"/>
      <c r="AF3" s="10"/>
      <c r="AG3" s="1"/>
      <c r="AH3" s="1"/>
      <c r="AJ3" s="10" t="s">
        <v>10</v>
      </c>
      <c r="AK3" s="10"/>
      <c r="AL3" s="10"/>
      <c r="AM3" s="10"/>
      <c r="AQ3" s="10" t="s">
        <v>0</v>
      </c>
      <c r="AR3" s="10"/>
      <c r="AS3" s="10"/>
      <c r="AT3" s="10"/>
      <c r="AU3" s="1"/>
      <c r="AV3" s="1"/>
      <c r="AX3" s="10" t="s">
        <v>6</v>
      </c>
      <c r="AY3" s="10"/>
      <c r="AZ3" s="10"/>
      <c r="BA3" s="10"/>
      <c r="BB3" s="1"/>
      <c r="BC3" s="1"/>
      <c r="BE3" s="10" t="s">
        <v>7</v>
      </c>
      <c r="BF3" s="10"/>
      <c r="BG3" s="10"/>
      <c r="BH3" s="10"/>
      <c r="BI3" s="1"/>
      <c r="BJ3" s="1"/>
      <c r="BL3" s="10" t="s">
        <v>8</v>
      </c>
      <c r="BM3" s="10"/>
      <c r="BN3" s="10"/>
      <c r="BO3" s="10"/>
      <c r="BP3" s="1"/>
      <c r="BQ3" s="1"/>
      <c r="BS3" s="10" t="s">
        <v>9</v>
      </c>
      <c r="BT3" s="10"/>
      <c r="BU3" s="10"/>
      <c r="BV3" s="10"/>
      <c r="BW3" s="1"/>
      <c r="BX3" s="1"/>
      <c r="BZ3" s="10" t="s">
        <v>10</v>
      </c>
      <c r="CA3" s="10"/>
      <c r="CB3" s="10"/>
      <c r="CC3" s="10"/>
      <c r="CG3" s="10" t="s">
        <v>0</v>
      </c>
      <c r="CH3" s="10"/>
      <c r="CI3" s="10"/>
      <c r="CJ3" s="10"/>
      <c r="CK3" s="1"/>
      <c r="CL3" s="1"/>
      <c r="CN3" s="10" t="s">
        <v>6</v>
      </c>
      <c r="CO3" s="10"/>
      <c r="CP3" s="10"/>
      <c r="CQ3" s="10"/>
      <c r="CR3" s="1"/>
      <c r="CS3" s="1"/>
      <c r="CU3" s="10" t="s">
        <v>7</v>
      </c>
      <c r="CV3" s="10"/>
      <c r="CW3" s="10"/>
      <c r="CX3" s="10"/>
      <c r="CY3" s="1"/>
      <c r="CZ3" s="1"/>
      <c r="DB3" s="10" t="s">
        <v>8</v>
      </c>
      <c r="DC3" s="10"/>
      <c r="DD3" s="10"/>
      <c r="DE3" s="10"/>
      <c r="DF3" s="1"/>
      <c r="DG3" s="1"/>
      <c r="DI3" s="10" t="s">
        <v>9</v>
      </c>
      <c r="DJ3" s="10"/>
      <c r="DK3" s="10"/>
      <c r="DL3" s="10"/>
      <c r="DM3" s="1"/>
      <c r="DN3" s="1"/>
      <c r="DP3" s="10" t="s">
        <v>10</v>
      </c>
      <c r="DQ3" s="10"/>
      <c r="DR3" s="10"/>
      <c r="DS3" s="10"/>
    </row>
    <row r="4" spans="1:124" x14ac:dyDescent="0.3">
      <c r="A4" s="10" t="s">
        <v>1</v>
      </c>
      <c r="B4" s="10"/>
      <c r="C4" s="10" t="s">
        <v>2</v>
      </c>
      <c r="D4" s="10"/>
      <c r="E4" s="8"/>
      <c r="F4" s="8"/>
      <c r="H4" s="10" t="s">
        <v>1</v>
      </c>
      <c r="I4" s="10"/>
      <c r="J4" s="10" t="s">
        <v>2</v>
      </c>
      <c r="K4" s="10"/>
      <c r="L4" s="1"/>
      <c r="M4" s="1"/>
      <c r="O4" s="10" t="s">
        <v>1</v>
      </c>
      <c r="P4" s="10"/>
      <c r="Q4" s="10" t="s">
        <v>2</v>
      </c>
      <c r="R4" s="10"/>
      <c r="S4" s="1"/>
      <c r="T4" s="1"/>
      <c r="V4" s="10" t="s">
        <v>1</v>
      </c>
      <c r="W4" s="10"/>
      <c r="X4" s="10" t="s">
        <v>2</v>
      </c>
      <c r="Y4" s="10"/>
      <c r="Z4" s="1"/>
      <c r="AA4" s="1"/>
      <c r="AC4" s="10" t="s">
        <v>1</v>
      </c>
      <c r="AD4" s="10"/>
      <c r="AE4" s="10" t="s">
        <v>2</v>
      </c>
      <c r="AF4" s="10"/>
      <c r="AG4" s="1"/>
      <c r="AH4" s="1"/>
      <c r="AJ4" s="10" t="s">
        <v>1</v>
      </c>
      <c r="AK4" s="10"/>
      <c r="AL4" s="10" t="s">
        <v>2</v>
      </c>
      <c r="AM4" s="10"/>
      <c r="AQ4" s="10" t="s">
        <v>1</v>
      </c>
      <c r="AR4" s="10"/>
      <c r="AS4" s="10" t="s">
        <v>2</v>
      </c>
      <c r="AT4" s="10"/>
      <c r="AU4" s="1"/>
      <c r="AV4" s="1"/>
      <c r="AX4" s="10" t="s">
        <v>1</v>
      </c>
      <c r="AY4" s="10"/>
      <c r="AZ4" s="10" t="s">
        <v>2</v>
      </c>
      <c r="BA4" s="10"/>
      <c r="BB4" s="1"/>
      <c r="BC4" s="1"/>
      <c r="BE4" s="10" t="s">
        <v>1</v>
      </c>
      <c r="BF4" s="10"/>
      <c r="BG4" s="10" t="s">
        <v>2</v>
      </c>
      <c r="BH4" s="10"/>
      <c r="BI4" s="1"/>
      <c r="BJ4" s="1"/>
      <c r="BL4" s="10" t="s">
        <v>1</v>
      </c>
      <c r="BM4" s="10"/>
      <c r="BN4" s="10" t="s">
        <v>2</v>
      </c>
      <c r="BO4" s="10"/>
      <c r="BP4" s="1"/>
      <c r="BQ4" s="1"/>
      <c r="BS4" s="10" t="s">
        <v>1</v>
      </c>
      <c r="BT4" s="10"/>
      <c r="BU4" s="10" t="s">
        <v>2</v>
      </c>
      <c r="BV4" s="10"/>
      <c r="BW4" s="1"/>
      <c r="BX4" s="1"/>
      <c r="BZ4" s="10" t="s">
        <v>1</v>
      </c>
      <c r="CA4" s="10"/>
      <c r="CB4" s="10" t="s">
        <v>2</v>
      </c>
      <c r="CC4" s="10"/>
      <c r="CG4" s="10" t="s">
        <v>1</v>
      </c>
      <c r="CH4" s="10"/>
      <c r="CI4" s="10" t="s">
        <v>2</v>
      </c>
      <c r="CJ4" s="10"/>
      <c r="CK4" s="1"/>
      <c r="CL4" s="1"/>
      <c r="CN4" s="10" t="s">
        <v>1</v>
      </c>
      <c r="CO4" s="10"/>
      <c r="CP4" s="10" t="s">
        <v>2</v>
      </c>
      <c r="CQ4" s="10"/>
      <c r="CR4" s="1"/>
      <c r="CS4" s="1"/>
      <c r="CU4" s="10" t="s">
        <v>1</v>
      </c>
      <c r="CV4" s="10"/>
      <c r="CW4" s="10" t="s">
        <v>2</v>
      </c>
      <c r="CX4" s="10"/>
      <c r="CY4" s="1"/>
      <c r="CZ4" s="1"/>
      <c r="DB4" s="10" t="s">
        <v>1</v>
      </c>
      <c r="DC4" s="10"/>
      <c r="DD4" s="10" t="s">
        <v>2</v>
      </c>
      <c r="DE4" s="10"/>
      <c r="DF4" s="1"/>
      <c r="DG4" s="1"/>
      <c r="DI4" s="10" t="s">
        <v>1</v>
      </c>
      <c r="DJ4" s="10"/>
      <c r="DK4" s="10" t="s">
        <v>2</v>
      </c>
      <c r="DL4" s="10"/>
      <c r="DM4" s="1"/>
      <c r="DN4" s="1"/>
      <c r="DP4" s="10" t="s">
        <v>1</v>
      </c>
      <c r="DQ4" s="10"/>
      <c r="DR4" s="10" t="s">
        <v>2</v>
      </c>
      <c r="DS4" s="10"/>
    </row>
    <row r="5" spans="1:124" x14ac:dyDescent="0.3">
      <c r="A5" s="1" t="s">
        <v>3</v>
      </c>
      <c r="B5" s="1" t="s">
        <v>4</v>
      </c>
      <c r="C5" s="1" t="s">
        <v>3</v>
      </c>
      <c r="D5" s="1" t="s">
        <v>4</v>
      </c>
      <c r="E5" s="8"/>
      <c r="F5" s="8"/>
      <c r="H5" s="1" t="s">
        <v>3</v>
      </c>
      <c r="I5" s="1" t="s">
        <v>4</v>
      </c>
      <c r="J5" s="1" t="s">
        <v>3</v>
      </c>
      <c r="K5" s="1" t="s">
        <v>4</v>
      </c>
      <c r="L5" s="1" t="s">
        <v>20</v>
      </c>
      <c r="M5" s="1" t="s">
        <v>16</v>
      </c>
      <c r="O5" s="1" t="s">
        <v>3</v>
      </c>
      <c r="P5" s="1" t="s">
        <v>4</v>
      </c>
      <c r="Q5" s="1" t="s">
        <v>3</v>
      </c>
      <c r="R5" s="1" t="s">
        <v>4</v>
      </c>
      <c r="S5" s="1" t="s">
        <v>20</v>
      </c>
      <c r="T5" s="1" t="s">
        <v>16</v>
      </c>
      <c r="V5" s="1" t="s">
        <v>3</v>
      </c>
      <c r="W5" s="1" t="s">
        <v>4</v>
      </c>
      <c r="X5" s="1" t="s">
        <v>3</v>
      </c>
      <c r="Y5" s="1" t="s">
        <v>4</v>
      </c>
      <c r="Z5" s="1" t="s">
        <v>20</v>
      </c>
      <c r="AA5" s="1" t="s">
        <v>16</v>
      </c>
      <c r="AC5" s="1" t="s">
        <v>3</v>
      </c>
      <c r="AD5" s="1" t="s">
        <v>4</v>
      </c>
      <c r="AE5" s="1" t="s">
        <v>3</v>
      </c>
      <c r="AF5" s="1" t="s">
        <v>4</v>
      </c>
      <c r="AG5" s="1" t="s">
        <v>20</v>
      </c>
      <c r="AH5" s="1" t="s">
        <v>16</v>
      </c>
      <c r="AJ5" s="1" t="s">
        <v>3</v>
      </c>
      <c r="AK5" s="1" t="s">
        <v>4</v>
      </c>
      <c r="AL5" s="1" t="s">
        <v>3</v>
      </c>
      <c r="AM5" s="1" t="s">
        <v>4</v>
      </c>
      <c r="AN5" s="1" t="s">
        <v>20</v>
      </c>
      <c r="AO5" s="1" t="s">
        <v>16</v>
      </c>
      <c r="AQ5" s="1" t="s">
        <v>3</v>
      </c>
      <c r="AR5" s="1" t="s">
        <v>4</v>
      </c>
      <c r="AS5" s="1" t="s">
        <v>3</v>
      </c>
      <c r="AT5" s="1" t="s">
        <v>4</v>
      </c>
      <c r="AU5" s="1" t="s">
        <v>20</v>
      </c>
      <c r="AV5" s="1" t="s">
        <v>16</v>
      </c>
      <c r="AX5" s="1" t="s">
        <v>3</v>
      </c>
      <c r="AY5" s="1" t="s">
        <v>4</v>
      </c>
      <c r="AZ5" s="1" t="s">
        <v>3</v>
      </c>
      <c r="BA5" s="1" t="s">
        <v>4</v>
      </c>
      <c r="BB5" s="1" t="s">
        <v>20</v>
      </c>
      <c r="BC5" s="1" t="s">
        <v>16</v>
      </c>
      <c r="BE5" s="1" t="s">
        <v>3</v>
      </c>
      <c r="BF5" s="1" t="s">
        <v>4</v>
      </c>
      <c r="BG5" s="1" t="s">
        <v>3</v>
      </c>
      <c r="BH5" s="1" t="s">
        <v>4</v>
      </c>
      <c r="BI5" s="1" t="s">
        <v>20</v>
      </c>
      <c r="BJ5" s="1" t="s">
        <v>16</v>
      </c>
      <c r="BL5" s="1" t="s">
        <v>3</v>
      </c>
      <c r="BM5" s="1" t="s">
        <v>4</v>
      </c>
      <c r="BN5" s="1" t="s">
        <v>3</v>
      </c>
      <c r="BO5" s="1" t="s">
        <v>4</v>
      </c>
      <c r="BP5" s="1" t="s">
        <v>20</v>
      </c>
      <c r="BQ5" s="1" t="s">
        <v>16</v>
      </c>
      <c r="BS5" s="1" t="s">
        <v>3</v>
      </c>
      <c r="BT5" s="1" t="s">
        <v>4</v>
      </c>
      <c r="BU5" s="1" t="s">
        <v>3</v>
      </c>
      <c r="BV5" s="1" t="s">
        <v>4</v>
      </c>
      <c r="BW5" s="1" t="s">
        <v>20</v>
      </c>
      <c r="BX5" s="1" t="s">
        <v>16</v>
      </c>
      <c r="BZ5" s="1" t="s">
        <v>3</v>
      </c>
      <c r="CA5" s="1" t="s">
        <v>4</v>
      </c>
      <c r="CB5" s="1" t="s">
        <v>3</v>
      </c>
      <c r="CC5" s="1" t="s">
        <v>4</v>
      </c>
      <c r="CG5" s="1" t="s">
        <v>3</v>
      </c>
      <c r="CH5" s="1" t="s">
        <v>4</v>
      </c>
      <c r="CI5" s="1" t="s">
        <v>3</v>
      </c>
      <c r="CJ5" s="1" t="s">
        <v>4</v>
      </c>
      <c r="CK5" s="1" t="s">
        <v>20</v>
      </c>
      <c r="CL5" s="1" t="s">
        <v>16</v>
      </c>
      <c r="CN5" s="1" t="s">
        <v>3</v>
      </c>
      <c r="CO5" s="1" t="s">
        <v>4</v>
      </c>
      <c r="CP5" s="1" t="s">
        <v>3</v>
      </c>
      <c r="CQ5" s="1" t="s">
        <v>4</v>
      </c>
      <c r="CR5" s="1" t="s">
        <v>20</v>
      </c>
      <c r="CS5" s="1" t="s">
        <v>16</v>
      </c>
      <c r="CU5" s="1" t="s">
        <v>3</v>
      </c>
      <c r="CV5" s="1" t="s">
        <v>4</v>
      </c>
      <c r="CW5" s="1" t="s">
        <v>3</v>
      </c>
      <c r="CX5" s="1" t="s">
        <v>4</v>
      </c>
      <c r="CY5" s="1" t="s">
        <v>20</v>
      </c>
      <c r="CZ5" s="1" t="s">
        <v>16</v>
      </c>
      <c r="DB5" s="1" t="s">
        <v>3</v>
      </c>
      <c r="DC5" s="1" t="s">
        <v>4</v>
      </c>
      <c r="DD5" s="1" t="s">
        <v>3</v>
      </c>
      <c r="DE5" s="1" t="s">
        <v>4</v>
      </c>
      <c r="DF5" s="1" t="s">
        <v>20</v>
      </c>
      <c r="DG5" s="1" t="s">
        <v>16</v>
      </c>
      <c r="DI5" s="1" t="s">
        <v>3</v>
      </c>
      <c r="DJ5" s="1" t="s">
        <v>4</v>
      </c>
      <c r="DK5" s="1" t="s">
        <v>3</v>
      </c>
      <c r="DL5" s="1" t="s">
        <v>4</v>
      </c>
      <c r="DM5" s="1" t="s">
        <v>20</v>
      </c>
      <c r="DN5" s="1" t="s">
        <v>16</v>
      </c>
      <c r="DP5" s="1" t="s">
        <v>3</v>
      </c>
      <c r="DQ5" s="1" t="s">
        <v>4</v>
      </c>
      <c r="DR5" s="1" t="s">
        <v>3</v>
      </c>
      <c r="DS5" s="1" t="s">
        <v>4</v>
      </c>
    </row>
    <row r="6" spans="1:124" x14ac:dyDescent="0.3">
      <c r="A6" s="8">
        <v>45221</v>
      </c>
      <c r="B6" s="8">
        <v>16661514</v>
      </c>
      <c r="C6" s="8">
        <v>40783</v>
      </c>
      <c r="D6" s="8">
        <v>23157335</v>
      </c>
      <c r="E6" s="8"/>
      <c r="F6" s="8"/>
      <c r="H6">
        <v>40391</v>
      </c>
      <c r="I6">
        <v>18030736</v>
      </c>
      <c r="J6">
        <v>34759</v>
      </c>
      <c r="K6">
        <v>24328848</v>
      </c>
      <c r="O6">
        <v>40268</v>
      </c>
      <c r="P6">
        <v>18159350</v>
      </c>
      <c r="Q6">
        <v>35197</v>
      </c>
      <c r="R6">
        <v>24931224</v>
      </c>
      <c r="V6">
        <v>22799</v>
      </c>
      <c r="W6">
        <v>12924173</v>
      </c>
      <c r="X6">
        <v>30567</v>
      </c>
      <c r="Y6">
        <v>36737929</v>
      </c>
      <c r="AC6">
        <v>3932</v>
      </c>
      <c r="AD6">
        <v>1279607</v>
      </c>
      <c r="AE6">
        <v>7520</v>
      </c>
      <c r="AF6">
        <v>58350067</v>
      </c>
      <c r="AJ6">
        <v>1648</v>
      </c>
      <c r="AK6">
        <v>987329</v>
      </c>
      <c r="AL6">
        <v>6364</v>
      </c>
      <c r="AM6">
        <v>58571560</v>
      </c>
      <c r="AN6">
        <v>77089999.999996498</v>
      </c>
      <c r="AQ6">
        <v>79048</v>
      </c>
      <c r="AR6">
        <v>23930718</v>
      </c>
      <c r="AS6">
        <v>16963</v>
      </c>
      <c r="AT6">
        <v>15996898</v>
      </c>
      <c r="AX6">
        <v>56103</v>
      </c>
      <c r="AY6">
        <v>20235129</v>
      </c>
      <c r="AZ6">
        <v>20948</v>
      </c>
      <c r="BA6">
        <v>22540114</v>
      </c>
      <c r="BE6">
        <v>55452</v>
      </c>
      <c r="BF6">
        <v>19927575</v>
      </c>
      <c r="BG6">
        <v>21565</v>
      </c>
      <c r="BH6">
        <v>23698555</v>
      </c>
      <c r="BL6">
        <v>29569</v>
      </c>
      <c r="BM6">
        <v>11338545</v>
      </c>
      <c r="BN6">
        <v>24347</v>
      </c>
      <c r="BO6">
        <v>39959016</v>
      </c>
      <c r="BS6">
        <v>7437</v>
      </c>
      <c r="BT6">
        <v>3753019</v>
      </c>
      <c r="BU6">
        <v>3204</v>
      </c>
      <c r="BV6">
        <v>54134631</v>
      </c>
      <c r="BZ6">
        <v>7596</v>
      </c>
      <c r="CA6">
        <v>4243624</v>
      </c>
      <c r="CB6">
        <v>2641</v>
      </c>
      <c r="CC6">
        <v>58157164</v>
      </c>
      <c r="CD6">
        <v>77790000.000000894</v>
      </c>
      <c r="CG6">
        <v>85672</v>
      </c>
      <c r="CH6">
        <v>30961654</v>
      </c>
      <c r="CI6">
        <v>11303</v>
      </c>
      <c r="CJ6">
        <v>9316248</v>
      </c>
      <c r="CN6">
        <v>70058</v>
      </c>
      <c r="CO6">
        <v>33054326</v>
      </c>
      <c r="CP6">
        <v>9367</v>
      </c>
      <c r="CQ6">
        <v>9919778</v>
      </c>
      <c r="CU6">
        <v>69686</v>
      </c>
      <c r="CV6">
        <v>32376268</v>
      </c>
      <c r="CW6">
        <v>12346</v>
      </c>
      <c r="CX6">
        <v>11425360</v>
      </c>
      <c r="DB6">
        <v>52903</v>
      </c>
      <c r="DC6">
        <v>37410687</v>
      </c>
      <c r="DD6">
        <v>8526</v>
      </c>
      <c r="DE6">
        <v>12447693</v>
      </c>
      <c r="DI6">
        <v>5380</v>
      </c>
      <c r="DJ6">
        <v>10311835</v>
      </c>
      <c r="DK6">
        <v>1418</v>
      </c>
      <c r="DL6">
        <v>47052921</v>
      </c>
      <c r="DP6">
        <v>8222</v>
      </c>
      <c r="DQ6">
        <v>10860247</v>
      </c>
      <c r="DR6">
        <v>2294</v>
      </c>
      <c r="DS6">
        <v>52952626</v>
      </c>
      <c r="DT6">
        <v>77389999.999999404</v>
      </c>
    </row>
    <row r="7" spans="1:124" x14ac:dyDescent="0.3">
      <c r="A7" s="8">
        <v>45854</v>
      </c>
      <c r="B7" s="8">
        <v>16992561</v>
      </c>
      <c r="C7" s="8">
        <v>41861</v>
      </c>
      <c r="D7" s="8">
        <v>24211980</v>
      </c>
      <c r="E7" s="8"/>
      <c r="F7" s="8"/>
      <c r="H7">
        <v>39689</v>
      </c>
      <c r="I7">
        <v>18199509</v>
      </c>
      <c r="J7">
        <v>34837</v>
      </c>
      <c r="K7">
        <v>25682838</v>
      </c>
      <c r="O7">
        <v>38712</v>
      </c>
      <c r="P7">
        <v>18552308</v>
      </c>
      <c r="Q7">
        <v>35206</v>
      </c>
      <c r="R7">
        <v>26066007</v>
      </c>
      <c r="V7">
        <v>21600</v>
      </c>
      <c r="W7">
        <v>12510746</v>
      </c>
      <c r="X7">
        <v>30199</v>
      </c>
      <c r="Y7">
        <v>39011125</v>
      </c>
      <c r="AC7">
        <v>2188</v>
      </c>
      <c r="AD7">
        <v>966711</v>
      </c>
      <c r="AE7">
        <v>7209</v>
      </c>
      <c r="AF7">
        <v>56004585</v>
      </c>
      <c r="AJ7">
        <v>2339</v>
      </c>
      <c r="AK7">
        <v>1074475</v>
      </c>
      <c r="AL7">
        <v>6512</v>
      </c>
      <c r="AM7">
        <v>62063769</v>
      </c>
      <c r="AN7">
        <v>78059999.999997705</v>
      </c>
      <c r="AQ7">
        <v>74472</v>
      </c>
      <c r="AR7">
        <v>22840613</v>
      </c>
      <c r="AS7">
        <v>18345</v>
      </c>
      <c r="AT7">
        <v>15634441</v>
      </c>
      <c r="AX7">
        <v>57470</v>
      </c>
      <c r="AY7">
        <v>20025129</v>
      </c>
      <c r="AZ7">
        <v>21272</v>
      </c>
      <c r="BA7">
        <v>22202843</v>
      </c>
      <c r="BE7">
        <v>55746</v>
      </c>
      <c r="BF7">
        <v>19506100</v>
      </c>
      <c r="BG7">
        <v>21826</v>
      </c>
      <c r="BH7">
        <v>22567880</v>
      </c>
      <c r="BL7">
        <v>29929</v>
      </c>
      <c r="BM7">
        <v>11224438</v>
      </c>
      <c r="BN7">
        <v>24109</v>
      </c>
      <c r="BO7">
        <v>38855794</v>
      </c>
      <c r="BS7">
        <v>7389</v>
      </c>
      <c r="BT7">
        <v>4344019</v>
      </c>
      <c r="BU7">
        <v>3197</v>
      </c>
      <c r="BV7">
        <v>59843966</v>
      </c>
      <c r="BZ7">
        <v>6265</v>
      </c>
      <c r="CA7">
        <v>4025919</v>
      </c>
      <c r="CB7">
        <v>2633</v>
      </c>
      <c r="CC7">
        <v>51773798</v>
      </c>
      <c r="CD7">
        <v>77110000.000000596</v>
      </c>
      <c r="CG7">
        <v>84778</v>
      </c>
      <c r="CH7">
        <v>31301344</v>
      </c>
      <c r="CI7">
        <v>11588</v>
      </c>
      <c r="CJ7">
        <v>9092376</v>
      </c>
      <c r="CN7">
        <v>69739</v>
      </c>
      <c r="CO7">
        <v>34168418</v>
      </c>
      <c r="CP7">
        <v>9945</v>
      </c>
      <c r="CQ7">
        <v>9149598</v>
      </c>
      <c r="CU7">
        <v>71696</v>
      </c>
      <c r="CV7">
        <v>33733898</v>
      </c>
      <c r="CW7">
        <v>10303</v>
      </c>
      <c r="CX7">
        <v>9958232</v>
      </c>
      <c r="DB7">
        <v>53236</v>
      </c>
      <c r="DC7">
        <v>36495598</v>
      </c>
      <c r="DD7">
        <v>8970</v>
      </c>
      <c r="DE7">
        <v>13408864</v>
      </c>
      <c r="DI7">
        <v>4834</v>
      </c>
      <c r="DJ7">
        <v>10218822</v>
      </c>
      <c r="DK7">
        <v>1497</v>
      </c>
      <c r="DL7">
        <v>47389446</v>
      </c>
      <c r="DP7">
        <v>8863</v>
      </c>
      <c r="DQ7">
        <v>10199911</v>
      </c>
      <c r="DR7">
        <v>2159</v>
      </c>
      <c r="DS7">
        <v>54947571</v>
      </c>
      <c r="DT7">
        <v>77870000.000002593</v>
      </c>
    </row>
    <row r="8" spans="1:124" x14ac:dyDescent="0.3">
      <c r="A8" s="8">
        <v>46574</v>
      </c>
      <c r="B8" s="8">
        <v>16322643</v>
      </c>
      <c r="C8" s="8">
        <v>41791</v>
      </c>
      <c r="D8" s="8">
        <v>23931086</v>
      </c>
      <c r="E8" s="8"/>
      <c r="F8" s="8"/>
      <c r="H8">
        <v>42428</v>
      </c>
      <c r="I8">
        <v>18679582</v>
      </c>
      <c r="J8">
        <v>36436</v>
      </c>
      <c r="K8">
        <v>24074475</v>
      </c>
      <c r="O8">
        <v>41214</v>
      </c>
      <c r="P8">
        <v>18134493</v>
      </c>
      <c r="Q8">
        <v>36470</v>
      </c>
      <c r="R8">
        <v>25589996</v>
      </c>
      <c r="V8">
        <v>23680</v>
      </c>
      <c r="W8">
        <v>12463015</v>
      </c>
      <c r="X8">
        <v>31607</v>
      </c>
      <c r="Y8">
        <v>37590758</v>
      </c>
      <c r="AC8">
        <v>3024</v>
      </c>
      <c r="AD8">
        <v>2105118</v>
      </c>
      <c r="AE8">
        <v>7317</v>
      </c>
      <c r="AF8">
        <v>59621842</v>
      </c>
      <c r="AJ8">
        <v>2112</v>
      </c>
      <c r="AK8">
        <v>833921</v>
      </c>
      <c r="AL8">
        <v>6214</v>
      </c>
      <c r="AM8">
        <v>59235367</v>
      </c>
      <c r="AN8">
        <v>77750000</v>
      </c>
      <c r="AQ8">
        <v>74928</v>
      </c>
      <c r="AR8">
        <v>23815840</v>
      </c>
      <c r="AS8">
        <v>18998</v>
      </c>
      <c r="AT8">
        <v>16493224</v>
      </c>
      <c r="AX8">
        <v>56374</v>
      </c>
      <c r="AY8">
        <v>21304412</v>
      </c>
      <c r="AZ8">
        <v>22256</v>
      </c>
      <c r="BA8">
        <v>21895722</v>
      </c>
      <c r="BE8">
        <v>54997</v>
      </c>
      <c r="BF8">
        <v>20021200</v>
      </c>
      <c r="BG8">
        <v>21839</v>
      </c>
      <c r="BH8">
        <v>23591471</v>
      </c>
      <c r="BL8">
        <v>26990</v>
      </c>
      <c r="BM8">
        <v>10756786</v>
      </c>
      <c r="BN8">
        <v>25001</v>
      </c>
      <c r="BO8">
        <v>40208398</v>
      </c>
      <c r="BS8">
        <v>5814</v>
      </c>
      <c r="BT8">
        <v>4671211</v>
      </c>
      <c r="BU8">
        <v>3125</v>
      </c>
      <c r="BV8">
        <v>50961208</v>
      </c>
      <c r="BZ8">
        <v>7164</v>
      </c>
      <c r="CA8">
        <v>3662884</v>
      </c>
      <c r="CB8">
        <v>2772</v>
      </c>
      <c r="CC8">
        <v>63045311</v>
      </c>
      <c r="CD8">
        <v>77869999.999999002</v>
      </c>
      <c r="CG8">
        <v>87322</v>
      </c>
      <c r="CH8">
        <v>32544989</v>
      </c>
      <c r="CI8">
        <v>9457</v>
      </c>
      <c r="CJ8">
        <v>8249358</v>
      </c>
      <c r="CN8">
        <v>71864</v>
      </c>
      <c r="CO8">
        <v>34241717</v>
      </c>
      <c r="CP8">
        <v>9661</v>
      </c>
      <c r="CQ8">
        <v>8704553</v>
      </c>
      <c r="CU8">
        <v>73361</v>
      </c>
      <c r="CV8">
        <v>34943058</v>
      </c>
      <c r="CW8">
        <v>9515</v>
      </c>
      <c r="CX8">
        <v>9038525</v>
      </c>
      <c r="DB8">
        <v>53420</v>
      </c>
      <c r="DC8">
        <v>37651384</v>
      </c>
      <c r="DD8">
        <v>8880</v>
      </c>
      <c r="DE8">
        <v>12159034</v>
      </c>
      <c r="DI8">
        <v>7282</v>
      </c>
      <c r="DJ8">
        <v>11208853</v>
      </c>
      <c r="DK8">
        <v>2390</v>
      </c>
      <c r="DL8">
        <v>57551561</v>
      </c>
      <c r="DP8">
        <v>5192</v>
      </c>
      <c r="DQ8">
        <v>9470631</v>
      </c>
      <c r="DR8">
        <v>1159</v>
      </c>
      <c r="DS8">
        <v>46201897</v>
      </c>
      <c r="DT8">
        <v>77840000.0000038</v>
      </c>
    </row>
    <row r="9" spans="1:124" x14ac:dyDescent="0.3">
      <c r="A9" s="8">
        <v>46099</v>
      </c>
      <c r="B9" s="8">
        <v>16666235</v>
      </c>
      <c r="C9" s="8">
        <v>41378</v>
      </c>
      <c r="D9" s="8">
        <v>23292460</v>
      </c>
      <c r="E9" s="8"/>
      <c r="F9" s="8"/>
      <c r="H9">
        <v>42230</v>
      </c>
      <c r="I9">
        <v>18371666</v>
      </c>
      <c r="J9">
        <v>36559</v>
      </c>
      <c r="K9">
        <v>24360823</v>
      </c>
      <c r="O9">
        <v>39132</v>
      </c>
      <c r="P9">
        <v>16664303</v>
      </c>
      <c r="Q9">
        <v>36341</v>
      </c>
      <c r="R9">
        <v>26683328</v>
      </c>
      <c r="V9">
        <v>23583</v>
      </c>
      <c r="W9">
        <v>12355818</v>
      </c>
      <c r="X9">
        <v>31542</v>
      </c>
      <c r="Y9">
        <v>37185502</v>
      </c>
      <c r="AC9">
        <v>2119</v>
      </c>
      <c r="AD9">
        <v>1264301</v>
      </c>
      <c r="AE9">
        <v>6459</v>
      </c>
      <c r="AF9">
        <v>56333128</v>
      </c>
      <c r="AJ9">
        <v>1920</v>
      </c>
      <c r="AK9">
        <v>1339111</v>
      </c>
      <c r="AL9">
        <v>6638</v>
      </c>
      <c r="AM9">
        <v>61345173</v>
      </c>
      <c r="AN9">
        <v>77650000.000008702</v>
      </c>
      <c r="AQ9">
        <v>79089</v>
      </c>
      <c r="AR9">
        <v>23594942</v>
      </c>
      <c r="AS9">
        <v>18136</v>
      </c>
      <c r="AT9">
        <v>15546166</v>
      </c>
      <c r="AX9">
        <v>59598</v>
      </c>
      <c r="AY9">
        <v>20180379</v>
      </c>
      <c r="AZ9">
        <v>20739</v>
      </c>
      <c r="BA9">
        <v>22770930</v>
      </c>
      <c r="BE9">
        <v>56766</v>
      </c>
      <c r="BF9">
        <v>19294769</v>
      </c>
      <c r="BG9">
        <v>21708</v>
      </c>
      <c r="BH9">
        <v>23438184</v>
      </c>
      <c r="BL9">
        <v>31555</v>
      </c>
      <c r="BM9">
        <v>11938056</v>
      </c>
      <c r="BN9">
        <v>24259</v>
      </c>
      <c r="BO9">
        <v>38748631</v>
      </c>
      <c r="BS9">
        <v>8454</v>
      </c>
      <c r="BT9">
        <v>4302308</v>
      </c>
      <c r="BU9">
        <v>3264</v>
      </c>
      <c r="BV9">
        <v>55527346</v>
      </c>
      <c r="BZ9">
        <v>4844</v>
      </c>
      <c r="CA9">
        <v>4367202</v>
      </c>
      <c r="CB9">
        <v>2698</v>
      </c>
      <c r="CC9">
        <v>57044694</v>
      </c>
      <c r="CD9">
        <v>77729999.999999598</v>
      </c>
      <c r="CG9">
        <v>86468</v>
      </c>
      <c r="CH9">
        <v>32078539</v>
      </c>
      <c r="CI9">
        <v>10037</v>
      </c>
      <c r="CJ9">
        <v>8190395</v>
      </c>
      <c r="CN9">
        <v>68779</v>
      </c>
      <c r="CO9">
        <v>33314020</v>
      </c>
      <c r="CP9">
        <v>10957</v>
      </c>
      <c r="CQ9">
        <v>9673266</v>
      </c>
      <c r="CU9">
        <v>69453</v>
      </c>
      <c r="CV9">
        <v>33544456</v>
      </c>
      <c r="CW9">
        <v>10893</v>
      </c>
      <c r="CX9">
        <v>10124457</v>
      </c>
      <c r="DB9">
        <v>53236</v>
      </c>
      <c r="DC9">
        <v>37783577</v>
      </c>
      <c r="DD9">
        <v>8892</v>
      </c>
      <c r="DE9">
        <v>11548699</v>
      </c>
      <c r="DI9">
        <v>7985</v>
      </c>
      <c r="DJ9">
        <v>10407205</v>
      </c>
      <c r="DK9">
        <v>2684</v>
      </c>
      <c r="DL9">
        <v>55546564</v>
      </c>
      <c r="DP9">
        <v>4902</v>
      </c>
      <c r="DQ9">
        <v>9588565</v>
      </c>
      <c r="DR9">
        <v>1645</v>
      </c>
      <c r="DS9">
        <v>45978732</v>
      </c>
      <c r="DT9">
        <v>77730000.000003204</v>
      </c>
    </row>
    <row r="10" spans="1:124" x14ac:dyDescent="0.3">
      <c r="A10" s="8">
        <v>45522</v>
      </c>
      <c r="B10" s="8">
        <v>15500874</v>
      </c>
      <c r="C10" s="8">
        <v>41823</v>
      </c>
      <c r="D10" s="8">
        <v>25311709</v>
      </c>
      <c r="E10" s="8"/>
      <c r="F10" s="8"/>
      <c r="H10">
        <v>40854</v>
      </c>
      <c r="I10">
        <v>18135611</v>
      </c>
      <c r="J10">
        <v>35601</v>
      </c>
      <c r="K10">
        <v>24665110</v>
      </c>
      <c r="O10">
        <v>42137</v>
      </c>
      <c r="P10">
        <v>18549431</v>
      </c>
      <c r="Q10">
        <v>35717</v>
      </c>
      <c r="R10">
        <v>25025915</v>
      </c>
      <c r="V10">
        <v>23560</v>
      </c>
      <c r="W10">
        <v>12587519</v>
      </c>
      <c r="X10">
        <v>31106</v>
      </c>
      <c r="Y10">
        <v>36799842</v>
      </c>
      <c r="AC10">
        <v>1003</v>
      </c>
      <c r="AD10">
        <v>972219</v>
      </c>
      <c r="AE10">
        <v>5923</v>
      </c>
      <c r="AF10">
        <v>58139130</v>
      </c>
      <c r="AJ10">
        <v>3750</v>
      </c>
      <c r="AK10">
        <v>1701063</v>
      </c>
      <c r="AL10">
        <v>7290</v>
      </c>
      <c r="AM10">
        <v>59595602</v>
      </c>
      <c r="AN10">
        <v>77669999.999998301</v>
      </c>
      <c r="AQ10">
        <v>77288</v>
      </c>
      <c r="AR10">
        <v>23387486</v>
      </c>
      <c r="AS10">
        <v>17127</v>
      </c>
      <c r="AT10">
        <v>16334134</v>
      </c>
      <c r="AX10">
        <v>56919</v>
      </c>
      <c r="AY10">
        <v>20686677</v>
      </c>
      <c r="AZ10">
        <v>20738</v>
      </c>
      <c r="BA10">
        <v>22050374</v>
      </c>
      <c r="BE10">
        <v>55389</v>
      </c>
      <c r="BF10">
        <v>20005248</v>
      </c>
      <c r="BG10">
        <v>20928</v>
      </c>
      <c r="BH10">
        <v>23715064</v>
      </c>
      <c r="BL10">
        <v>26281</v>
      </c>
      <c r="BM10">
        <v>10383059</v>
      </c>
      <c r="BN10">
        <v>24737</v>
      </c>
      <c r="BO10">
        <v>40058259</v>
      </c>
      <c r="BS10">
        <v>9525</v>
      </c>
      <c r="BT10">
        <v>4072076</v>
      </c>
      <c r="BU10">
        <v>3246</v>
      </c>
      <c r="BV10">
        <v>58579730</v>
      </c>
      <c r="BZ10">
        <v>3436</v>
      </c>
      <c r="CA10">
        <v>2767227</v>
      </c>
      <c r="CB10">
        <v>2593</v>
      </c>
      <c r="CC10">
        <v>56666778</v>
      </c>
      <c r="CD10">
        <v>77969999.999997497</v>
      </c>
      <c r="CG10">
        <v>88121</v>
      </c>
      <c r="CH10">
        <v>31615027</v>
      </c>
      <c r="CI10">
        <v>10435</v>
      </c>
      <c r="CJ10">
        <v>8966828</v>
      </c>
      <c r="CN10">
        <v>69670</v>
      </c>
      <c r="CO10">
        <v>33428673</v>
      </c>
      <c r="CP10">
        <v>10030</v>
      </c>
      <c r="CQ10">
        <v>9796300</v>
      </c>
      <c r="CU10">
        <v>71499</v>
      </c>
      <c r="CV10">
        <v>33960301</v>
      </c>
      <c r="CW10">
        <v>10603</v>
      </c>
      <c r="CX10">
        <v>9960144</v>
      </c>
      <c r="DB10">
        <v>53783</v>
      </c>
      <c r="DC10">
        <v>38261433</v>
      </c>
      <c r="DD10">
        <v>8003</v>
      </c>
      <c r="DE10">
        <v>11597450</v>
      </c>
      <c r="DI10">
        <v>5114</v>
      </c>
      <c r="DJ10">
        <v>9651842</v>
      </c>
      <c r="DK10">
        <v>1681</v>
      </c>
      <c r="DL10">
        <v>46723457</v>
      </c>
      <c r="DP10">
        <v>6829</v>
      </c>
      <c r="DQ10">
        <v>10403284</v>
      </c>
      <c r="DR10">
        <v>2644</v>
      </c>
      <c r="DS10">
        <v>55870522</v>
      </c>
      <c r="DT10">
        <v>77839999.999996498</v>
      </c>
    </row>
    <row r="11" spans="1:124" x14ac:dyDescent="0.3">
      <c r="A11" s="8">
        <v>44443</v>
      </c>
      <c r="B11" s="8">
        <v>15626796</v>
      </c>
      <c r="C11" s="8">
        <v>42277</v>
      </c>
      <c r="D11" s="8">
        <v>25622689</v>
      </c>
      <c r="E11" s="8"/>
      <c r="F11" s="8"/>
      <c r="H11">
        <v>41750</v>
      </c>
      <c r="I11">
        <v>19173824</v>
      </c>
      <c r="J11">
        <v>36185</v>
      </c>
      <c r="K11">
        <v>24960712</v>
      </c>
      <c r="O11">
        <v>40320</v>
      </c>
      <c r="P11">
        <v>18648345</v>
      </c>
      <c r="Q11">
        <v>36229</v>
      </c>
      <c r="R11">
        <v>25678779</v>
      </c>
      <c r="V11">
        <v>21375</v>
      </c>
      <c r="W11">
        <v>12491698</v>
      </c>
      <c r="X11">
        <v>29587</v>
      </c>
      <c r="Y11">
        <v>37900641</v>
      </c>
      <c r="AC11">
        <v>1681</v>
      </c>
      <c r="AD11">
        <v>1200281</v>
      </c>
      <c r="AE11">
        <v>5982</v>
      </c>
      <c r="AF11">
        <v>55950118</v>
      </c>
      <c r="AJ11">
        <v>3196</v>
      </c>
      <c r="AK11">
        <v>1074671</v>
      </c>
      <c r="AL11">
        <v>6713</v>
      </c>
      <c r="AM11">
        <v>63237917</v>
      </c>
      <c r="AN11">
        <v>77860000.000000596</v>
      </c>
      <c r="AQ11">
        <v>73704</v>
      </c>
      <c r="AR11">
        <v>21466907</v>
      </c>
      <c r="AS11">
        <v>18438</v>
      </c>
      <c r="AT11">
        <v>18366540</v>
      </c>
      <c r="AX11">
        <v>53298</v>
      </c>
      <c r="AY11">
        <v>18288189</v>
      </c>
      <c r="AZ11">
        <v>21702</v>
      </c>
      <c r="BA11">
        <v>25251671</v>
      </c>
      <c r="BE11">
        <v>52098</v>
      </c>
      <c r="BF11">
        <v>17569370</v>
      </c>
      <c r="BG11">
        <v>21623</v>
      </c>
      <c r="BH11">
        <v>25877825</v>
      </c>
      <c r="BL11">
        <v>27995</v>
      </c>
      <c r="BM11">
        <v>11244167</v>
      </c>
      <c r="BN11">
        <v>24769</v>
      </c>
      <c r="BO11">
        <v>38150739</v>
      </c>
      <c r="BS11">
        <v>3777</v>
      </c>
      <c r="BT11">
        <v>3542477</v>
      </c>
      <c r="BU11">
        <v>3044</v>
      </c>
      <c r="BV11">
        <v>57170606</v>
      </c>
      <c r="BZ11">
        <v>8366</v>
      </c>
      <c r="CA11">
        <v>5665969</v>
      </c>
      <c r="CB11">
        <v>2427</v>
      </c>
      <c r="CC11">
        <v>55906094</v>
      </c>
      <c r="CD11">
        <v>77860000.000000596</v>
      </c>
      <c r="CG11">
        <v>88327</v>
      </c>
      <c r="CH11">
        <v>32172308</v>
      </c>
      <c r="CI11">
        <v>9402</v>
      </c>
      <c r="CJ11">
        <v>7745497</v>
      </c>
      <c r="CN11">
        <v>72082</v>
      </c>
      <c r="CO11">
        <v>33848566</v>
      </c>
      <c r="CP11">
        <v>9812</v>
      </c>
      <c r="CQ11">
        <v>8884984</v>
      </c>
      <c r="CU11">
        <v>72460</v>
      </c>
      <c r="CV11">
        <v>35163894</v>
      </c>
      <c r="CW11">
        <v>9204</v>
      </c>
      <c r="CX11">
        <v>8333033</v>
      </c>
      <c r="DB11">
        <v>51494</v>
      </c>
      <c r="DC11">
        <v>35678875</v>
      </c>
      <c r="DD11">
        <v>9251</v>
      </c>
      <c r="DE11">
        <v>13320165</v>
      </c>
      <c r="DI11">
        <v>4555</v>
      </c>
      <c r="DJ11">
        <v>9934273</v>
      </c>
      <c r="DK11">
        <v>1202</v>
      </c>
      <c r="DL11">
        <v>49759140</v>
      </c>
      <c r="DP11">
        <v>8189</v>
      </c>
      <c r="DQ11">
        <v>10550462</v>
      </c>
      <c r="DR11">
        <v>2239</v>
      </c>
      <c r="DS11">
        <v>53516894</v>
      </c>
      <c r="DT11">
        <v>77730000.000003204</v>
      </c>
    </row>
    <row r="12" spans="1:124" x14ac:dyDescent="0.3">
      <c r="A12" s="8">
        <v>45186</v>
      </c>
      <c r="B12" s="8">
        <v>16335609</v>
      </c>
      <c r="C12" s="8">
        <v>41250</v>
      </c>
      <c r="D12" s="8">
        <v>24234277</v>
      </c>
      <c r="E12" s="8"/>
      <c r="F12" s="8"/>
      <c r="H12">
        <v>42204</v>
      </c>
      <c r="I12">
        <v>19707591</v>
      </c>
      <c r="J12">
        <v>35524</v>
      </c>
      <c r="K12">
        <v>23824006</v>
      </c>
      <c r="O12">
        <v>40340</v>
      </c>
      <c r="P12">
        <v>19051522</v>
      </c>
      <c r="Q12">
        <v>35445</v>
      </c>
      <c r="R12">
        <v>24838469</v>
      </c>
      <c r="V12">
        <v>22850</v>
      </c>
      <c r="W12">
        <v>12607733</v>
      </c>
      <c r="X12">
        <v>30785</v>
      </c>
      <c r="Y12">
        <v>37672955</v>
      </c>
      <c r="AC12">
        <v>2857</v>
      </c>
      <c r="AD12">
        <v>947564</v>
      </c>
      <c r="AE12">
        <v>6714</v>
      </c>
      <c r="AF12">
        <v>61249733</v>
      </c>
      <c r="AJ12">
        <v>1561</v>
      </c>
      <c r="AK12">
        <v>992374</v>
      </c>
      <c r="AL12">
        <v>6996</v>
      </c>
      <c r="AM12">
        <v>58434493</v>
      </c>
      <c r="AN12">
        <v>77979999.999995902</v>
      </c>
      <c r="AQ12">
        <v>79435</v>
      </c>
      <c r="AR12">
        <v>24394692</v>
      </c>
      <c r="AS12">
        <v>16889</v>
      </c>
      <c r="AT12">
        <v>15561617</v>
      </c>
      <c r="AX12">
        <v>57867</v>
      </c>
      <c r="AY12">
        <v>21416263</v>
      </c>
      <c r="AZ12">
        <v>20784</v>
      </c>
      <c r="BA12">
        <v>21793088</v>
      </c>
      <c r="BE12">
        <v>56584</v>
      </c>
      <c r="BF12">
        <v>20426944</v>
      </c>
      <c r="BG12">
        <v>21364</v>
      </c>
      <c r="BH12">
        <v>23101775</v>
      </c>
      <c r="BL12">
        <v>28103</v>
      </c>
      <c r="BM12">
        <v>10956517</v>
      </c>
      <c r="BN12">
        <v>24588</v>
      </c>
      <c r="BO12">
        <v>40147536</v>
      </c>
      <c r="BS12">
        <v>6948</v>
      </c>
      <c r="BT12">
        <v>3813468</v>
      </c>
      <c r="BU12">
        <v>3114</v>
      </c>
      <c r="BV12">
        <v>56039857</v>
      </c>
      <c r="BZ12">
        <v>6039</v>
      </c>
      <c r="CA12">
        <v>3676685</v>
      </c>
      <c r="CB12">
        <v>2673</v>
      </c>
      <c r="CC12">
        <v>58828663</v>
      </c>
      <c r="CD12">
        <v>78010000.000001997</v>
      </c>
      <c r="CG12">
        <v>87039</v>
      </c>
      <c r="CH12">
        <v>31961479</v>
      </c>
      <c r="CI12">
        <v>10006</v>
      </c>
      <c r="CJ12">
        <v>8338367</v>
      </c>
      <c r="CN12">
        <v>73258</v>
      </c>
      <c r="CO12">
        <v>34090474</v>
      </c>
      <c r="CP12">
        <v>9435</v>
      </c>
      <c r="CQ12">
        <v>8851176</v>
      </c>
      <c r="CU12">
        <v>71527</v>
      </c>
      <c r="CV12">
        <v>33734035</v>
      </c>
      <c r="CW12">
        <v>9621</v>
      </c>
      <c r="CX12">
        <v>9517141</v>
      </c>
      <c r="DB12">
        <v>50808</v>
      </c>
      <c r="DC12">
        <v>35970643</v>
      </c>
      <c r="DD12">
        <v>9208</v>
      </c>
      <c r="DE12">
        <v>12671056</v>
      </c>
      <c r="DI12">
        <v>4920</v>
      </c>
      <c r="DJ12">
        <v>9689727</v>
      </c>
      <c r="DK12">
        <v>1652</v>
      </c>
      <c r="DL12">
        <v>49156665</v>
      </c>
      <c r="DP12">
        <v>7471</v>
      </c>
      <c r="DQ12">
        <v>10105153</v>
      </c>
      <c r="DR12">
        <v>2158</v>
      </c>
      <c r="DS12">
        <v>54702448</v>
      </c>
      <c r="DT12">
        <v>77269999.999996796</v>
      </c>
    </row>
    <row r="13" spans="1:124" x14ac:dyDescent="0.3">
      <c r="A13" s="8">
        <v>48707</v>
      </c>
      <c r="B13" s="8">
        <v>17032330</v>
      </c>
      <c r="C13" s="8">
        <v>42357</v>
      </c>
      <c r="D13" s="8">
        <v>23027913</v>
      </c>
      <c r="E13" s="8"/>
      <c r="F13" s="8"/>
      <c r="H13">
        <v>42287</v>
      </c>
      <c r="I13">
        <v>18359770</v>
      </c>
      <c r="J13">
        <v>36987</v>
      </c>
      <c r="K13">
        <v>24666361</v>
      </c>
      <c r="O13">
        <v>38960</v>
      </c>
      <c r="P13">
        <v>16092877</v>
      </c>
      <c r="Q13">
        <v>36697</v>
      </c>
      <c r="R13">
        <v>27466931</v>
      </c>
      <c r="V13">
        <v>23259</v>
      </c>
      <c r="W13">
        <v>12553830</v>
      </c>
      <c r="X13">
        <v>31887</v>
      </c>
      <c r="Y13">
        <v>36968772</v>
      </c>
      <c r="AC13">
        <v>2380</v>
      </c>
      <c r="AD13">
        <v>1226909</v>
      </c>
      <c r="AE13">
        <v>6942</v>
      </c>
      <c r="AF13">
        <v>57089145</v>
      </c>
      <c r="AJ13">
        <v>2585</v>
      </c>
      <c r="AK13">
        <v>1331406</v>
      </c>
      <c r="AL13">
        <v>6536</v>
      </c>
      <c r="AM13">
        <v>61832108</v>
      </c>
      <c r="AN13">
        <v>77770000.000004098</v>
      </c>
      <c r="AQ13">
        <v>75232</v>
      </c>
      <c r="AR13">
        <v>22693515</v>
      </c>
      <c r="AS13">
        <v>17910</v>
      </c>
      <c r="AT13">
        <v>17002883</v>
      </c>
      <c r="AX13">
        <v>56631</v>
      </c>
      <c r="AY13">
        <v>19643435</v>
      </c>
      <c r="AZ13">
        <v>21564</v>
      </c>
      <c r="BA13">
        <v>23964945</v>
      </c>
      <c r="BE13">
        <v>56466</v>
      </c>
      <c r="BF13">
        <v>20043267</v>
      </c>
      <c r="BG13">
        <v>22270</v>
      </c>
      <c r="BH13">
        <v>23763823</v>
      </c>
      <c r="BL13">
        <v>26045</v>
      </c>
      <c r="BM13">
        <v>10502792</v>
      </c>
      <c r="BN13">
        <v>25236</v>
      </c>
      <c r="BO13">
        <v>39703873</v>
      </c>
      <c r="BS13">
        <v>4703</v>
      </c>
      <c r="BT13">
        <v>3415681</v>
      </c>
      <c r="BU13">
        <v>3077</v>
      </c>
      <c r="BV13">
        <v>54365426</v>
      </c>
      <c r="BZ13">
        <v>8698</v>
      </c>
      <c r="CA13">
        <v>5600071</v>
      </c>
      <c r="CB13">
        <v>2625</v>
      </c>
      <c r="CC13">
        <v>59699034</v>
      </c>
      <c r="CD13">
        <v>77970000.000001207</v>
      </c>
      <c r="CG13">
        <v>83723</v>
      </c>
      <c r="CH13">
        <v>32123654</v>
      </c>
      <c r="CI13">
        <v>10829</v>
      </c>
      <c r="CJ13">
        <v>8550729</v>
      </c>
      <c r="CN13">
        <v>66039</v>
      </c>
      <c r="CO13">
        <v>32761074</v>
      </c>
      <c r="CP13">
        <v>11736</v>
      </c>
      <c r="CQ13">
        <v>10459191</v>
      </c>
      <c r="CU13">
        <v>67225</v>
      </c>
      <c r="CV13">
        <v>33130279</v>
      </c>
      <c r="CW13">
        <v>10991</v>
      </c>
      <c r="CX13">
        <v>10376057</v>
      </c>
      <c r="DB13">
        <v>55813</v>
      </c>
      <c r="DC13">
        <v>40400914</v>
      </c>
      <c r="DD13">
        <v>7022</v>
      </c>
      <c r="DE13">
        <v>9478036</v>
      </c>
      <c r="DI13">
        <v>7514</v>
      </c>
      <c r="DJ13">
        <v>11055345</v>
      </c>
      <c r="DK13">
        <v>2146</v>
      </c>
      <c r="DL13">
        <v>49046400</v>
      </c>
      <c r="DP13">
        <v>5964</v>
      </c>
      <c r="DQ13">
        <v>10251645</v>
      </c>
      <c r="DR13">
        <v>2588</v>
      </c>
      <c r="DS13">
        <v>50507086</v>
      </c>
      <c r="DT13">
        <v>77610000.000000596</v>
      </c>
    </row>
    <row r="14" spans="1:124" x14ac:dyDescent="0.3">
      <c r="A14" s="8">
        <v>46025</v>
      </c>
      <c r="B14" s="8">
        <v>15949710</v>
      </c>
      <c r="C14" s="8">
        <v>41307</v>
      </c>
      <c r="D14" s="8">
        <v>23526403</v>
      </c>
      <c r="E14" s="8"/>
      <c r="F14" s="8"/>
      <c r="H14">
        <v>41709</v>
      </c>
      <c r="I14">
        <v>17592398</v>
      </c>
      <c r="J14">
        <v>36400</v>
      </c>
      <c r="K14">
        <v>24981943</v>
      </c>
      <c r="O14">
        <v>41388</v>
      </c>
      <c r="P14">
        <v>18150876</v>
      </c>
      <c r="Q14">
        <v>36233</v>
      </c>
      <c r="R14">
        <v>25027478</v>
      </c>
      <c r="V14">
        <v>23559</v>
      </c>
      <c r="W14">
        <v>12576950</v>
      </c>
      <c r="X14">
        <v>31733</v>
      </c>
      <c r="Y14">
        <v>37166599</v>
      </c>
      <c r="AC14">
        <v>1260</v>
      </c>
      <c r="AD14">
        <v>1058545</v>
      </c>
      <c r="AE14">
        <v>6589</v>
      </c>
      <c r="AF14">
        <v>55041994</v>
      </c>
      <c r="AJ14">
        <v>3833</v>
      </c>
      <c r="AK14">
        <v>1554739</v>
      </c>
      <c r="AL14">
        <v>7296</v>
      </c>
      <c r="AM14">
        <v>61627250</v>
      </c>
      <c r="AN14">
        <v>77100000.000005797</v>
      </c>
      <c r="AQ14">
        <v>76281</v>
      </c>
      <c r="AR14">
        <v>22816854</v>
      </c>
      <c r="AS14">
        <v>18622</v>
      </c>
      <c r="AT14">
        <v>16521372</v>
      </c>
      <c r="AX14">
        <v>58563</v>
      </c>
      <c r="AY14">
        <v>20268914</v>
      </c>
      <c r="AZ14">
        <v>21574</v>
      </c>
      <c r="BA14">
        <v>22664819</v>
      </c>
      <c r="BE14">
        <v>56912</v>
      </c>
      <c r="BF14">
        <v>19660266</v>
      </c>
      <c r="BG14">
        <v>21734</v>
      </c>
      <c r="BH14">
        <v>23111936</v>
      </c>
      <c r="BL14">
        <v>31421</v>
      </c>
      <c r="BM14">
        <v>11936776</v>
      </c>
      <c r="BN14">
        <v>24761</v>
      </c>
      <c r="BO14">
        <v>38947365</v>
      </c>
      <c r="BS14">
        <v>6530</v>
      </c>
      <c r="BT14">
        <v>4808797</v>
      </c>
      <c r="BU14">
        <v>3097</v>
      </c>
      <c r="BV14">
        <v>55486339</v>
      </c>
      <c r="BZ14">
        <v>6977</v>
      </c>
      <c r="CA14">
        <v>3342484</v>
      </c>
      <c r="CB14">
        <v>2785</v>
      </c>
      <c r="CC14">
        <v>57589708</v>
      </c>
      <c r="CD14">
        <v>77970000.000001207</v>
      </c>
      <c r="CG14">
        <v>82244</v>
      </c>
      <c r="CH14">
        <v>30896561</v>
      </c>
      <c r="CI14">
        <v>10238</v>
      </c>
      <c r="CJ14">
        <v>8763652</v>
      </c>
      <c r="CN14">
        <v>70161</v>
      </c>
      <c r="CO14">
        <v>33104397</v>
      </c>
      <c r="CP14">
        <v>10110</v>
      </c>
      <c r="CQ14">
        <v>10002074</v>
      </c>
      <c r="CU14">
        <v>66969</v>
      </c>
      <c r="CV14">
        <v>32390456</v>
      </c>
      <c r="CW14">
        <v>10640</v>
      </c>
      <c r="CX14">
        <v>10690578</v>
      </c>
      <c r="DB14">
        <v>53490</v>
      </c>
      <c r="DC14">
        <v>38753451</v>
      </c>
      <c r="DD14">
        <v>8015</v>
      </c>
      <c r="DE14">
        <v>11376898</v>
      </c>
      <c r="DI14">
        <v>5049</v>
      </c>
      <c r="DJ14">
        <v>10182439</v>
      </c>
      <c r="DK14">
        <v>1937</v>
      </c>
      <c r="DL14">
        <v>47904399</v>
      </c>
      <c r="DP14">
        <v>9345</v>
      </c>
      <c r="DQ14">
        <v>10611402</v>
      </c>
      <c r="DR14">
        <v>2734</v>
      </c>
      <c r="DS14">
        <v>51722437</v>
      </c>
      <c r="DT14">
        <v>77360000.000000596</v>
      </c>
    </row>
    <row r="15" spans="1:124" x14ac:dyDescent="0.3">
      <c r="A15" s="8">
        <v>46943</v>
      </c>
      <c r="B15" s="8">
        <v>17183478</v>
      </c>
      <c r="C15" s="8">
        <v>42477</v>
      </c>
      <c r="D15" s="8">
        <v>23411298</v>
      </c>
      <c r="E15" s="8"/>
      <c r="F15" s="8"/>
      <c r="H15">
        <v>40876</v>
      </c>
      <c r="I15">
        <v>16994310</v>
      </c>
      <c r="J15">
        <v>36619</v>
      </c>
      <c r="K15">
        <v>25846521</v>
      </c>
      <c r="O15">
        <v>40723</v>
      </c>
      <c r="P15">
        <v>17634254</v>
      </c>
      <c r="Q15">
        <v>36778</v>
      </c>
      <c r="R15">
        <v>26035015</v>
      </c>
      <c r="V15">
        <v>24209</v>
      </c>
      <c r="W15">
        <v>12901744</v>
      </c>
      <c r="X15">
        <v>31743</v>
      </c>
      <c r="Y15">
        <v>36792522</v>
      </c>
      <c r="AC15">
        <v>2296</v>
      </c>
      <c r="AD15">
        <v>1144283</v>
      </c>
      <c r="AE15">
        <v>6515</v>
      </c>
      <c r="AF15">
        <v>63786378</v>
      </c>
      <c r="AJ15">
        <v>1502</v>
      </c>
      <c r="AK15">
        <v>924279</v>
      </c>
      <c r="AL15">
        <v>6310</v>
      </c>
      <c r="AM15">
        <v>55207917</v>
      </c>
      <c r="AN15">
        <v>77629999.999990106</v>
      </c>
      <c r="AQ15">
        <v>81332</v>
      </c>
      <c r="AR15">
        <v>23456719</v>
      </c>
      <c r="AS15">
        <v>16765</v>
      </c>
      <c r="AT15">
        <v>15679188</v>
      </c>
      <c r="AX15">
        <v>60413</v>
      </c>
      <c r="AY15">
        <v>19994649</v>
      </c>
      <c r="AZ15">
        <v>20318</v>
      </c>
      <c r="BA15">
        <v>22775702</v>
      </c>
      <c r="BE15">
        <v>59748</v>
      </c>
      <c r="BF15">
        <v>19934443</v>
      </c>
      <c r="BG15">
        <v>20924</v>
      </c>
      <c r="BH15">
        <v>23054293</v>
      </c>
      <c r="BL15">
        <v>31112</v>
      </c>
      <c r="BM15">
        <v>11785884</v>
      </c>
      <c r="BN15">
        <v>24070</v>
      </c>
      <c r="BO15">
        <v>38913677</v>
      </c>
      <c r="BS15">
        <v>6702</v>
      </c>
      <c r="BT15">
        <v>4145456</v>
      </c>
      <c r="BU15">
        <v>3200</v>
      </c>
      <c r="BV15">
        <v>58943270</v>
      </c>
      <c r="BZ15">
        <v>5849</v>
      </c>
      <c r="CA15">
        <v>3811453</v>
      </c>
      <c r="CB15">
        <v>2871</v>
      </c>
      <c r="CC15">
        <v>55705263</v>
      </c>
      <c r="CD15">
        <v>78010000.000001997</v>
      </c>
      <c r="CG15">
        <v>87458</v>
      </c>
      <c r="CH15">
        <v>31615583</v>
      </c>
      <c r="CI15">
        <v>10390</v>
      </c>
      <c r="CJ15">
        <v>8513904</v>
      </c>
      <c r="CN15">
        <v>69999</v>
      </c>
      <c r="CO15">
        <v>33383990</v>
      </c>
      <c r="CP15">
        <v>9879</v>
      </c>
      <c r="CQ15">
        <v>9786450</v>
      </c>
      <c r="CU15">
        <v>67454</v>
      </c>
      <c r="CV15">
        <v>31968058</v>
      </c>
      <c r="CW15">
        <v>11878</v>
      </c>
      <c r="CX15">
        <v>11201152</v>
      </c>
      <c r="DB15">
        <v>53777</v>
      </c>
      <c r="DC15">
        <v>38737512</v>
      </c>
      <c r="DD15">
        <v>7297</v>
      </c>
      <c r="DE15">
        <v>10670763</v>
      </c>
      <c r="DI15">
        <v>6651</v>
      </c>
      <c r="DJ15">
        <v>10559355</v>
      </c>
      <c r="DK15">
        <v>1745</v>
      </c>
      <c r="DL15">
        <v>49077048</v>
      </c>
      <c r="DP15">
        <v>6323</v>
      </c>
      <c r="DQ15">
        <v>8893635</v>
      </c>
      <c r="DR15">
        <v>2757</v>
      </c>
      <c r="DS15">
        <v>52884256</v>
      </c>
      <c r="DT15">
        <v>77500000</v>
      </c>
    </row>
    <row r="16" spans="1:124" x14ac:dyDescent="0.3">
      <c r="A16" s="8">
        <v>45398</v>
      </c>
      <c r="B16" s="8">
        <v>17213862</v>
      </c>
      <c r="C16" s="8">
        <v>40101</v>
      </c>
      <c r="D16" s="8">
        <v>23076262</v>
      </c>
      <c r="E16" s="8"/>
      <c r="F16" s="8"/>
      <c r="H16">
        <v>40856</v>
      </c>
      <c r="I16">
        <v>18260654</v>
      </c>
      <c r="J16">
        <v>35445</v>
      </c>
      <c r="K16">
        <v>24671443</v>
      </c>
      <c r="O16">
        <v>39636</v>
      </c>
      <c r="P16">
        <v>17373980</v>
      </c>
      <c r="Q16">
        <v>35356</v>
      </c>
      <c r="R16">
        <v>26121001</v>
      </c>
      <c r="V16">
        <v>23659</v>
      </c>
      <c r="W16">
        <v>13006225</v>
      </c>
      <c r="X16">
        <v>31283</v>
      </c>
      <c r="Y16">
        <v>37177143</v>
      </c>
      <c r="AC16">
        <v>3907</v>
      </c>
      <c r="AD16">
        <v>1332493</v>
      </c>
      <c r="AE16">
        <v>7605</v>
      </c>
      <c r="AF16">
        <v>62326909</v>
      </c>
      <c r="AJ16">
        <v>1206</v>
      </c>
      <c r="AK16">
        <v>998108</v>
      </c>
      <c r="AL16">
        <v>6166</v>
      </c>
      <c r="AM16">
        <v>55567495</v>
      </c>
      <c r="AN16">
        <v>77710000.000006393</v>
      </c>
      <c r="AQ16">
        <v>74392</v>
      </c>
      <c r="AR16">
        <v>22322392</v>
      </c>
      <c r="AS16">
        <v>18242</v>
      </c>
      <c r="AT16">
        <v>17446505</v>
      </c>
      <c r="AX16">
        <v>53805</v>
      </c>
      <c r="AY16">
        <v>18469831</v>
      </c>
      <c r="AZ16">
        <v>21688</v>
      </c>
      <c r="BA16">
        <v>24749769</v>
      </c>
      <c r="BE16">
        <v>52843</v>
      </c>
      <c r="BF16">
        <v>18230980</v>
      </c>
      <c r="BG16">
        <v>21715</v>
      </c>
      <c r="BH16">
        <v>25476385</v>
      </c>
      <c r="BL16">
        <v>27224</v>
      </c>
      <c r="BM16">
        <v>10671441</v>
      </c>
      <c r="BN16">
        <v>24681</v>
      </c>
      <c r="BO16">
        <v>39138417</v>
      </c>
      <c r="BS16">
        <v>6319</v>
      </c>
      <c r="BT16">
        <v>3182025</v>
      </c>
      <c r="BU16">
        <v>2689</v>
      </c>
      <c r="BV16">
        <v>62582495</v>
      </c>
      <c r="BZ16">
        <v>5461</v>
      </c>
      <c r="CA16">
        <v>3598951</v>
      </c>
      <c r="CB16">
        <v>2223</v>
      </c>
      <c r="CC16">
        <v>54110640</v>
      </c>
      <c r="CD16">
        <v>77649999.999997795</v>
      </c>
      <c r="CG16">
        <v>85554</v>
      </c>
      <c r="CH16">
        <v>31854073</v>
      </c>
      <c r="CI16">
        <v>10155</v>
      </c>
      <c r="CJ16">
        <v>7955296</v>
      </c>
      <c r="CN16">
        <v>70151</v>
      </c>
      <c r="CO16">
        <v>32974844</v>
      </c>
      <c r="CP16">
        <v>10694</v>
      </c>
      <c r="CQ16">
        <v>9515817</v>
      </c>
      <c r="CU16">
        <v>70364</v>
      </c>
      <c r="CV16">
        <v>32977319</v>
      </c>
      <c r="CW16">
        <v>9873</v>
      </c>
      <c r="CX16">
        <v>9771760</v>
      </c>
      <c r="DB16">
        <v>51444</v>
      </c>
      <c r="DC16">
        <v>36950427</v>
      </c>
      <c r="DD16">
        <v>8832</v>
      </c>
      <c r="DE16">
        <v>12459963</v>
      </c>
      <c r="DI16">
        <v>7191</v>
      </c>
      <c r="DJ16">
        <v>10327767</v>
      </c>
      <c r="DK16">
        <v>2500</v>
      </c>
      <c r="DL16">
        <v>49084544</v>
      </c>
      <c r="DP16">
        <v>5728</v>
      </c>
      <c r="DQ16">
        <v>9738331</v>
      </c>
      <c r="DR16">
        <v>2224</v>
      </c>
      <c r="DS16">
        <v>51860749</v>
      </c>
      <c r="DT16">
        <v>77059999.999997705</v>
      </c>
    </row>
    <row r="17" spans="1:124" x14ac:dyDescent="0.3">
      <c r="A17" s="8">
        <v>45286</v>
      </c>
      <c r="B17" s="8">
        <v>16949207</v>
      </c>
      <c r="C17" s="8">
        <v>41616</v>
      </c>
      <c r="D17" s="8">
        <v>23252818</v>
      </c>
      <c r="E17" s="8"/>
      <c r="F17" s="8"/>
      <c r="H17">
        <v>39654</v>
      </c>
      <c r="I17">
        <v>16822708</v>
      </c>
      <c r="J17">
        <v>35938</v>
      </c>
      <c r="K17">
        <v>25953520</v>
      </c>
      <c r="O17">
        <v>40558</v>
      </c>
      <c r="P17">
        <v>18170779</v>
      </c>
      <c r="Q17">
        <v>36614</v>
      </c>
      <c r="R17">
        <v>25246078</v>
      </c>
      <c r="V17">
        <v>24581</v>
      </c>
      <c r="W17">
        <v>13020981</v>
      </c>
      <c r="X17">
        <v>31838</v>
      </c>
      <c r="Y17">
        <v>36834379</v>
      </c>
      <c r="AC17">
        <v>3803</v>
      </c>
      <c r="AD17">
        <v>2035428</v>
      </c>
      <c r="AE17">
        <v>7224</v>
      </c>
      <c r="AF17">
        <v>61007095</v>
      </c>
      <c r="AJ17">
        <v>1458</v>
      </c>
      <c r="AK17">
        <v>932262</v>
      </c>
      <c r="AL17">
        <v>6361</v>
      </c>
      <c r="AM17">
        <v>56231854</v>
      </c>
      <c r="AN17">
        <v>77849999.999991298</v>
      </c>
      <c r="AQ17">
        <v>73018</v>
      </c>
      <c r="AR17">
        <v>23018785</v>
      </c>
      <c r="AS17">
        <v>18633</v>
      </c>
      <c r="AT17">
        <v>16368811</v>
      </c>
      <c r="AX17">
        <v>55143</v>
      </c>
      <c r="AY17">
        <v>20242025</v>
      </c>
      <c r="AZ17">
        <v>21962</v>
      </c>
      <c r="BA17">
        <v>22849332</v>
      </c>
      <c r="BE17">
        <v>54848</v>
      </c>
      <c r="BF17">
        <v>20222282</v>
      </c>
      <c r="BG17">
        <v>22351</v>
      </c>
      <c r="BH17">
        <v>23375337</v>
      </c>
      <c r="BL17">
        <v>27425</v>
      </c>
      <c r="BM17">
        <v>10458998</v>
      </c>
      <c r="BN17">
        <v>24551</v>
      </c>
      <c r="BO17">
        <v>40307887</v>
      </c>
      <c r="BS17">
        <v>7455</v>
      </c>
      <c r="BT17">
        <v>3775621</v>
      </c>
      <c r="BU17">
        <v>3325</v>
      </c>
      <c r="BV17">
        <v>60874608</v>
      </c>
      <c r="BZ17">
        <v>6554</v>
      </c>
      <c r="CA17">
        <v>3773770</v>
      </c>
      <c r="CB17">
        <v>2830</v>
      </c>
      <c r="CC17">
        <v>51867986</v>
      </c>
      <c r="CD17">
        <v>77399999.999997795</v>
      </c>
      <c r="CG17">
        <v>85790</v>
      </c>
      <c r="CH17">
        <v>31355501</v>
      </c>
      <c r="CI17">
        <v>10402</v>
      </c>
      <c r="CJ17">
        <v>8571682</v>
      </c>
      <c r="CN17">
        <v>71717</v>
      </c>
      <c r="CO17">
        <v>33138990</v>
      </c>
      <c r="CP17">
        <v>10189</v>
      </c>
      <c r="CQ17">
        <v>9525115</v>
      </c>
      <c r="CU17">
        <v>71012</v>
      </c>
      <c r="CV17">
        <v>33346389</v>
      </c>
      <c r="CW17">
        <v>10185</v>
      </c>
      <c r="CX17">
        <v>9934067</v>
      </c>
      <c r="DB17">
        <v>52279</v>
      </c>
      <c r="DC17">
        <v>36991608</v>
      </c>
      <c r="DD17">
        <v>8371</v>
      </c>
      <c r="DE17">
        <v>12620115</v>
      </c>
      <c r="DI17">
        <v>4619</v>
      </c>
      <c r="DJ17">
        <v>9643412</v>
      </c>
      <c r="DK17">
        <v>1449</v>
      </c>
      <c r="DL17">
        <v>48327289</v>
      </c>
      <c r="DP17">
        <v>8700</v>
      </c>
      <c r="DQ17">
        <v>10146775</v>
      </c>
      <c r="DR17">
        <v>2686</v>
      </c>
      <c r="DS17">
        <v>53642295</v>
      </c>
      <c r="DT17">
        <v>77339999.999996498</v>
      </c>
    </row>
    <row r="18" spans="1:124" x14ac:dyDescent="0.3">
      <c r="A18" s="8">
        <v>47840</v>
      </c>
      <c r="B18" s="8">
        <v>17035465</v>
      </c>
      <c r="C18" s="8">
        <v>41328</v>
      </c>
      <c r="D18" s="8">
        <v>23174348</v>
      </c>
      <c r="E18" s="8"/>
      <c r="F18" s="8"/>
      <c r="H18">
        <v>40364</v>
      </c>
      <c r="I18">
        <v>17223438</v>
      </c>
      <c r="J18">
        <v>35299</v>
      </c>
      <c r="K18">
        <v>25378620</v>
      </c>
      <c r="O18">
        <v>41397</v>
      </c>
      <c r="P18">
        <v>18419187</v>
      </c>
      <c r="Q18">
        <v>35970</v>
      </c>
      <c r="R18">
        <v>24932744</v>
      </c>
      <c r="V18">
        <v>25476</v>
      </c>
      <c r="W18">
        <v>13671004</v>
      </c>
      <c r="X18">
        <v>31455</v>
      </c>
      <c r="Y18">
        <v>36131468</v>
      </c>
      <c r="AC18">
        <v>3155</v>
      </c>
      <c r="AD18">
        <v>1385852</v>
      </c>
      <c r="AE18">
        <v>7537</v>
      </c>
      <c r="AF18">
        <v>60047147</v>
      </c>
      <c r="AJ18">
        <v>1377</v>
      </c>
      <c r="AK18">
        <v>870914</v>
      </c>
      <c r="AL18">
        <v>5968</v>
      </c>
      <c r="AM18">
        <v>58153547</v>
      </c>
      <c r="AN18">
        <v>77779999.999998793</v>
      </c>
      <c r="AQ18">
        <v>76964</v>
      </c>
      <c r="AR18">
        <v>24058331</v>
      </c>
      <c r="AS18">
        <v>17179</v>
      </c>
      <c r="AT18">
        <v>15379344</v>
      </c>
      <c r="AX18">
        <v>57697</v>
      </c>
      <c r="AY18">
        <v>21090953</v>
      </c>
      <c r="AZ18">
        <v>20911</v>
      </c>
      <c r="BA18">
        <v>21856068</v>
      </c>
      <c r="BE18">
        <v>56622</v>
      </c>
      <c r="BF18">
        <v>20294413</v>
      </c>
      <c r="BG18">
        <v>21097</v>
      </c>
      <c r="BH18">
        <v>23617816</v>
      </c>
      <c r="BL18">
        <v>28056</v>
      </c>
      <c r="BM18">
        <v>11058665</v>
      </c>
      <c r="BN18">
        <v>24866</v>
      </c>
      <c r="BO18">
        <v>40072199</v>
      </c>
      <c r="BS18">
        <v>8841</v>
      </c>
      <c r="BT18">
        <v>4652985</v>
      </c>
      <c r="BU18">
        <v>3127</v>
      </c>
      <c r="BV18">
        <v>52625353</v>
      </c>
      <c r="BZ18">
        <v>4896</v>
      </c>
      <c r="CA18">
        <v>3227042</v>
      </c>
      <c r="CB18">
        <v>2831</v>
      </c>
      <c r="CC18">
        <v>60010641</v>
      </c>
      <c r="CD18">
        <v>77700000.0000007</v>
      </c>
      <c r="CG18">
        <v>87184</v>
      </c>
      <c r="CH18">
        <v>31492677</v>
      </c>
      <c r="CI18">
        <v>10147</v>
      </c>
      <c r="CJ18">
        <v>8646213</v>
      </c>
      <c r="CN18">
        <v>68524</v>
      </c>
      <c r="CO18">
        <v>32538383</v>
      </c>
      <c r="CP18">
        <v>10794</v>
      </c>
      <c r="CQ18">
        <v>10269554</v>
      </c>
      <c r="CU18">
        <v>70264</v>
      </c>
      <c r="CV18">
        <v>33187047</v>
      </c>
      <c r="CW18">
        <v>11481</v>
      </c>
      <c r="CX18">
        <v>10728617</v>
      </c>
      <c r="DB18">
        <v>53254</v>
      </c>
      <c r="DC18">
        <v>37622836</v>
      </c>
      <c r="DD18">
        <v>8064</v>
      </c>
      <c r="DE18">
        <v>12237055</v>
      </c>
      <c r="DI18">
        <v>4551</v>
      </c>
      <c r="DJ18">
        <v>9998849</v>
      </c>
      <c r="DK18">
        <v>1543</v>
      </c>
      <c r="DL18">
        <v>47492286</v>
      </c>
      <c r="DP18">
        <v>7437</v>
      </c>
      <c r="DQ18">
        <v>9769032</v>
      </c>
      <c r="DR18">
        <v>2860</v>
      </c>
      <c r="DS18">
        <v>53758043</v>
      </c>
      <c r="DT18">
        <v>77360000.000000596</v>
      </c>
    </row>
    <row r="19" spans="1:124" x14ac:dyDescent="0.3">
      <c r="A19" s="8">
        <v>45558</v>
      </c>
      <c r="B19" s="8">
        <v>15656369</v>
      </c>
      <c r="C19" s="8">
        <v>41324</v>
      </c>
      <c r="D19" s="8">
        <v>24359932</v>
      </c>
      <c r="E19" s="8"/>
      <c r="F19" s="8"/>
      <c r="H19">
        <v>41800</v>
      </c>
      <c r="I19">
        <v>18180524</v>
      </c>
      <c r="J19">
        <v>35817</v>
      </c>
      <c r="K19">
        <v>23907165</v>
      </c>
      <c r="O19">
        <v>41256</v>
      </c>
      <c r="P19">
        <v>18518402</v>
      </c>
      <c r="Q19">
        <v>35980</v>
      </c>
      <c r="R19">
        <v>24768994</v>
      </c>
      <c r="V19">
        <v>24621</v>
      </c>
      <c r="W19">
        <v>12953564</v>
      </c>
      <c r="X19">
        <v>31757</v>
      </c>
      <c r="Y19">
        <v>36839435</v>
      </c>
      <c r="AC19">
        <v>1873</v>
      </c>
      <c r="AD19">
        <v>996125</v>
      </c>
      <c r="AE19">
        <v>6141</v>
      </c>
      <c r="AF19">
        <v>56208512</v>
      </c>
      <c r="AJ19">
        <v>3093</v>
      </c>
      <c r="AK19">
        <v>1177627</v>
      </c>
      <c r="AL19">
        <v>7537</v>
      </c>
      <c r="AM19">
        <v>61727514</v>
      </c>
      <c r="AN19">
        <v>77569999.9999924</v>
      </c>
      <c r="AQ19">
        <v>77556</v>
      </c>
      <c r="AR19">
        <v>22405467</v>
      </c>
      <c r="AS19">
        <v>17004</v>
      </c>
      <c r="AT19">
        <v>16687280</v>
      </c>
      <c r="AX19">
        <v>60536</v>
      </c>
      <c r="AY19">
        <v>20407364</v>
      </c>
      <c r="AZ19">
        <v>20835</v>
      </c>
      <c r="BA19">
        <v>22669332</v>
      </c>
      <c r="BE19">
        <v>57879</v>
      </c>
      <c r="BF19">
        <v>19255650</v>
      </c>
      <c r="BG19">
        <v>21045</v>
      </c>
      <c r="BH19">
        <v>24227519</v>
      </c>
      <c r="BL19">
        <v>31989</v>
      </c>
      <c r="BM19">
        <v>11841610</v>
      </c>
      <c r="BN19">
        <v>24007</v>
      </c>
      <c r="BO19">
        <v>38424081</v>
      </c>
      <c r="BS19">
        <v>6170</v>
      </c>
      <c r="BT19">
        <v>3351045</v>
      </c>
      <c r="BU19">
        <v>3142</v>
      </c>
      <c r="BV19">
        <v>62710200</v>
      </c>
      <c r="BZ19">
        <v>7377</v>
      </c>
      <c r="CA19">
        <v>6575715</v>
      </c>
      <c r="CB19">
        <v>2850</v>
      </c>
      <c r="CC19">
        <v>50288363</v>
      </c>
      <c r="CD19">
        <v>77979999.999999598</v>
      </c>
      <c r="CG19">
        <v>84731</v>
      </c>
      <c r="CH19">
        <v>33295816</v>
      </c>
      <c r="CI19">
        <v>8816</v>
      </c>
      <c r="CJ19">
        <v>7475354</v>
      </c>
      <c r="CN19">
        <v>65943</v>
      </c>
      <c r="CO19">
        <v>31911931</v>
      </c>
      <c r="CP19">
        <v>11683</v>
      </c>
      <c r="CQ19">
        <v>11127013</v>
      </c>
      <c r="CU19">
        <v>68646</v>
      </c>
      <c r="CV19">
        <v>33886546</v>
      </c>
      <c r="CW19">
        <v>10765</v>
      </c>
      <c r="CX19">
        <v>10195812</v>
      </c>
      <c r="DB19">
        <v>50560</v>
      </c>
      <c r="DC19">
        <v>38085023</v>
      </c>
      <c r="DD19">
        <v>7919</v>
      </c>
      <c r="DE19">
        <v>12130196</v>
      </c>
      <c r="DI19">
        <v>5751</v>
      </c>
      <c r="DJ19">
        <v>10771536</v>
      </c>
      <c r="DK19">
        <v>2015</v>
      </c>
      <c r="DL19">
        <v>47234098</v>
      </c>
      <c r="DP19">
        <v>6424</v>
      </c>
      <c r="DQ19">
        <v>9694666</v>
      </c>
      <c r="DR19">
        <v>1929</v>
      </c>
      <c r="DS19">
        <v>55055887</v>
      </c>
      <c r="DT19">
        <v>77860000.000000596</v>
      </c>
    </row>
    <row r="20" spans="1:124" x14ac:dyDescent="0.3">
      <c r="A20" s="8">
        <v>45605</v>
      </c>
      <c r="B20" s="8">
        <v>16172659</v>
      </c>
      <c r="C20" s="8">
        <v>41834</v>
      </c>
      <c r="D20" s="8">
        <v>24022807</v>
      </c>
      <c r="E20" s="8"/>
      <c r="F20" s="8"/>
      <c r="H20">
        <v>42097</v>
      </c>
      <c r="I20">
        <v>18567116</v>
      </c>
      <c r="J20">
        <v>36682</v>
      </c>
      <c r="K20">
        <v>24478343</v>
      </c>
      <c r="O20">
        <v>40040</v>
      </c>
      <c r="P20">
        <v>17724791</v>
      </c>
      <c r="Q20">
        <v>36343</v>
      </c>
      <c r="R20">
        <v>25742524</v>
      </c>
      <c r="V20">
        <v>24389</v>
      </c>
      <c r="W20">
        <v>13008000</v>
      </c>
      <c r="X20">
        <v>31274</v>
      </c>
      <c r="Y20">
        <v>36903942</v>
      </c>
      <c r="AC20">
        <v>979</v>
      </c>
      <c r="AD20">
        <v>956376</v>
      </c>
      <c r="AE20">
        <v>5663</v>
      </c>
      <c r="AF20">
        <v>61375534</v>
      </c>
      <c r="AJ20">
        <v>3873</v>
      </c>
      <c r="AK20">
        <v>1389756</v>
      </c>
      <c r="AL20">
        <v>7909</v>
      </c>
      <c r="AM20">
        <v>56927908</v>
      </c>
      <c r="AN20">
        <v>77710000.000006393</v>
      </c>
      <c r="AQ20">
        <v>76971</v>
      </c>
      <c r="AR20">
        <v>23046868</v>
      </c>
      <c r="AS20">
        <v>17481</v>
      </c>
      <c r="AT20">
        <v>16053300</v>
      </c>
      <c r="AX20">
        <v>56900</v>
      </c>
      <c r="AY20">
        <v>20270124</v>
      </c>
      <c r="AZ20">
        <v>21697</v>
      </c>
      <c r="BA20">
        <v>22194414</v>
      </c>
      <c r="BE20">
        <v>56368</v>
      </c>
      <c r="BF20">
        <v>19264960</v>
      </c>
      <c r="BG20">
        <v>21148</v>
      </c>
      <c r="BH20">
        <v>23665895</v>
      </c>
      <c r="BL20">
        <v>28468</v>
      </c>
      <c r="BM20">
        <v>10786196</v>
      </c>
      <c r="BN20">
        <v>24414</v>
      </c>
      <c r="BO20">
        <v>39941885</v>
      </c>
      <c r="BS20">
        <v>4796</v>
      </c>
      <c r="BT20">
        <v>3502287</v>
      </c>
      <c r="BU20">
        <v>2829</v>
      </c>
      <c r="BV20">
        <v>53155547</v>
      </c>
      <c r="BZ20">
        <v>8183</v>
      </c>
      <c r="CA20">
        <v>4046053</v>
      </c>
      <c r="CB20">
        <v>2890</v>
      </c>
      <c r="CC20">
        <v>59775368</v>
      </c>
      <c r="CD20">
        <v>77229999.999999598</v>
      </c>
      <c r="CG20">
        <v>87466</v>
      </c>
      <c r="CH20">
        <v>31931806</v>
      </c>
      <c r="CI20">
        <v>10636</v>
      </c>
      <c r="CJ20">
        <v>8741008</v>
      </c>
      <c r="CN20">
        <v>71648</v>
      </c>
      <c r="CO20">
        <v>34009393</v>
      </c>
      <c r="CP20">
        <v>9635</v>
      </c>
      <c r="CQ20">
        <v>8908768</v>
      </c>
      <c r="CU20">
        <v>70380</v>
      </c>
      <c r="CV20">
        <v>32848122</v>
      </c>
      <c r="CW20">
        <v>11230</v>
      </c>
      <c r="CX20">
        <v>11076092</v>
      </c>
      <c r="DB20">
        <v>51859</v>
      </c>
      <c r="DC20">
        <v>37406989</v>
      </c>
      <c r="DD20">
        <v>9071</v>
      </c>
      <c r="DE20">
        <v>12590804</v>
      </c>
      <c r="DI20">
        <v>6112</v>
      </c>
      <c r="DJ20">
        <v>9885956</v>
      </c>
      <c r="DK20">
        <v>2153</v>
      </c>
      <c r="DL20">
        <v>52138340</v>
      </c>
      <c r="DP20">
        <v>7035</v>
      </c>
      <c r="DQ20">
        <v>10834892</v>
      </c>
      <c r="DR20">
        <v>2075</v>
      </c>
      <c r="DS20">
        <v>48997892</v>
      </c>
      <c r="DT20">
        <v>77809999.999997705</v>
      </c>
    </row>
    <row r="21" spans="1:124" x14ac:dyDescent="0.3">
      <c r="A21" s="8">
        <v>45043</v>
      </c>
      <c r="B21" s="8">
        <v>16189240</v>
      </c>
      <c r="C21" s="8">
        <v>39962</v>
      </c>
      <c r="D21" s="8">
        <v>23695218</v>
      </c>
      <c r="E21" s="8"/>
      <c r="F21" s="8"/>
      <c r="H21">
        <v>40843</v>
      </c>
      <c r="I21">
        <v>17998891</v>
      </c>
      <c r="J21">
        <v>35492</v>
      </c>
      <c r="K21">
        <v>24895972</v>
      </c>
      <c r="O21">
        <v>41032</v>
      </c>
      <c r="P21">
        <v>19160514</v>
      </c>
      <c r="Q21">
        <v>35382</v>
      </c>
      <c r="R21">
        <v>24297405</v>
      </c>
      <c r="V21">
        <v>24351</v>
      </c>
      <c r="W21">
        <v>12789747</v>
      </c>
      <c r="X21">
        <v>31733</v>
      </c>
      <c r="Y21">
        <v>36646147</v>
      </c>
      <c r="AC21">
        <v>1299</v>
      </c>
      <c r="AD21">
        <v>1919081</v>
      </c>
      <c r="AE21">
        <v>6734</v>
      </c>
      <c r="AF21">
        <v>53472896</v>
      </c>
      <c r="AJ21">
        <v>3368</v>
      </c>
      <c r="AK21">
        <v>1475203</v>
      </c>
      <c r="AL21">
        <v>6889</v>
      </c>
      <c r="AM21">
        <v>63198321</v>
      </c>
      <c r="AN21">
        <v>77869999.999995396</v>
      </c>
      <c r="AQ21">
        <v>75453</v>
      </c>
      <c r="AR21">
        <v>23539241</v>
      </c>
      <c r="AS21">
        <v>18614</v>
      </c>
      <c r="AT21">
        <v>15926179</v>
      </c>
      <c r="AX21">
        <v>57086</v>
      </c>
      <c r="AY21">
        <v>21136382</v>
      </c>
      <c r="AZ21">
        <v>22374</v>
      </c>
      <c r="BA21">
        <v>21642773</v>
      </c>
      <c r="BE21">
        <v>54228</v>
      </c>
      <c r="BF21">
        <v>19908597</v>
      </c>
      <c r="BG21">
        <v>22149</v>
      </c>
      <c r="BH21">
        <v>23654477</v>
      </c>
      <c r="BL21">
        <v>25819</v>
      </c>
      <c r="BM21">
        <v>10395869</v>
      </c>
      <c r="BN21">
        <v>24528</v>
      </c>
      <c r="BO21">
        <v>39886633</v>
      </c>
      <c r="BS21">
        <v>3949</v>
      </c>
      <c r="BT21">
        <v>3878413</v>
      </c>
      <c r="BU21">
        <v>3173</v>
      </c>
      <c r="BV21">
        <v>55174299</v>
      </c>
      <c r="BZ21">
        <v>9107</v>
      </c>
      <c r="CA21">
        <v>4483414</v>
      </c>
      <c r="CB21">
        <v>2736</v>
      </c>
      <c r="CC21">
        <v>58789727</v>
      </c>
      <c r="CD21">
        <v>77739999.999998003</v>
      </c>
      <c r="CG21">
        <v>87646</v>
      </c>
      <c r="CH21">
        <v>31455903</v>
      </c>
      <c r="CI21">
        <v>10543</v>
      </c>
      <c r="CJ21">
        <v>8704978</v>
      </c>
      <c r="CN21">
        <v>74412</v>
      </c>
      <c r="CO21">
        <v>34983002</v>
      </c>
      <c r="CP21">
        <v>9689</v>
      </c>
      <c r="CQ21">
        <v>8298711</v>
      </c>
      <c r="CU21">
        <v>70599</v>
      </c>
      <c r="CV21">
        <v>33022927</v>
      </c>
      <c r="CW21">
        <v>10378</v>
      </c>
      <c r="CX21">
        <v>10892324</v>
      </c>
      <c r="DB21">
        <v>52834</v>
      </c>
      <c r="DC21">
        <v>37665668</v>
      </c>
      <c r="DD21">
        <v>8190</v>
      </c>
      <c r="DE21">
        <v>12512357</v>
      </c>
      <c r="DI21">
        <v>5863</v>
      </c>
      <c r="DJ21">
        <v>10429151</v>
      </c>
      <c r="DK21">
        <v>2696</v>
      </c>
      <c r="DL21">
        <v>48255659</v>
      </c>
      <c r="DP21">
        <v>6227</v>
      </c>
      <c r="DQ21">
        <v>9067855</v>
      </c>
      <c r="DR21">
        <v>1672</v>
      </c>
      <c r="DS21">
        <v>54566031</v>
      </c>
      <c r="DT21">
        <v>77489999.999998003</v>
      </c>
    </row>
    <row r="22" spans="1:124" x14ac:dyDescent="0.3">
      <c r="A22" s="8">
        <v>46415</v>
      </c>
      <c r="B22" s="8">
        <v>16735624</v>
      </c>
      <c r="C22" s="8">
        <v>41755</v>
      </c>
      <c r="D22" s="8">
        <v>22970883</v>
      </c>
      <c r="E22" s="8"/>
      <c r="F22" s="8"/>
      <c r="H22">
        <v>39608</v>
      </c>
      <c r="I22">
        <v>16577440</v>
      </c>
      <c r="J22">
        <v>36125</v>
      </c>
      <c r="K22">
        <v>25913658</v>
      </c>
      <c r="O22">
        <v>42683</v>
      </c>
      <c r="P22">
        <v>18695359</v>
      </c>
      <c r="Q22">
        <v>36708</v>
      </c>
      <c r="R22">
        <v>24738413</v>
      </c>
      <c r="V22">
        <v>24222</v>
      </c>
      <c r="W22">
        <v>12882195</v>
      </c>
      <c r="X22">
        <v>31869</v>
      </c>
      <c r="Y22">
        <v>37064876</v>
      </c>
      <c r="AC22">
        <v>2295</v>
      </c>
      <c r="AD22">
        <v>1670478</v>
      </c>
      <c r="AE22">
        <v>6629</v>
      </c>
      <c r="AF22">
        <v>59326791</v>
      </c>
      <c r="AJ22">
        <v>2254</v>
      </c>
      <c r="AK22">
        <v>1195041</v>
      </c>
      <c r="AL22">
        <v>6967</v>
      </c>
      <c r="AM22">
        <v>58178711</v>
      </c>
      <c r="AN22">
        <v>77799999.999988407</v>
      </c>
      <c r="AQ22">
        <v>78736</v>
      </c>
      <c r="AR22">
        <v>24323261</v>
      </c>
      <c r="AS22">
        <v>16804</v>
      </c>
      <c r="AT22">
        <v>15013203</v>
      </c>
      <c r="AX22">
        <v>57962</v>
      </c>
      <c r="AY22">
        <v>21110092</v>
      </c>
      <c r="AZ22">
        <v>20757</v>
      </c>
      <c r="BA22">
        <v>21351658</v>
      </c>
      <c r="BE22">
        <v>56910</v>
      </c>
      <c r="BF22">
        <v>20386146</v>
      </c>
      <c r="BG22">
        <v>20978</v>
      </c>
      <c r="BH22">
        <v>23439982</v>
      </c>
      <c r="BL22">
        <v>27683</v>
      </c>
      <c r="BM22">
        <v>11041793</v>
      </c>
      <c r="BN22">
        <v>24080</v>
      </c>
      <c r="BO22">
        <v>39361340</v>
      </c>
      <c r="BS22">
        <v>5378</v>
      </c>
      <c r="BT22">
        <v>3908282</v>
      </c>
      <c r="BU22">
        <v>3013</v>
      </c>
      <c r="BV22">
        <v>54520371</v>
      </c>
      <c r="BZ22">
        <v>8811</v>
      </c>
      <c r="CA22">
        <v>3752092</v>
      </c>
      <c r="CB22">
        <v>2819</v>
      </c>
      <c r="CC22">
        <v>59013095</v>
      </c>
      <c r="CD22">
        <v>77479999.999999598</v>
      </c>
      <c r="CG22">
        <v>86003</v>
      </c>
      <c r="CH22">
        <v>31272533</v>
      </c>
      <c r="CI22">
        <v>9902</v>
      </c>
      <c r="CJ22">
        <v>8514202</v>
      </c>
      <c r="CN22">
        <v>69377</v>
      </c>
      <c r="CO22">
        <v>32923898</v>
      </c>
      <c r="CP22">
        <v>9791</v>
      </c>
      <c r="CQ22">
        <v>9698253</v>
      </c>
      <c r="CU22">
        <v>70156</v>
      </c>
      <c r="CV22">
        <v>33106265</v>
      </c>
      <c r="CW22">
        <v>10353</v>
      </c>
      <c r="CX22">
        <v>10178191</v>
      </c>
      <c r="DB22">
        <v>51738</v>
      </c>
      <c r="DC22">
        <v>37893751</v>
      </c>
      <c r="DD22">
        <v>7414</v>
      </c>
      <c r="DE22">
        <v>11329984</v>
      </c>
      <c r="DI22">
        <v>6232</v>
      </c>
      <c r="DJ22">
        <v>10674309</v>
      </c>
      <c r="DK22">
        <v>2270</v>
      </c>
      <c r="DL22">
        <v>48338684</v>
      </c>
      <c r="DP22">
        <v>6606</v>
      </c>
      <c r="DQ22">
        <v>9665413</v>
      </c>
      <c r="DR22">
        <v>2009</v>
      </c>
      <c r="DS22">
        <v>51020081</v>
      </c>
      <c r="DT22">
        <v>77020000.000004098</v>
      </c>
    </row>
    <row r="23" spans="1:124" x14ac:dyDescent="0.3">
      <c r="A23" s="8">
        <v>46252</v>
      </c>
      <c r="B23" s="8">
        <v>16791321</v>
      </c>
      <c r="C23" s="8">
        <v>41479</v>
      </c>
      <c r="D23" s="8">
        <v>22988651</v>
      </c>
      <c r="E23" s="8"/>
      <c r="F23" s="8"/>
      <c r="H23">
        <v>40801</v>
      </c>
      <c r="I23">
        <v>17146592</v>
      </c>
      <c r="J23">
        <v>36501</v>
      </c>
      <c r="K23">
        <v>25822053</v>
      </c>
      <c r="O23">
        <v>41198</v>
      </c>
      <c r="P23">
        <v>18161699</v>
      </c>
      <c r="Q23">
        <v>36145</v>
      </c>
      <c r="R23">
        <v>25159682</v>
      </c>
      <c r="V23">
        <v>24181</v>
      </c>
      <c r="W23">
        <v>12851006</v>
      </c>
      <c r="X23">
        <v>31305</v>
      </c>
      <c r="Y23">
        <v>36543507</v>
      </c>
      <c r="AC23">
        <v>2499</v>
      </c>
      <c r="AD23">
        <v>1178264</v>
      </c>
      <c r="AE23">
        <v>7177</v>
      </c>
      <c r="AF23">
        <v>53942295</v>
      </c>
      <c r="AJ23">
        <v>2335</v>
      </c>
      <c r="AK23">
        <v>1269191</v>
      </c>
      <c r="AL23">
        <v>6382</v>
      </c>
      <c r="AM23">
        <v>63799864</v>
      </c>
      <c r="AN23">
        <v>77889999.999999404</v>
      </c>
      <c r="AQ23">
        <v>78838</v>
      </c>
      <c r="AR23">
        <v>23778588</v>
      </c>
      <c r="AS23">
        <v>17264</v>
      </c>
      <c r="AT23">
        <v>16194662</v>
      </c>
      <c r="AX23">
        <v>57302</v>
      </c>
      <c r="AY23">
        <v>20604165</v>
      </c>
      <c r="AZ23">
        <v>20853</v>
      </c>
      <c r="BA23">
        <v>22622268</v>
      </c>
      <c r="BE23">
        <v>57076</v>
      </c>
      <c r="BF23">
        <v>20140926</v>
      </c>
      <c r="BG23">
        <v>21071</v>
      </c>
      <c r="BH23">
        <v>23666598</v>
      </c>
      <c r="BL23">
        <v>25990</v>
      </c>
      <c r="BM23">
        <v>10811628</v>
      </c>
      <c r="BN23">
        <v>24906</v>
      </c>
      <c r="BO23">
        <v>39754358</v>
      </c>
      <c r="BS23">
        <v>8678</v>
      </c>
      <c r="BT23">
        <v>3867425</v>
      </c>
      <c r="BU23">
        <v>2818</v>
      </c>
      <c r="BV23">
        <v>57842336</v>
      </c>
      <c r="BZ23">
        <v>4117</v>
      </c>
      <c r="CA23">
        <v>2964209</v>
      </c>
      <c r="CB23">
        <v>2517</v>
      </c>
      <c r="CC23">
        <v>56181163</v>
      </c>
      <c r="CD23">
        <v>77240000.000001594</v>
      </c>
      <c r="CG23">
        <v>87386</v>
      </c>
      <c r="CH23">
        <v>32202587</v>
      </c>
      <c r="CI23">
        <v>9950</v>
      </c>
      <c r="CJ23">
        <v>8395351</v>
      </c>
      <c r="CN23">
        <v>68830</v>
      </c>
      <c r="CO23">
        <v>32833588</v>
      </c>
      <c r="CP23">
        <v>10459</v>
      </c>
      <c r="CQ23">
        <v>10404277</v>
      </c>
      <c r="CU23">
        <v>69595</v>
      </c>
      <c r="CV23">
        <v>33488108</v>
      </c>
      <c r="CW23">
        <v>10914</v>
      </c>
      <c r="CX23">
        <v>10813416</v>
      </c>
      <c r="DB23">
        <v>52379</v>
      </c>
      <c r="DC23">
        <v>37858223</v>
      </c>
      <c r="DD23">
        <v>7511</v>
      </c>
      <c r="DE23">
        <v>11664515</v>
      </c>
      <c r="DI23">
        <v>5049</v>
      </c>
      <c r="DJ23">
        <v>10445221</v>
      </c>
      <c r="DK23">
        <v>1627</v>
      </c>
      <c r="DL23">
        <v>48277216</v>
      </c>
      <c r="DP23">
        <v>8651</v>
      </c>
      <c r="DQ23">
        <v>10584620</v>
      </c>
      <c r="DR23">
        <v>2404</v>
      </c>
      <c r="DS23">
        <v>52424002</v>
      </c>
      <c r="DT23">
        <v>77389999.999999404</v>
      </c>
    </row>
    <row r="24" spans="1:124" x14ac:dyDescent="0.3">
      <c r="A24" s="8">
        <v>46387</v>
      </c>
      <c r="B24" s="8">
        <v>16631883</v>
      </c>
      <c r="C24" s="8">
        <v>41816</v>
      </c>
      <c r="D24" s="8">
        <v>23264010</v>
      </c>
      <c r="E24" s="8"/>
      <c r="F24" s="8"/>
      <c r="H24">
        <v>41599</v>
      </c>
      <c r="I24">
        <v>17019775</v>
      </c>
      <c r="J24">
        <v>37363</v>
      </c>
      <c r="K24">
        <v>26416639</v>
      </c>
      <c r="O24">
        <v>40863</v>
      </c>
      <c r="P24">
        <v>17981747</v>
      </c>
      <c r="Q24">
        <v>36344</v>
      </c>
      <c r="R24">
        <v>25396262</v>
      </c>
      <c r="V24">
        <v>23571</v>
      </c>
      <c r="W24">
        <v>13024882</v>
      </c>
      <c r="X24">
        <v>31561</v>
      </c>
      <c r="Y24">
        <v>36765233</v>
      </c>
      <c r="AC24">
        <v>1101</v>
      </c>
      <c r="AD24">
        <v>1079930</v>
      </c>
      <c r="AE24">
        <v>6120</v>
      </c>
      <c r="AF24">
        <v>56464954</v>
      </c>
      <c r="AJ24">
        <v>4908</v>
      </c>
      <c r="AK24">
        <v>1550096</v>
      </c>
      <c r="AL24">
        <v>8124</v>
      </c>
      <c r="AM24">
        <v>61337209</v>
      </c>
      <c r="AN24">
        <v>77779999.999998793</v>
      </c>
      <c r="AQ24">
        <v>72257</v>
      </c>
      <c r="AR24">
        <v>22570867</v>
      </c>
      <c r="AS24">
        <v>19423</v>
      </c>
      <c r="AT24">
        <v>18052213</v>
      </c>
      <c r="AX24">
        <v>53791</v>
      </c>
      <c r="AY24">
        <v>19726625</v>
      </c>
      <c r="AZ24">
        <v>22444</v>
      </c>
      <c r="BA24">
        <v>23939081</v>
      </c>
      <c r="BE24">
        <v>54206</v>
      </c>
      <c r="BF24">
        <v>19743616</v>
      </c>
      <c r="BG24">
        <v>22891</v>
      </c>
      <c r="BH24">
        <v>24510535</v>
      </c>
      <c r="BL24">
        <v>28225</v>
      </c>
      <c r="BM24">
        <v>11510505</v>
      </c>
      <c r="BN24">
        <v>24782</v>
      </c>
      <c r="BO24">
        <v>39442608</v>
      </c>
      <c r="BS24">
        <v>9802</v>
      </c>
      <c r="BT24">
        <v>3945981</v>
      </c>
      <c r="BU24">
        <v>3052</v>
      </c>
      <c r="BV24">
        <v>59830340</v>
      </c>
      <c r="BZ24">
        <v>3973</v>
      </c>
      <c r="CA24">
        <v>4405874</v>
      </c>
      <c r="CB24">
        <v>2645</v>
      </c>
      <c r="CC24">
        <v>54353539</v>
      </c>
      <c r="CD24">
        <v>77869999.999999002</v>
      </c>
      <c r="CG24">
        <v>86857</v>
      </c>
      <c r="CH24">
        <v>31281749</v>
      </c>
      <c r="CI24">
        <v>10090</v>
      </c>
      <c r="CJ24">
        <v>8726227</v>
      </c>
      <c r="CN24">
        <v>71532</v>
      </c>
      <c r="CO24">
        <v>33569339</v>
      </c>
      <c r="CP24">
        <v>10071</v>
      </c>
      <c r="CQ24">
        <v>9692496</v>
      </c>
      <c r="CU24">
        <v>70447</v>
      </c>
      <c r="CV24">
        <v>33454178</v>
      </c>
      <c r="CW24">
        <v>10755</v>
      </c>
      <c r="CX24">
        <v>10161941</v>
      </c>
      <c r="DB24">
        <v>50667</v>
      </c>
      <c r="DC24">
        <v>36519148</v>
      </c>
      <c r="DD24">
        <v>8412</v>
      </c>
      <c r="DE24">
        <v>12956409</v>
      </c>
      <c r="DI24">
        <v>9174</v>
      </c>
      <c r="DJ24">
        <v>10608712</v>
      </c>
      <c r="DK24">
        <v>2803</v>
      </c>
      <c r="DL24">
        <v>52631151</v>
      </c>
      <c r="DP24">
        <v>5312</v>
      </c>
      <c r="DQ24">
        <v>9742440</v>
      </c>
      <c r="DR24">
        <v>1408</v>
      </c>
      <c r="DS24">
        <v>48410343</v>
      </c>
      <c r="DT24">
        <v>77500000</v>
      </c>
    </row>
    <row r="25" spans="1:124" x14ac:dyDescent="0.3">
      <c r="A25" s="8">
        <v>47006</v>
      </c>
      <c r="B25" s="8">
        <v>17190912</v>
      </c>
      <c r="C25" s="8">
        <v>41741</v>
      </c>
      <c r="D25" s="8">
        <v>22616199</v>
      </c>
      <c r="E25" s="8"/>
      <c r="F25" s="8"/>
      <c r="H25">
        <v>41518</v>
      </c>
      <c r="I25">
        <v>18441250</v>
      </c>
      <c r="J25">
        <v>36421</v>
      </c>
      <c r="K25">
        <v>24145235</v>
      </c>
      <c r="O25">
        <v>39771</v>
      </c>
      <c r="P25">
        <v>17214194</v>
      </c>
      <c r="Q25">
        <v>36273</v>
      </c>
      <c r="R25">
        <v>26089364</v>
      </c>
      <c r="V25">
        <v>22237</v>
      </c>
      <c r="W25">
        <v>11873096</v>
      </c>
      <c r="X25">
        <v>31086</v>
      </c>
      <c r="Y25">
        <v>37941316</v>
      </c>
      <c r="AC25">
        <v>3172</v>
      </c>
      <c r="AD25">
        <v>1255969</v>
      </c>
      <c r="AE25">
        <v>6966</v>
      </c>
      <c r="AF25">
        <v>58529644</v>
      </c>
      <c r="AJ25">
        <v>1519</v>
      </c>
      <c r="AK25">
        <v>954665</v>
      </c>
      <c r="AL25">
        <v>6236</v>
      </c>
      <c r="AM25">
        <v>59767852</v>
      </c>
      <c r="AN25">
        <v>77870000.000009894</v>
      </c>
      <c r="AQ25">
        <v>75564</v>
      </c>
      <c r="AR25">
        <v>23371515</v>
      </c>
      <c r="AS25">
        <v>18077</v>
      </c>
      <c r="AT25">
        <v>16642513</v>
      </c>
      <c r="AX25">
        <v>56393</v>
      </c>
      <c r="AY25">
        <v>19919621</v>
      </c>
      <c r="AZ25">
        <v>21468</v>
      </c>
      <c r="BA25">
        <v>23117757</v>
      </c>
      <c r="BE25">
        <v>55813</v>
      </c>
      <c r="BF25">
        <v>19694692</v>
      </c>
      <c r="BG25">
        <v>21450</v>
      </c>
      <c r="BH25">
        <v>24362761</v>
      </c>
      <c r="BL25">
        <v>29481</v>
      </c>
      <c r="BM25">
        <v>11310523</v>
      </c>
      <c r="BN25">
        <v>24183</v>
      </c>
      <c r="BO25">
        <v>39525128</v>
      </c>
      <c r="BS25">
        <v>4181</v>
      </c>
      <c r="BT25">
        <v>3419062</v>
      </c>
      <c r="BU25">
        <v>3198</v>
      </c>
      <c r="BV25">
        <v>57415509</v>
      </c>
      <c r="BZ25">
        <v>10360</v>
      </c>
      <c r="CA25">
        <v>5668583</v>
      </c>
      <c r="CB25">
        <v>2801</v>
      </c>
      <c r="CC25">
        <v>54644416</v>
      </c>
      <c r="CD25">
        <v>77870000.000002593</v>
      </c>
      <c r="CG25">
        <v>86353</v>
      </c>
      <c r="CH25">
        <v>31865218</v>
      </c>
      <c r="CI25">
        <v>9986</v>
      </c>
      <c r="CJ25">
        <v>8523820</v>
      </c>
      <c r="CN25">
        <v>71088</v>
      </c>
      <c r="CO25">
        <v>33989925</v>
      </c>
      <c r="CP25">
        <v>10683</v>
      </c>
      <c r="CQ25">
        <v>9525752</v>
      </c>
      <c r="CU25">
        <v>70997</v>
      </c>
      <c r="CV25">
        <v>33713689</v>
      </c>
      <c r="CW25">
        <v>10277</v>
      </c>
      <c r="CX25">
        <v>10449979</v>
      </c>
      <c r="DB25">
        <v>50081</v>
      </c>
      <c r="DC25">
        <v>36229888</v>
      </c>
      <c r="DD25">
        <v>9470</v>
      </c>
      <c r="DE25">
        <v>14045233</v>
      </c>
      <c r="DI25">
        <v>6491</v>
      </c>
      <c r="DJ25">
        <v>10382149</v>
      </c>
      <c r="DK25">
        <v>2090</v>
      </c>
      <c r="DL25">
        <v>54351600</v>
      </c>
      <c r="DP25">
        <v>6472</v>
      </c>
      <c r="DQ25">
        <v>10513113</v>
      </c>
      <c r="DR25">
        <v>2036</v>
      </c>
      <c r="DS25">
        <v>46544695</v>
      </c>
      <c r="DT25">
        <v>77669999.999998301</v>
      </c>
    </row>
    <row r="26" spans="1:124" x14ac:dyDescent="0.3">
      <c r="A26" s="8">
        <v>45913</v>
      </c>
      <c r="B26" s="8">
        <v>16463128</v>
      </c>
      <c r="C26" s="8">
        <v>41391</v>
      </c>
      <c r="D26" s="8">
        <v>23204780</v>
      </c>
      <c r="E26" s="8"/>
      <c r="F26" s="8"/>
      <c r="H26">
        <v>41177</v>
      </c>
      <c r="I26">
        <v>17775562</v>
      </c>
      <c r="J26">
        <v>36332</v>
      </c>
      <c r="K26">
        <v>24432668</v>
      </c>
      <c r="O26">
        <v>40896</v>
      </c>
      <c r="P26">
        <v>17759674</v>
      </c>
      <c r="Q26">
        <v>36400</v>
      </c>
      <c r="R26">
        <v>25298724</v>
      </c>
      <c r="V26">
        <v>23997</v>
      </c>
      <c r="W26">
        <v>12448153</v>
      </c>
      <c r="X26">
        <v>32362</v>
      </c>
      <c r="Y26">
        <v>37121418</v>
      </c>
      <c r="AC26">
        <v>1656</v>
      </c>
      <c r="AD26">
        <v>1050834</v>
      </c>
      <c r="AE26">
        <v>6116</v>
      </c>
      <c r="AF26">
        <v>58955867</v>
      </c>
      <c r="AJ26">
        <v>2914</v>
      </c>
      <c r="AK26">
        <v>1076098</v>
      </c>
      <c r="AL26">
        <v>7255</v>
      </c>
      <c r="AM26">
        <v>59826645</v>
      </c>
      <c r="AN26">
        <v>77729999.999995902</v>
      </c>
      <c r="AQ26">
        <v>76747</v>
      </c>
      <c r="AR26">
        <v>21458365</v>
      </c>
      <c r="AS26">
        <v>17283</v>
      </c>
      <c r="AT26">
        <v>17519698</v>
      </c>
      <c r="AX26">
        <v>59279</v>
      </c>
      <c r="AY26">
        <v>19371881</v>
      </c>
      <c r="AZ26">
        <v>20754</v>
      </c>
      <c r="BA26">
        <v>22876598</v>
      </c>
      <c r="BE26">
        <v>59418</v>
      </c>
      <c r="BF26">
        <v>19045317</v>
      </c>
      <c r="BG26">
        <v>20698</v>
      </c>
      <c r="BH26">
        <v>23909497</v>
      </c>
      <c r="BL26">
        <v>32402</v>
      </c>
      <c r="BM26">
        <v>12189456</v>
      </c>
      <c r="BN26">
        <v>24027</v>
      </c>
      <c r="BO26">
        <v>37746096</v>
      </c>
      <c r="BS26">
        <v>3101</v>
      </c>
      <c r="BT26">
        <v>2588852</v>
      </c>
      <c r="BU26">
        <v>3061</v>
      </c>
      <c r="BV26">
        <v>60745657</v>
      </c>
      <c r="BZ26">
        <v>10487</v>
      </c>
      <c r="CA26">
        <v>5967002</v>
      </c>
      <c r="CB26">
        <v>2725</v>
      </c>
      <c r="CC26">
        <v>50779472</v>
      </c>
      <c r="CD26">
        <v>77789999.999997199</v>
      </c>
      <c r="CG26">
        <v>84469</v>
      </c>
      <c r="CH26">
        <v>30800446</v>
      </c>
      <c r="CI26">
        <v>11642</v>
      </c>
      <c r="CJ26">
        <v>9315324</v>
      </c>
      <c r="CN26">
        <v>72700</v>
      </c>
      <c r="CO26">
        <v>33907044</v>
      </c>
      <c r="CP26">
        <v>9452</v>
      </c>
      <c r="CQ26">
        <v>8874357</v>
      </c>
      <c r="CU26">
        <v>69430</v>
      </c>
      <c r="CV26">
        <v>33055201</v>
      </c>
      <c r="CW26">
        <v>10809</v>
      </c>
      <c r="CX26">
        <v>10334452</v>
      </c>
      <c r="DB26">
        <v>53181</v>
      </c>
      <c r="DC26">
        <v>38106402</v>
      </c>
      <c r="DD26">
        <v>8082</v>
      </c>
      <c r="DE26">
        <v>11435989</v>
      </c>
      <c r="DI26">
        <v>8089</v>
      </c>
      <c r="DJ26">
        <v>10399395</v>
      </c>
      <c r="DK26">
        <v>2380</v>
      </c>
      <c r="DL26">
        <v>48290588</v>
      </c>
      <c r="DP26">
        <v>4993</v>
      </c>
      <c r="DQ26">
        <v>8645968</v>
      </c>
      <c r="DR26">
        <v>1685</v>
      </c>
      <c r="DS26">
        <v>52895606</v>
      </c>
      <c r="DT26">
        <v>77680000.000000298</v>
      </c>
    </row>
    <row r="27" spans="1:124" x14ac:dyDescent="0.3">
      <c r="A27" s="8">
        <v>46693</v>
      </c>
      <c r="B27" s="8">
        <v>17222520</v>
      </c>
      <c r="C27" s="8">
        <v>41245</v>
      </c>
      <c r="D27" s="8">
        <v>22824608</v>
      </c>
      <c r="E27" s="8"/>
      <c r="F27" s="8"/>
      <c r="H27">
        <v>40700</v>
      </c>
      <c r="I27">
        <v>16980592</v>
      </c>
      <c r="J27">
        <v>37085</v>
      </c>
      <c r="K27">
        <v>26053852</v>
      </c>
      <c r="O27">
        <v>41148</v>
      </c>
      <c r="P27">
        <v>18470887</v>
      </c>
      <c r="Q27">
        <v>37132</v>
      </c>
      <c r="R27">
        <v>25181773</v>
      </c>
      <c r="V27">
        <v>23049</v>
      </c>
      <c r="W27">
        <v>12259276</v>
      </c>
      <c r="X27">
        <v>31803</v>
      </c>
      <c r="Y27">
        <v>38188079</v>
      </c>
      <c r="AC27">
        <v>3584</v>
      </c>
      <c r="AD27">
        <v>1323911</v>
      </c>
      <c r="AE27">
        <v>7348</v>
      </c>
      <c r="AF27">
        <v>62216557</v>
      </c>
      <c r="AJ27">
        <v>1151</v>
      </c>
      <c r="AK27">
        <v>917319</v>
      </c>
      <c r="AL27">
        <v>6106</v>
      </c>
      <c r="AM27">
        <v>57024904</v>
      </c>
      <c r="AN27">
        <v>77840000.000011101</v>
      </c>
      <c r="AQ27">
        <v>76818</v>
      </c>
      <c r="AR27">
        <v>22610446</v>
      </c>
      <c r="AS27">
        <v>15951</v>
      </c>
      <c r="AT27">
        <v>16038127</v>
      </c>
      <c r="AX27">
        <v>60913</v>
      </c>
      <c r="AY27">
        <v>20294567</v>
      </c>
      <c r="AZ27">
        <v>19516</v>
      </c>
      <c r="BA27">
        <v>22529019</v>
      </c>
      <c r="BE27">
        <v>59606</v>
      </c>
      <c r="BF27">
        <v>19858803</v>
      </c>
      <c r="BG27">
        <v>20291</v>
      </c>
      <c r="BH27">
        <v>22986362</v>
      </c>
      <c r="BL27">
        <v>32329</v>
      </c>
      <c r="BM27">
        <v>12064969</v>
      </c>
      <c r="BN27">
        <v>24168</v>
      </c>
      <c r="BO27">
        <v>38018593</v>
      </c>
      <c r="BS27">
        <v>7925</v>
      </c>
      <c r="BT27">
        <v>5233226</v>
      </c>
      <c r="BU27">
        <v>3054</v>
      </c>
      <c r="BV27">
        <v>55336960</v>
      </c>
      <c r="BZ27">
        <v>5099</v>
      </c>
      <c r="CA27">
        <v>4322600</v>
      </c>
      <c r="CB27">
        <v>2669</v>
      </c>
      <c r="CC27">
        <v>56093401</v>
      </c>
      <c r="CD27">
        <v>77229999.999999598</v>
      </c>
      <c r="CG27">
        <v>86265</v>
      </c>
      <c r="CH27">
        <v>31376956</v>
      </c>
      <c r="CI27">
        <v>10721</v>
      </c>
      <c r="CJ27">
        <v>8608064</v>
      </c>
      <c r="CN27">
        <v>70839</v>
      </c>
      <c r="CO27">
        <v>33473569</v>
      </c>
      <c r="CP27">
        <v>9629</v>
      </c>
      <c r="CQ27">
        <v>9686022</v>
      </c>
      <c r="CU27">
        <v>67750</v>
      </c>
      <c r="CV27">
        <v>32905995</v>
      </c>
      <c r="CW27">
        <v>11060</v>
      </c>
      <c r="CX27">
        <v>10481566</v>
      </c>
      <c r="DB27">
        <v>52264</v>
      </c>
      <c r="DC27">
        <v>37961218</v>
      </c>
      <c r="DD27">
        <v>8203</v>
      </c>
      <c r="DE27">
        <v>12457521</v>
      </c>
      <c r="DI27">
        <v>6535</v>
      </c>
      <c r="DJ27">
        <v>11135433</v>
      </c>
      <c r="DK27">
        <v>2016</v>
      </c>
      <c r="DL27">
        <v>52102775</v>
      </c>
      <c r="DP27">
        <v>6608</v>
      </c>
      <c r="DQ27">
        <v>10328220</v>
      </c>
      <c r="DR27">
        <v>2228</v>
      </c>
      <c r="DS27">
        <v>48201915</v>
      </c>
      <c r="DT27">
        <v>77809999.999997705</v>
      </c>
    </row>
    <row r="28" spans="1:124" x14ac:dyDescent="0.3">
      <c r="A28" s="8">
        <v>45677</v>
      </c>
      <c r="B28" s="8">
        <v>16523164</v>
      </c>
      <c r="C28" s="8">
        <v>40986</v>
      </c>
      <c r="D28" s="8">
        <v>22805624</v>
      </c>
      <c r="E28" s="8"/>
      <c r="F28" s="8"/>
      <c r="H28">
        <v>41072</v>
      </c>
      <c r="I28">
        <v>17647728</v>
      </c>
      <c r="J28">
        <v>36244</v>
      </c>
      <c r="K28">
        <v>24680662</v>
      </c>
      <c r="O28">
        <v>39800</v>
      </c>
      <c r="P28">
        <v>17432344</v>
      </c>
      <c r="Q28">
        <v>35735</v>
      </c>
      <c r="R28">
        <v>25283482</v>
      </c>
      <c r="V28">
        <v>23529</v>
      </c>
      <c r="W28">
        <v>12331154</v>
      </c>
      <c r="X28">
        <v>32137</v>
      </c>
      <c r="Y28">
        <v>37073312</v>
      </c>
      <c r="AC28">
        <v>2444</v>
      </c>
      <c r="AD28">
        <v>908113</v>
      </c>
      <c r="AE28">
        <v>7078</v>
      </c>
      <c r="AF28">
        <v>57353757</v>
      </c>
      <c r="AJ28">
        <v>2197</v>
      </c>
      <c r="AK28">
        <v>932628</v>
      </c>
      <c r="AL28">
        <v>6633</v>
      </c>
      <c r="AM28">
        <v>60220187</v>
      </c>
      <c r="AN28">
        <v>77639999.999999404</v>
      </c>
      <c r="AQ28">
        <v>79196</v>
      </c>
      <c r="AR28">
        <v>23552495</v>
      </c>
      <c r="AS28">
        <v>16352</v>
      </c>
      <c r="AT28">
        <v>15584103</v>
      </c>
      <c r="AX28">
        <v>60809</v>
      </c>
      <c r="AY28">
        <v>20993121</v>
      </c>
      <c r="AZ28">
        <v>19815</v>
      </c>
      <c r="BA28">
        <v>21693411</v>
      </c>
      <c r="BE28">
        <v>61106</v>
      </c>
      <c r="BF28">
        <v>20568885</v>
      </c>
      <c r="BG28">
        <v>19750</v>
      </c>
      <c r="BH28">
        <v>22674695</v>
      </c>
      <c r="BL28">
        <v>32187</v>
      </c>
      <c r="BM28">
        <v>12627072</v>
      </c>
      <c r="BN28">
        <v>23960</v>
      </c>
      <c r="BO28">
        <v>37678798</v>
      </c>
      <c r="BS28">
        <v>5512</v>
      </c>
      <c r="BT28">
        <v>4756602</v>
      </c>
      <c r="BU28">
        <v>2808</v>
      </c>
      <c r="BV28">
        <v>52916859</v>
      </c>
      <c r="BZ28">
        <v>8502</v>
      </c>
      <c r="CA28">
        <v>3695701</v>
      </c>
      <c r="CB28">
        <v>2741</v>
      </c>
      <c r="CC28">
        <v>59919786</v>
      </c>
      <c r="CD28">
        <v>77869999.999999002</v>
      </c>
      <c r="CG28">
        <v>87234</v>
      </c>
      <c r="CH28">
        <v>31092934</v>
      </c>
      <c r="CI28">
        <v>11386</v>
      </c>
      <c r="CJ28">
        <v>9010742</v>
      </c>
      <c r="CN28">
        <v>69967</v>
      </c>
      <c r="CO28">
        <v>33176717</v>
      </c>
      <c r="CP28">
        <v>10746</v>
      </c>
      <c r="CQ28">
        <v>10203163</v>
      </c>
      <c r="CU28">
        <v>69871</v>
      </c>
      <c r="CV28">
        <v>33480001</v>
      </c>
      <c r="CW28">
        <v>10161</v>
      </c>
      <c r="CX28">
        <v>9968390</v>
      </c>
      <c r="DB28">
        <v>52315</v>
      </c>
      <c r="DC28">
        <v>37955447</v>
      </c>
      <c r="DD28">
        <v>8893</v>
      </c>
      <c r="DE28">
        <v>12167643</v>
      </c>
      <c r="DI28">
        <v>6294</v>
      </c>
      <c r="DJ28">
        <v>10322828</v>
      </c>
      <c r="DK28">
        <v>1734</v>
      </c>
      <c r="DL28">
        <v>55874370</v>
      </c>
      <c r="DP28">
        <v>6479</v>
      </c>
      <c r="DQ28">
        <v>10024235</v>
      </c>
      <c r="DR28">
        <v>2178</v>
      </c>
      <c r="DS28">
        <v>45897974</v>
      </c>
      <c r="DT28">
        <v>77520000.000004098</v>
      </c>
    </row>
    <row r="29" spans="1:124" x14ac:dyDescent="0.3">
      <c r="A29" s="8">
        <v>47075</v>
      </c>
      <c r="B29" s="8">
        <v>17738688</v>
      </c>
      <c r="C29" s="8">
        <v>42420</v>
      </c>
      <c r="D29" s="8">
        <v>23617017</v>
      </c>
      <c r="E29" s="8"/>
      <c r="F29" s="8"/>
      <c r="H29">
        <v>40783</v>
      </c>
      <c r="I29">
        <v>18111788</v>
      </c>
      <c r="J29">
        <v>36815</v>
      </c>
      <c r="K29">
        <v>26588342</v>
      </c>
      <c r="O29">
        <v>39872</v>
      </c>
      <c r="P29">
        <v>18131654</v>
      </c>
      <c r="Q29">
        <v>36721</v>
      </c>
      <c r="R29">
        <v>27026754</v>
      </c>
      <c r="V29">
        <v>21037</v>
      </c>
      <c r="W29">
        <v>12253338</v>
      </c>
      <c r="X29">
        <v>30041</v>
      </c>
      <c r="Y29">
        <v>38618024</v>
      </c>
      <c r="AC29">
        <v>2297</v>
      </c>
      <c r="AD29">
        <v>1438898</v>
      </c>
      <c r="AE29">
        <v>5920</v>
      </c>
      <c r="AF29">
        <v>62856438</v>
      </c>
      <c r="AJ29">
        <v>1911</v>
      </c>
      <c r="AK29">
        <v>904185</v>
      </c>
      <c r="AL29">
        <v>5997</v>
      </c>
      <c r="AM29">
        <v>57947691</v>
      </c>
      <c r="AN29">
        <v>78009999.999994799</v>
      </c>
      <c r="AQ29">
        <v>76912</v>
      </c>
      <c r="AR29">
        <v>22671833</v>
      </c>
      <c r="AS29">
        <v>17971</v>
      </c>
      <c r="AT29">
        <v>16336683</v>
      </c>
      <c r="AX29">
        <v>58086</v>
      </c>
      <c r="AY29">
        <v>20321289</v>
      </c>
      <c r="AZ29">
        <v>21797</v>
      </c>
      <c r="BA29">
        <v>21884341</v>
      </c>
      <c r="BE29">
        <v>57392</v>
      </c>
      <c r="BF29">
        <v>19696979</v>
      </c>
      <c r="BG29">
        <v>22005</v>
      </c>
      <c r="BH29">
        <v>23574417</v>
      </c>
      <c r="BL29">
        <v>32555</v>
      </c>
      <c r="BM29">
        <v>12558585</v>
      </c>
      <c r="BN29">
        <v>24824</v>
      </c>
      <c r="BO29">
        <v>37649391</v>
      </c>
      <c r="BS29">
        <v>6942</v>
      </c>
      <c r="BT29">
        <v>5115362</v>
      </c>
      <c r="BU29">
        <v>2939</v>
      </c>
      <c r="BV29">
        <v>58232538</v>
      </c>
      <c r="BZ29">
        <v>6739</v>
      </c>
      <c r="CA29">
        <v>4983078</v>
      </c>
      <c r="CB29">
        <v>2709</v>
      </c>
      <c r="CC29">
        <v>54740962</v>
      </c>
      <c r="CD29">
        <v>77950000.0000007</v>
      </c>
      <c r="CG29">
        <v>86004</v>
      </c>
      <c r="CH29">
        <v>31332959</v>
      </c>
      <c r="CI29">
        <v>11431</v>
      </c>
      <c r="CJ29">
        <v>8941070</v>
      </c>
      <c r="CN29">
        <v>70540</v>
      </c>
      <c r="CO29">
        <v>33155891</v>
      </c>
      <c r="CP29">
        <v>10363</v>
      </c>
      <c r="CQ29">
        <v>9926673</v>
      </c>
      <c r="CU29">
        <v>70367</v>
      </c>
      <c r="CV29">
        <v>32691034</v>
      </c>
      <c r="CW29">
        <v>11211</v>
      </c>
      <c r="CX29">
        <v>11452204</v>
      </c>
      <c r="DB29">
        <v>53922</v>
      </c>
      <c r="DC29">
        <v>39261046</v>
      </c>
      <c r="DD29">
        <v>7991</v>
      </c>
      <c r="DE29">
        <v>11395974</v>
      </c>
      <c r="DI29">
        <v>7183</v>
      </c>
      <c r="DJ29">
        <v>10883392</v>
      </c>
      <c r="DK29">
        <v>2671</v>
      </c>
      <c r="DL29">
        <v>54147880</v>
      </c>
      <c r="DP29">
        <v>6411</v>
      </c>
      <c r="DQ29">
        <v>10037190</v>
      </c>
      <c r="DR29">
        <v>2298</v>
      </c>
      <c r="DS29">
        <v>45741433</v>
      </c>
      <c r="DT29">
        <v>77880000.000004604</v>
      </c>
    </row>
    <row r="30" spans="1:124" x14ac:dyDescent="0.3">
      <c r="A30" s="8">
        <v>47030</v>
      </c>
      <c r="B30" s="8">
        <v>17294899</v>
      </c>
      <c r="C30" s="8">
        <v>41574</v>
      </c>
      <c r="D30" s="8">
        <v>22918407</v>
      </c>
      <c r="E30" s="8"/>
      <c r="F30" s="8"/>
      <c r="H30">
        <v>42055</v>
      </c>
      <c r="I30">
        <v>18112099</v>
      </c>
      <c r="J30">
        <v>36282</v>
      </c>
      <c r="K30">
        <v>24742154</v>
      </c>
      <c r="O30">
        <v>39977</v>
      </c>
      <c r="P30">
        <v>17575930</v>
      </c>
      <c r="Q30">
        <v>36157</v>
      </c>
      <c r="R30">
        <v>25924529</v>
      </c>
      <c r="V30">
        <v>23491</v>
      </c>
      <c r="W30">
        <v>12616787</v>
      </c>
      <c r="X30">
        <v>31333</v>
      </c>
      <c r="Y30">
        <v>37488431</v>
      </c>
      <c r="AC30">
        <v>3578</v>
      </c>
      <c r="AD30">
        <v>1432448</v>
      </c>
      <c r="AE30">
        <v>7322</v>
      </c>
      <c r="AF30">
        <v>62788928</v>
      </c>
      <c r="AJ30">
        <v>1328</v>
      </c>
      <c r="AK30">
        <v>1104735</v>
      </c>
      <c r="AL30">
        <v>5976</v>
      </c>
      <c r="AM30">
        <v>55636890</v>
      </c>
      <c r="AN30">
        <v>77620000.000009894</v>
      </c>
      <c r="AQ30">
        <v>72322</v>
      </c>
      <c r="AR30">
        <v>23002361</v>
      </c>
      <c r="AS30">
        <v>19191</v>
      </c>
      <c r="AT30">
        <v>16993445</v>
      </c>
      <c r="AX30">
        <v>52040</v>
      </c>
      <c r="AY30">
        <v>19784803</v>
      </c>
      <c r="AZ30">
        <v>21982</v>
      </c>
      <c r="BA30">
        <v>23051579</v>
      </c>
      <c r="BE30">
        <v>53554</v>
      </c>
      <c r="BF30">
        <v>20097387</v>
      </c>
      <c r="BG30">
        <v>22791</v>
      </c>
      <c r="BH30">
        <v>23539466</v>
      </c>
      <c r="BL30">
        <v>25652</v>
      </c>
      <c r="BM30">
        <v>10824571</v>
      </c>
      <c r="BN30">
        <v>24833</v>
      </c>
      <c r="BO30">
        <v>39011906</v>
      </c>
      <c r="BS30">
        <v>9201</v>
      </c>
      <c r="BT30">
        <v>3839250</v>
      </c>
      <c r="BU30">
        <v>3033</v>
      </c>
      <c r="BV30">
        <v>62078878</v>
      </c>
      <c r="BZ30">
        <v>3912</v>
      </c>
      <c r="CA30">
        <v>3562763</v>
      </c>
      <c r="CB30">
        <v>2667</v>
      </c>
      <c r="CC30">
        <v>52812311</v>
      </c>
      <c r="CD30">
        <v>78029999.999998793</v>
      </c>
      <c r="CG30">
        <v>84468</v>
      </c>
      <c r="CH30">
        <v>30589299</v>
      </c>
      <c r="CI30">
        <v>11054</v>
      </c>
      <c r="CJ30">
        <v>9421130</v>
      </c>
      <c r="CN30">
        <v>69257</v>
      </c>
      <c r="CO30">
        <v>32906641</v>
      </c>
      <c r="CP30">
        <v>10944</v>
      </c>
      <c r="CQ30">
        <v>10133748</v>
      </c>
      <c r="CU30">
        <v>68161</v>
      </c>
      <c r="CV30">
        <v>32663572</v>
      </c>
      <c r="CW30">
        <v>11076</v>
      </c>
      <c r="CX30">
        <v>10866576</v>
      </c>
      <c r="DB30">
        <v>53397</v>
      </c>
      <c r="DC30">
        <v>38460299</v>
      </c>
      <c r="DD30">
        <v>8023</v>
      </c>
      <c r="DE30">
        <v>11543729</v>
      </c>
      <c r="DI30">
        <v>6954</v>
      </c>
      <c r="DJ30">
        <v>10496559</v>
      </c>
      <c r="DK30">
        <v>2344</v>
      </c>
      <c r="DL30">
        <v>48107896</v>
      </c>
      <c r="DP30">
        <v>6287</v>
      </c>
      <c r="DQ30">
        <v>10344991</v>
      </c>
      <c r="DR30">
        <v>2807</v>
      </c>
      <c r="DS30">
        <v>51516505</v>
      </c>
      <c r="DT30">
        <v>77319999.999999702</v>
      </c>
    </row>
    <row r="31" spans="1:124" x14ac:dyDescent="0.3">
      <c r="A31" s="3">
        <f>MEDIAN(A6:A30)</f>
        <v>46025</v>
      </c>
      <c r="B31" s="3">
        <f t="shared" ref="B31:P31" si="0">MEDIAN(B6:B30)</f>
        <v>16666235</v>
      </c>
      <c r="C31" s="3">
        <f t="shared" si="0"/>
        <v>41574</v>
      </c>
      <c r="D31" s="3">
        <f t="shared" si="0"/>
        <v>23264010</v>
      </c>
      <c r="E31" s="3"/>
      <c r="F31" s="3"/>
      <c r="G31" s="3"/>
      <c r="H31" s="3">
        <f t="shared" si="0"/>
        <v>41072</v>
      </c>
      <c r="I31" s="3">
        <f t="shared" si="0"/>
        <v>18111788</v>
      </c>
      <c r="J31" s="3">
        <f t="shared" si="0"/>
        <v>36282</v>
      </c>
      <c r="K31" s="3">
        <f t="shared" si="0"/>
        <v>24742154</v>
      </c>
      <c r="L31" s="3"/>
      <c r="M31" s="3"/>
      <c r="N31" s="3"/>
      <c r="O31" s="3">
        <f t="shared" si="0"/>
        <v>40558</v>
      </c>
      <c r="P31" s="3">
        <f t="shared" si="0"/>
        <v>18150876</v>
      </c>
      <c r="Q31" s="3">
        <f t="shared" ref="Q31" si="1">MEDIAN(Q6:Q30)</f>
        <v>36233</v>
      </c>
      <c r="R31" s="3">
        <f t="shared" ref="R31" si="2">MEDIAN(R6:R30)</f>
        <v>25298724</v>
      </c>
      <c r="S31" s="3"/>
      <c r="T31" s="3"/>
      <c r="U31" s="3"/>
      <c r="V31" s="3">
        <f t="shared" ref="V31" si="3">MEDIAN(V6:V30)</f>
        <v>23571</v>
      </c>
      <c r="W31" s="3">
        <f t="shared" ref="W31" si="4">MEDIAN(W6:W30)</f>
        <v>12607733</v>
      </c>
      <c r="X31" s="3">
        <f t="shared" ref="X31" si="5">MEDIAN(X6:X30)</f>
        <v>31542</v>
      </c>
      <c r="Y31" s="3">
        <f t="shared" ref="Y31" si="6">MEDIAN(Y6:Y30)</f>
        <v>37073312</v>
      </c>
      <c r="Z31" s="3"/>
      <c r="AA31" s="3"/>
      <c r="AB31" s="3"/>
      <c r="AC31" s="3">
        <f t="shared" ref="AC31" si="7">MEDIAN(AC6:AC30)</f>
        <v>2297</v>
      </c>
      <c r="AD31" s="3">
        <f t="shared" ref="AD31:AE31" si="8">MEDIAN(AD6:AD30)</f>
        <v>1226909</v>
      </c>
      <c r="AE31" s="3">
        <f t="shared" si="8"/>
        <v>6734</v>
      </c>
      <c r="AF31" s="3">
        <f t="shared" ref="AF31" si="9">MEDIAN(AF6:AF30)</f>
        <v>58529644</v>
      </c>
      <c r="AG31" s="3"/>
      <c r="AH31" s="3"/>
      <c r="AI31" s="3"/>
      <c r="AJ31" s="3">
        <f t="shared" ref="AJ31" si="10">MEDIAN(AJ6:AJ30)</f>
        <v>2197</v>
      </c>
      <c r="AK31" s="3">
        <f t="shared" ref="AK31" si="11">MEDIAN(AK6:AK30)</f>
        <v>1074671</v>
      </c>
      <c r="AL31" s="3">
        <f t="shared" ref="AL31" si="12">MEDIAN(AL6:AL30)</f>
        <v>6536</v>
      </c>
      <c r="AM31" s="3">
        <f>MEDIAN(AM6:AM30)</f>
        <v>59595602</v>
      </c>
      <c r="AN31" s="3">
        <f>MEDIAN(AN6:AN30)</f>
        <v>77770000.000004098</v>
      </c>
      <c r="AQ31" s="3">
        <f>MEDIAN(AQ6:AQ30)</f>
        <v>76818</v>
      </c>
      <c r="AR31" s="3">
        <f>MEDIAN(AR6:AR30)</f>
        <v>23046868</v>
      </c>
      <c r="AS31" s="3">
        <f t="shared" ref="AS31" si="13">MEDIAN(AS6:AS30)</f>
        <v>17910</v>
      </c>
      <c r="AT31" s="3">
        <f t="shared" ref="AT31" si="14">MEDIAN(AT6:AT30)</f>
        <v>16334134</v>
      </c>
      <c r="AU31" s="3"/>
      <c r="AV31" s="3"/>
      <c r="AW31" s="3"/>
      <c r="AX31" s="3">
        <f t="shared" ref="AX31" si="15">MEDIAN(AX6:AX30)</f>
        <v>57302</v>
      </c>
      <c r="AY31" s="3">
        <f t="shared" ref="AY31" si="16">MEDIAN(AY6:AY30)</f>
        <v>20268914</v>
      </c>
      <c r="AZ31" s="3">
        <f t="shared" ref="AZ31" si="17">MEDIAN(AZ6:AZ30)</f>
        <v>21272</v>
      </c>
      <c r="BA31" s="3">
        <f t="shared" ref="BA31" si="18">MEDIAN(BA6:BA30)</f>
        <v>22622268</v>
      </c>
      <c r="BB31" s="3"/>
      <c r="BC31" s="3"/>
      <c r="BD31" s="3"/>
      <c r="BE31" s="3">
        <f t="shared" ref="BE31" si="19">MEDIAN(BE6:BE30)</f>
        <v>56466</v>
      </c>
      <c r="BF31" s="3">
        <f t="shared" ref="BF31" si="20">MEDIAN(BF6:BF30)</f>
        <v>19908597</v>
      </c>
      <c r="BG31" s="3">
        <f t="shared" ref="BG31" si="21">MEDIAN(BG6:BG30)</f>
        <v>21565</v>
      </c>
      <c r="BH31" s="3">
        <f t="shared" ref="BH31" si="22">MEDIAN(BH6:BH30)</f>
        <v>23617816</v>
      </c>
      <c r="BI31" s="3"/>
      <c r="BJ31" s="3"/>
      <c r="BK31" s="3"/>
      <c r="BL31" s="3">
        <f t="shared" ref="BL31" si="23">MEDIAN(BL6:BL30)</f>
        <v>28225</v>
      </c>
      <c r="BM31" s="3">
        <f t="shared" ref="BM31" si="24">MEDIAN(BM6:BM30)</f>
        <v>11224438</v>
      </c>
      <c r="BN31" s="3">
        <f t="shared" ref="BN31" si="25">MEDIAN(BN6:BN30)</f>
        <v>24551</v>
      </c>
      <c r="BO31" s="3">
        <f t="shared" ref="BO31" si="26">MEDIAN(BO6:BO30)</f>
        <v>39361340</v>
      </c>
      <c r="BP31" s="3"/>
      <c r="BQ31" s="3"/>
      <c r="BR31" s="3"/>
      <c r="BS31" s="3">
        <f t="shared" ref="BS31" si="27">MEDIAN(BS6:BS30)</f>
        <v>6702</v>
      </c>
      <c r="BT31" s="3">
        <f t="shared" ref="BT31" si="28">MEDIAN(BT6:BT30)</f>
        <v>3878413</v>
      </c>
      <c r="BU31" s="3">
        <f t="shared" ref="BU31" si="29">MEDIAN(BU6:BU30)</f>
        <v>3097</v>
      </c>
      <c r="BV31" s="3">
        <f t="shared" ref="BV31" si="30">MEDIAN(BV6:BV30)</f>
        <v>57170606</v>
      </c>
      <c r="BW31" s="3"/>
      <c r="BX31" s="3"/>
      <c r="BY31" s="3"/>
      <c r="BZ31" s="3">
        <f t="shared" ref="BZ31" si="31">MEDIAN(BZ6:BZ30)</f>
        <v>6739</v>
      </c>
      <c r="CA31" s="3">
        <f t="shared" ref="CA31" si="32">MEDIAN(CA6:CA30)</f>
        <v>4025919</v>
      </c>
      <c r="CB31" s="3">
        <f t="shared" ref="CB31" si="33">MEDIAN(CB6:CB30)</f>
        <v>2709</v>
      </c>
      <c r="CC31" s="3">
        <f t="shared" ref="CC31:CD31" si="34">MEDIAN(CC6:CC30)</f>
        <v>56181163</v>
      </c>
      <c r="CD31" s="3">
        <f t="shared" si="34"/>
        <v>77860000.000000596</v>
      </c>
      <c r="CG31" s="3">
        <f>MEDIAN(CG6:CG30)</f>
        <v>86353</v>
      </c>
      <c r="CH31" s="3">
        <f>MEDIAN(CH6:CH30)</f>
        <v>31492677</v>
      </c>
      <c r="CI31" s="3">
        <f t="shared" ref="CI31" si="35">MEDIAN(CI6:CI30)</f>
        <v>10390</v>
      </c>
      <c r="CJ31" s="3">
        <f t="shared" ref="CJ31" si="36">MEDIAN(CJ6:CJ30)</f>
        <v>8608064</v>
      </c>
      <c r="CK31" s="3"/>
      <c r="CL31" s="3"/>
      <c r="CM31" s="3"/>
      <c r="CN31" s="3">
        <f t="shared" ref="CN31" si="37">MEDIAN(CN6:CN30)</f>
        <v>70151</v>
      </c>
      <c r="CO31" s="3">
        <f t="shared" ref="CO31" si="38">MEDIAN(CO6:CO30)</f>
        <v>33314020</v>
      </c>
      <c r="CP31" s="3">
        <f t="shared" ref="CP31" si="39">MEDIAN(CP6:CP30)</f>
        <v>10071</v>
      </c>
      <c r="CQ31" s="3">
        <f t="shared" ref="CQ31" si="40">MEDIAN(CQ6:CQ30)</f>
        <v>9692496</v>
      </c>
      <c r="CR31" s="3"/>
      <c r="CS31" s="3"/>
      <c r="CT31" s="3"/>
      <c r="CU31" s="3">
        <f t="shared" ref="CU31" si="41">MEDIAN(CU6:CU30)</f>
        <v>70264</v>
      </c>
      <c r="CV31" s="3">
        <f t="shared" ref="CV31" si="42">MEDIAN(CV6:CV30)</f>
        <v>33187047</v>
      </c>
      <c r="CW31" s="3">
        <f t="shared" ref="CW31" si="43">MEDIAN(CW6:CW30)</f>
        <v>10755</v>
      </c>
      <c r="CX31" s="3">
        <f t="shared" ref="CX31" si="44">MEDIAN(CX6:CX30)</f>
        <v>10334452</v>
      </c>
      <c r="CY31" s="3"/>
      <c r="CZ31" s="3"/>
      <c r="DA31" s="3"/>
      <c r="DB31" s="3">
        <f t="shared" ref="DB31" si="45">MEDIAN(DB6:DB30)</f>
        <v>52834</v>
      </c>
      <c r="DC31" s="3">
        <f t="shared" ref="DC31" si="46">MEDIAN(DC6:DC30)</f>
        <v>37783577</v>
      </c>
      <c r="DD31" s="3">
        <f t="shared" ref="DD31" si="47">MEDIAN(DD6:DD30)</f>
        <v>8203</v>
      </c>
      <c r="DE31" s="3">
        <f t="shared" ref="DE31" si="48">MEDIAN(DE6:DE30)</f>
        <v>12167643</v>
      </c>
      <c r="DF31" s="3"/>
      <c r="DG31" s="3"/>
      <c r="DH31" s="3"/>
      <c r="DI31" s="3">
        <f t="shared" ref="DI31" si="49">MEDIAN(DI6:DI30)</f>
        <v>6232</v>
      </c>
      <c r="DJ31" s="3">
        <f t="shared" ref="DJ31" si="50">MEDIAN(DJ6:DJ30)</f>
        <v>10399395</v>
      </c>
      <c r="DK31" s="3">
        <f t="shared" ref="DK31" si="51">MEDIAN(DK6:DK30)</f>
        <v>2016</v>
      </c>
      <c r="DL31" s="3">
        <f t="shared" ref="DL31" si="52">MEDIAN(DL6:DL30)</f>
        <v>49046400</v>
      </c>
      <c r="DM31" s="3"/>
      <c r="DN31" s="3"/>
      <c r="DO31" s="3"/>
      <c r="DP31" s="3">
        <f t="shared" ref="DP31" si="53">MEDIAN(DP6:DP30)</f>
        <v>6479</v>
      </c>
      <c r="DQ31" s="3">
        <f t="shared" ref="DQ31" si="54">MEDIAN(DQ6:DQ30)</f>
        <v>10105153</v>
      </c>
      <c r="DR31" s="3">
        <f t="shared" ref="DR31" si="55">MEDIAN(DR6:DR30)</f>
        <v>2224</v>
      </c>
      <c r="DS31" s="3">
        <f t="shared" ref="DS31:DT31" si="56">MEDIAN(DS6:DS30)</f>
        <v>51860749</v>
      </c>
      <c r="DT31" s="3">
        <f t="shared" si="56"/>
        <v>77520000.000004098</v>
      </c>
    </row>
    <row r="32" spans="1:124" x14ac:dyDescent="0.3">
      <c r="A32" s="9">
        <f>STDEV(A6:A30)</f>
        <v>950.18923203047643</v>
      </c>
      <c r="B32" s="1">
        <f>STDEV(B6:B30)</f>
        <v>573544.03460646048</v>
      </c>
      <c r="C32" s="9">
        <f>STDEV(C6:C30)</f>
        <v>617.78174948763262</v>
      </c>
      <c r="D32" s="9">
        <f>STDEV(D6:D30)</f>
        <v>750657.90124452824</v>
      </c>
      <c r="E32" s="9"/>
      <c r="F32" s="9"/>
      <c r="G32" s="9"/>
      <c r="H32" s="9">
        <f>STDEV(H6:H30)</f>
        <v>843.86032612038355</v>
      </c>
      <c r="I32" s="9">
        <f>STDEV(I6:I30)</f>
        <v>754833.78491927392</v>
      </c>
      <c r="J32" s="9">
        <f>STDEV(J6:J30)</f>
        <v>668.42401213600954</v>
      </c>
      <c r="K32" s="9">
        <f>STDEV(K6:K30)</f>
        <v>803828.70569896721</v>
      </c>
      <c r="L32" s="9"/>
      <c r="M32" s="9"/>
      <c r="N32" s="9"/>
      <c r="O32" s="9">
        <f>STDEV(O6:O30)</f>
        <v>953.58606848044928</v>
      </c>
      <c r="P32" s="9">
        <f>STDEV(P6:P30)</f>
        <v>705964.89522402361</v>
      </c>
      <c r="Q32" s="9">
        <f>STDEV(Q6:Q30)</f>
        <v>530.39324404948184</v>
      </c>
      <c r="R32" s="9">
        <f>STDEV(R6:R30)</f>
        <v>754040.91584534734</v>
      </c>
      <c r="S32" s="9"/>
      <c r="T32" s="9"/>
      <c r="U32" s="9"/>
      <c r="V32" s="9">
        <f>STDEV(V6:V30)</f>
        <v>1052.8347844430925</v>
      </c>
      <c r="W32" s="9">
        <f>STDEV(W6:W30)</f>
        <v>361894.89502523153</v>
      </c>
      <c r="X32" s="9">
        <f>STDEV(X6:X30)</f>
        <v>665.7114314776336</v>
      </c>
      <c r="Y32" s="9">
        <f>STDEV(Y6:Y30)</f>
        <v>669840.64941658569</v>
      </c>
      <c r="Z32" s="9"/>
      <c r="AA32" s="9"/>
      <c r="AB32" s="9"/>
      <c r="AC32" s="9">
        <f>STDEV(AC6:AC30)</f>
        <v>931.42339638498072</v>
      </c>
      <c r="AD32" s="9">
        <f>STDEV(AD6:AD30)</f>
        <v>334381.12312501052</v>
      </c>
      <c r="AE32" s="9">
        <f>STDEV(AE6:AE30)</f>
        <v>586.45616488645874</v>
      </c>
      <c r="AF32" s="9">
        <f>STDEV(AF6:AF30)</f>
        <v>2938976.0415800619</v>
      </c>
      <c r="AG32" s="9"/>
      <c r="AH32" s="9"/>
      <c r="AI32" s="9"/>
      <c r="AJ32" s="9">
        <f>STDEV(AJ6:AJ30)</f>
        <v>1004.3904088218553</v>
      </c>
      <c r="AK32" s="9">
        <f>STDEV(AK6:AK30)</f>
        <v>245326.22334653363</v>
      </c>
      <c r="AL32" s="9">
        <f>STDEV(AL6:AL30)</f>
        <v>598.29075985956308</v>
      </c>
      <c r="AM32" s="9">
        <f>STDEV(AM6:AM30)</f>
        <v>2544324.2066309564</v>
      </c>
      <c r="AN32" s="9">
        <f>STDEV(AN6:AN30)</f>
        <v>227576.36081027842</v>
      </c>
      <c r="AO32" s="9"/>
      <c r="AP32" s="16"/>
      <c r="AQ32" s="9">
        <f>STDEV(AQ6:AQ30)</f>
        <v>2375.6876779857521</v>
      </c>
      <c r="AR32" s="9">
        <f>STDEV(AR6:AR30)</f>
        <v>767790.34518814005</v>
      </c>
      <c r="AS32" s="9">
        <f>STDEV(AS6:AS30)</f>
        <v>920.43785413972046</v>
      </c>
      <c r="AT32" s="9">
        <f>STDEV(AT6:AT30)</f>
        <v>833378.6637341436</v>
      </c>
      <c r="AU32" s="9"/>
      <c r="AV32" s="9"/>
      <c r="AW32" s="9"/>
      <c r="AX32" s="9">
        <f>STDEV(AX6:AX30)</f>
        <v>2367.9185888314091</v>
      </c>
      <c r="AY32" s="9">
        <f>STDEV(AY6:AY30)</f>
        <v>776584.94155341655</v>
      </c>
      <c r="AZ32" s="9">
        <f>STDEV(AZ6:AZ30)</f>
        <v>752.23366936965363</v>
      </c>
      <c r="BA32" s="9">
        <f>STDEV(BA6:BA30)</f>
        <v>957021.77012806758</v>
      </c>
      <c r="BB32" s="9"/>
      <c r="BC32" s="9"/>
      <c r="BD32" s="9"/>
      <c r="BE32" s="9">
        <f>STDEV(BE6:BE30)</f>
        <v>2168.144404784884</v>
      </c>
      <c r="BF32" s="9">
        <f>STDEV(BF6:BF30)</f>
        <v>675061.17798370705</v>
      </c>
      <c r="BG32" s="9">
        <f>STDEV(BG6:BG30)</f>
        <v>729.54175571610256</v>
      </c>
      <c r="BH32" s="9">
        <f>STDEV(BH6:BH30)</f>
        <v>752484.10780593439</v>
      </c>
      <c r="BI32" s="9"/>
      <c r="BJ32" s="9"/>
      <c r="BK32" s="9"/>
      <c r="BL32" s="9">
        <f>STDEV(BL6:BL30)</f>
        <v>2364.2659537370159</v>
      </c>
      <c r="BM32" s="9">
        <f>STDEV(BM6:BM30)</f>
        <v>670128.08787962818</v>
      </c>
      <c r="BN32" s="9">
        <f>STDEV(BN6:BN30)</f>
        <v>365.04441738871543</v>
      </c>
      <c r="BO32" s="9">
        <f>STDEV(BO6:BO30)</f>
        <v>852021.36292914825</v>
      </c>
      <c r="BP32" s="9"/>
      <c r="BQ32" s="9"/>
      <c r="BR32" s="9"/>
      <c r="BS32" s="9">
        <f>STDEV(BS6:BS30)</f>
        <v>1891.9393859212287</v>
      </c>
      <c r="BT32" s="9">
        <f>STDEV(BT6:BT30)</f>
        <v>630381.86587846628</v>
      </c>
      <c r="BU32" s="9">
        <f>STDEV(BU6:BU30)</f>
        <v>155.99724356539124</v>
      </c>
      <c r="BV32" s="9">
        <f>STDEV(BV6:BV30)</f>
        <v>3310783.4657521863</v>
      </c>
      <c r="BW32" s="9"/>
      <c r="BX32" s="9"/>
      <c r="BY32" s="9"/>
      <c r="BZ32" s="9">
        <f>STDEV(BZ6:BZ30)</f>
        <v>2004.0690299155533</v>
      </c>
      <c r="CA32" s="9">
        <f>STDEV(CA6:CA30)</f>
        <v>982974.09501200449</v>
      </c>
      <c r="CB32" s="9">
        <f>STDEV(CB6:CB30)</f>
        <v>148.33652056500898</v>
      </c>
      <c r="CC32" s="9">
        <f>STDEV(CC6:CC30)</f>
        <v>3259490.9365398218</v>
      </c>
      <c r="CD32" s="9">
        <f>STDEV(CD6:CD30)</f>
        <v>284026.40722312551</v>
      </c>
      <c r="CE32" s="9"/>
      <c r="CF32" s="16"/>
      <c r="CG32" s="9">
        <f>STDEV(CG6:CG30)</f>
        <v>1476.5383537179114</v>
      </c>
      <c r="CH32" s="9">
        <f>STDEV(CH6:CH30)</f>
        <v>600727.04392698186</v>
      </c>
      <c r="CI32" s="9">
        <f>STDEV(CI6:CI30)</f>
        <v>711.05594482197159</v>
      </c>
      <c r="CJ32" s="9">
        <f>STDEV(CJ6:CJ30)</f>
        <v>468563.14686879009</v>
      </c>
      <c r="CK32" s="9"/>
      <c r="CL32" s="9"/>
      <c r="CM32" s="9"/>
      <c r="CN32" s="9">
        <f>STDEV(CN6:CN30)</f>
        <v>1947.8053992463758</v>
      </c>
      <c r="CO32" s="9">
        <f>STDEV(CO6:CO30)</f>
        <v>652635.77149292605</v>
      </c>
      <c r="CP32" s="9">
        <f>STDEV(CP6:CP30)</f>
        <v>660.16208110836942</v>
      </c>
      <c r="CQ32" s="9">
        <f>STDEV(CQ6:CQ30)</f>
        <v>646785.60616205994</v>
      </c>
      <c r="CR32" s="9"/>
      <c r="CS32" s="9"/>
      <c r="CT32" s="9"/>
      <c r="CU32" s="9">
        <f>STDEV(CU6:CU30)</f>
        <v>1612.7142048939318</v>
      </c>
      <c r="CV32" s="9">
        <f>STDEV(CV6:CV30)</f>
        <v>723473.78450441465</v>
      </c>
      <c r="CW32" s="9">
        <f>STDEV(CW6:CW30)</f>
        <v>715.55202000506813</v>
      </c>
      <c r="CX32" s="9">
        <f>STDEV(CX6:CX30)</f>
        <v>714116.1152851755</v>
      </c>
      <c r="CY32" s="9"/>
      <c r="CZ32" s="9"/>
      <c r="DA32" s="9"/>
      <c r="DB32" s="9">
        <f>STDEV(DB6:DB30)</f>
        <v>1295.8078201132553</v>
      </c>
      <c r="DC32" s="9">
        <f>STDEV(DC6:DC30)</f>
        <v>1053689.2439710866</v>
      </c>
      <c r="DD32" s="9">
        <f>STDEV(DD6:DD30)</f>
        <v>650.28339975736731</v>
      </c>
      <c r="DE32" s="9">
        <f>STDEV(DE6:DE30)</f>
        <v>938865.45803232642</v>
      </c>
      <c r="DF32" s="9"/>
      <c r="DG32" s="9"/>
      <c r="DH32" s="9"/>
      <c r="DI32" s="9">
        <f>STDEV(DI6:DI30)</f>
        <v>1252.8553162010899</v>
      </c>
      <c r="DJ32" s="9">
        <f>STDEV(DJ6:DJ30)</f>
        <v>434226.1850015496</v>
      </c>
      <c r="DK32" s="9">
        <f>STDEV(DK6:DK30)</f>
        <v>459.37262652448095</v>
      </c>
      <c r="DL32" s="9">
        <f>STDEV(DL6:DL30)</f>
        <v>3160736.8581468198</v>
      </c>
      <c r="DM32" s="9"/>
      <c r="DN32" s="9"/>
      <c r="DO32" s="9"/>
      <c r="DP32" s="9">
        <f>STDEV(DP6:DP30)</f>
        <v>1250.4517517014933</v>
      </c>
      <c r="DQ32" s="9">
        <f>STDEV(DQ6:DQ30)</f>
        <v>577897.48060905235</v>
      </c>
      <c r="DR32" s="9">
        <f>STDEV(DR6:DR30)</f>
        <v>445.58028457282501</v>
      </c>
      <c r="DS32" s="9">
        <f>STDEV(DS6:DS30)</f>
        <v>3273912.8545199172</v>
      </c>
      <c r="DT32" s="9">
        <f>STDEV(DT6:DT30)</f>
        <v>253262.05137548762</v>
      </c>
    </row>
    <row r="33" spans="1:124" x14ac:dyDescent="0.3">
      <c r="A33" s="9">
        <f>AVERAGE(A6:A30) - 3 * A32</f>
        <v>43299.512303908574</v>
      </c>
      <c r="B33" s="9">
        <f>AVERAGE(B6:B30) - 3 * B32</f>
        <v>14922595.536180619</v>
      </c>
      <c r="C33" s="9">
        <f t="shared" ref="C33:BN33" si="57">AVERAGE(C6:C30) - 3 * C32</f>
        <v>39661.694751537099</v>
      </c>
      <c r="D33" s="9">
        <f t="shared" si="57"/>
        <v>21288774.856266413</v>
      </c>
      <c r="E33" s="9"/>
      <c r="F33" s="9"/>
      <c r="G33" s="9"/>
      <c r="H33" s="9">
        <f t="shared" si="57"/>
        <v>38642.219021638855</v>
      </c>
      <c r="I33" s="9">
        <f t="shared" si="57"/>
        <v>15659944.805242179</v>
      </c>
      <c r="J33" s="9">
        <f t="shared" si="57"/>
        <v>34144.647963591968</v>
      </c>
      <c r="K33" s="9">
        <f t="shared" si="57"/>
        <v>22607392.402903099</v>
      </c>
      <c r="L33" s="9"/>
      <c r="M33" s="9"/>
      <c r="N33" s="9"/>
      <c r="O33" s="9">
        <f t="shared" si="57"/>
        <v>37672.081794558646</v>
      </c>
      <c r="P33" s="9">
        <f t="shared" si="57"/>
        <v>15899261.314327929</v>
      </c>
      <c r="Q33" s="9">
        <f t="shared" si="57"/>
        <v>34551.74026785155</v>
      </c>
      <c r="R33" s="9">
        <f t="shared" si="57"/>
        <v>23279912.092463959</v>
      </c>
      <c r="S33" s="9"/>
      <c r="T33" s="9"/>
      <c r="U33" s="9"/>
      <c r="V33" s="9">
        <f t="shared" si="57"/>
        <v>20316.095646670721</v>
      </c>
      <c r="W33" s="9">
        <f t="shared" si="57"/>
        <v>11592820.674924305</v>
      </c>
      <c r="X33" s="9">
        <f t="shared" si="57"/>
        <v>29346.5857055671</v>
      </c>
      <c r="Y33" s="9">
        <f t="shared" si="57"/>
        <v>35237012.251750246</v>
      </c>
      <c r="Z33" s="9"/>
      <c r="AA33" s="9"/>
      <c r="AB33" s="9"/>
      <c r="AC33" s="9">
        <f t="shared" si="57"/>
        <v>-378.99018915494207</v>
      </c>
      <c r="AD33" s="9">
        <f t="shared" si="57"/>
        <v>282046.15062496846</v>
      </c>
      <c r="AE33" s="9">
        <f t="shared" si="57"/>
        <v>4990.6315053406233</v>
      </c>
      <c r="AF33" s="9">
        <f t="shared" si="57"/>
        <v>49920649.635259815</v>
      </c>
      <c r="AG33" s="9"/>
      <c r="AH33" s="9"/>
      <c r="AI33" s="9"/>
      <c r="AJ33" s="9">
        <f t="shared" si="57"/>
        <v>-639.6512264655662</v>
      </c>
      <c r="AK33" s="9">
        <f t="shared" si="57"/>
        <v>406469.16996039916</v>
      </c>
      <c r="AL33" s="9">
        <f t="shared" si="57"/>
        <v>4900.1277204213111</v>
      </c>
      <c r="AM33" s="9">
        <f t="shared" si="57"/>
        <v>51834937.300107136</v>
      </c>
      <c r="AN33" s="9">
        <f t="shared" si="57"/>
        <v>77046470.917569011</v>
      </c>
      <c r="AO33" s="9"/>
      <c r="AP33" s="16"/>
      <c r="AQ33" s="9">
        <f t="shared" si="57"/>
        <v>69375.056966042743</v>
      </c>
      <c r="AR33" s="9">
        <f t="shared" si="57"/>
        <v>20821793.00443558</v>
      </c>
      <c r="AS33" s="9">
        <f t="shared" si="57"/>
        <v>14985.166437580838</v>
      </c>
      <c r="AT33" s="9">
        <f t="shared" si="57"/>
        <v>13874765.168797569</v>
      </c>
      <c r="AU33" s="9"/>
      <c r="AV33" s="9"/>
      <c r="AW33" s="9"/>
      <c r="AX33" s="9">
        <f t="shared" si="57"/>
        <v>50135.364233505774</v>
      </c>
      <c r="AY33" s="9">
        <f t="shared" si="57"/>
        <v>17901685.935339753</v>
      </c>
      <c r="AZ33" s="9">
        <f t="shared" si="57"/>
        <v>18973.218991891037</v>
      </c>
      <c r="BA33" s="9">
        <f t="shared" si="57"/>
        <v>19806439.009615798</v>
      </c>
      <c r="BB33" s="9"/>
      <c r="BC33" s="9"/>
      <c r="BD33" s="9"/>
      <c r="BE33" s="9">
        <f t="shared" si="57"/>
        <v>49816.646785645353</v>
      </c>
      <c r="BF33" s="9">
        <f t="shared" si="57"/>
        <v>17686769.066048879</v>
      </c>
      <c r="BG33" s="9">
        <f t="shared" si="57"/>
        <v>19299.81473285169</v>
      </c>
      <c r="BH33" s="9">
        <f t="shared" si="57"/>
        <v>21446649.596582197</v>
      </c>
      <c r="BI33" s="9"/>
      <c r="BJ33" s="9"/>
      <c r="BK33" s="9"/>
      <c r="BL33" s="9">
        <f t="shared" si="57"/>
        <v>21886.602138788956</v>
      </c>
      <c r="BM33" s="9">
        <f t="shared" si="57"/>
        <v>9278371.7763611153</v>
      </c>
      <c r="BN33" s="9">
        <f t="shared" si="57"/>
        <v>23412.346747833853</v>
      </c>
      <c r="BO33" s="9">
        <f t="shared" ref="BO33:DT33" si="58">AVERAGE(BO6:BO30) - 3 * BO32</f>
        <v>36630040.231212556</v>
      </c>
      <c r="BP33" s="9"/>
      <c r="BQ33" s="9"/>
      <c r="BR33" s="9"/>
      <c r="BS33" s="9">
        <f t="shared" si="58"/>
        <v>945.34184223631382</v>
      </c>
      <c r="BT33" s="9">
        <f t="shared" si="58"/>
        <v>2104251.6023646016</v>
      </c>
      <c r="BU33" s="9">
        <f t="shared" si="58"/>
        <v>2605.168269303826</v>
      </c>
      <c r="BV33" s="9">
        <f t="shared" si="58"/>
        <v>47151422.762743436</v>
      </c>
      <c r="BW33" s="9"/>
      <c r="BX33" s="9"/>
      <c r="BY33" s="9"/>
      <c r="BZ33" s="9">
        <f t="shared" si="58"/>
        <v>740.27291025333943</v>
      </c>
      <c r="CA33" s="9">
        <f t="shared" si="58"/>
        <v>1298692.3149639862</v>
      </c>
      <c r="CB33" s="9">
        <f t="shared" si="58"/>
        <v>2249.8304383049731</v>
      </c>
      <c r="CC33" s="9">
        <f t="shared" si="58"/>
        <v>46533422.270380534</v>
      </c>
      <c r="CD33" s="9">
        <f t="shared" si="58"/>
        <v>76880720.778330475</v>
      </c>
      <c r="CE33" s="9"/>
      <c r="CF33" s="16"/>
      <c r="CG33" s="9">
        <f t="shared" si="58"/>
        <v>81752.864938846265</v>
      </c>
      <c r="CH33" s="9">
        <f t="shared" si="58"/>
        <v>29816682.668219056</v>
      </c>
      <c r="CI33" s="9">
        <f t="shared" si="58"/>
        <v>8288.6721655340843</v>
      </c>
      <c r="CJ33" s="9">
        <f t="shared" si="58"/>
        <v>7205423.1593936291</v>
      </c>
      <c r="CK33" s="9"/>
      <c r="CL33" s="9"/>
      <c r="CM33" s="9"/>
      <c r="CN33" s="9">
        <f t="shared" si="58"/>
        <v>64483.54380226088</v>
      </c>
      <c r="CO33" s="9">
        <f t="shared" si="58"/>
        <v>31437645.085521221</v>
      </c>
      <c r="CP33" s="9">
        <f t="shared" si="58"/>
        <v>8249.6737566748925</v>
      </c>
      <c r="CQ33" s="9">
        <f t="shared" si="58"/>
        <v>7700326.7415138204</v>
      </c>
      <c r="CR33" s="9"/>
      <c r="CS33" s="9"/>
      <c r="CT33" s="9"/>
      <c r="CU33" s="9">
        <f t="shared" si="58"/>
        <v>65136.617385318197</v>
      </c>
      <c r="CV33" s="9">
        <f t="shared" si="58"/>
        <v>31140422.486486755</v>
      </c>
      <c r="CW33" s="9">
        <f t="shared" si="58"/>
        <v>8514.2239399847949</v>
      </c>
      <c r="CX33" s="9">
        <f t="shared" si="58"/>
        <v>8174854.294144474</v>
      </c>
      <c r="CY33" s="9"/>
      <c r="CZ33" s="9"/>
      <c r="DA33" s="9"/>
      <c r="DB33" s="9">
        <f t="shared" si="58"/>
        <v>48677.936539660237</v>
      </c>
      <c r="DC33" s="9">
        <f t="shared" si="58"/>
        <v>34523414.148086742</v>
      </c>
      <c r="DD33" s="9">
        <f t="shared" si="58"/>
        <v>6389.5498007278975</v>
      </c>
      <c r="DE33" s="9">
        <f t="shared" si="58"/>
        <v>9272449.4259030223</v>
      </c>
      <c r="DF33" s="9"/>
      <c r="DG33" s="9"/>
      <c r="DH33" s="9"/>
      <c r="DI33" s="9">
        <f t="shared" si="58"/>
        <v>2456.3140513967305</v>
      </c>
      <c r="DJ33" s="9">
        <f t="shared" si="58"/>
        <v>9082296.0449953508</v>
      </c>
      <c r="DK33" s="9">
        <f t="shared" si="58"/>
        <v>647.60212042655712</v>
      </c>
      <c r="DL33" s="9">
        <f t="shared" si="58"/>
        <v>40672268.505559541</v>
      </c>
      <c r="DM33" s="9"/>
      <c r="DN33" s="9"/>
      <c r="DO33" s="9"/>
      <c r="DP33" s="9">
        <f t="shared" si="58"/>
        <v>3075.4447448955202</v>
      </c>
      <c r="DQ33" s="9">
        <f t="shared" si="58"/>
        <v>8269214.5981728416</v>
      </c>
      <c r="DR33" s="9">
        <f t="shared" si="58"/>
        <v>858.29914628152483</v>
      </c>
      <c r="DS33" s="9">
        <f t="shared" si="58"/>
        <v>41370978.236440241</v>
      </c>
      <c r="DT33" s="9">
        <f t="shared" si="58"/>
        <v>76794213.845873773</v>
      </c>
    </row>
    <row r="34" spans="1:124" x14ac:dyDescent="0.3">
      <c r="A34" s="9">
        <f>AVERAGE(A6:A30) + 3 * A32</f>
        <v>49000.64769609143</v>
      </c>
      <c r="B34" s="9">
        <f>AVERAGE(B6:B30) + 3 * B32</f>
        <v>18363859.743819382</v>
      </c>
      <c r="C34" s="9">
        <f t="shared" ref="C34:BN34" si="59">AVERAGE(C6:C30) + 3 * C32</f>
        <v>43368.385248462902</v>
      </c>
      <c r="D34" s="9">
        <f t="shared" si="59"/>
        <v>25792722.263733584</v>
      </c>
      <c r="E34" s="9"/>
      <c r="F34" s="9"/>
      <c r="G34" s="9"/>
      <c r="H34" s="9">
        <f t="shared" si="59"/>
        <v>43705.38097836115</v>
      </c>
      <c r="I34" s="9">
        <f t="shared" si="59"/>
        <v>20188947.514757823</v>
      </c>
      <c r="J34" s="9">
        <f t="shared" si="59"/>
        <v>38155.192036408029</v>
      </c>
      <c r="K34" s="9">
        <f t="shared" si="59"/>
        <v>27430364.6370969</v>
      </c>
      <c r="L34" s="9"/>
      <c r="M34" s="9"/>
      <c r="N34" s="9"/>
      <c r="O34" s="9">
        <f t="shared" si="59"/>
        <v>43393.598205441347</v>
      </c>
      <c r="P34" s="9">
        <f t="shared" si="59"/>
        <v>20135050.685672071</v>
      </c>
      <c r="Q34" s="9">
        <f t="shared" si="59"/>
        <v>37734.099732148446</v>
      </c>
      <c r="R34" s="9">
        <f t="shared" si="59"/>
        <v>27804157.587536041</v>
      </c>
      <c r="S34" s="9"/>
      <c r="T34" s="9"/>
      <c r="U34" s="9"/>
      <c r="V34" s="9">
        <f t="shared" si="59"/>
        <v>26633.104353329276</v>
      </c>
      <c r="W34" s="9">
        <f t="shared" si="59"/>
        <v>13764190.045075694</v>
      </c>
      <c r="X34" s="9">
        <f t="shared" si="59"/>
        <v>33340.854294432902</v>
      </c>
      <c r="Y34" s="9">
        <f t="shared" si="59"/>
        <v>39256056.14824976</v>
      </c>
      <c r="Z34" s="9"/>
      <c r="AA34" s="9"/>
      <c r="AB34" s="9"/>
      <c r="AC34" s="9">
        <f t="shared" si="59"/>
        <v>5209.5501891549429</v>
      </c>
      <c r="AD34" s="9">
        <f t="shared" si="59"/>
        <v>2288332.8893750315</v>
      </c>
      <c r="AE34" s="9">
        <f t="shared" si="59"/>
        <v>8509.3684946593767</v>
      </c>
      <c r="AF34" s="9">
        <f t="shared" si="59"/>
        <v>67554505.884740189</v>
      </c>
      <c r="AG34" s="9"/>
      <c r="AH34" s="9"/>
      <c r="AI34" s="9"/>
      <c r="AJ34" s="9">
        <f t="shared" si="59"/>
        <v>5386.6912264655657</v>
      </c>
      <c r="AK34" s="9">
        <f t="shared" si="59"/>
        <v>1878426.510039601</v>
      </c>
      <c r="AL34" s="9">
        <f t="shared" si="59"/>
        <v>8489.8722795786889</v>
      </c>
      <c r="AM34" s="9">
        <f t="shared" si="59"/>
        <v>67100882.539892867</v>
      </c>
      <c r="AN34" s="9">
        <f t="shared" si="59"/>
        <v>78411929.082430691</v>
      </c>
      <c r="AO34" s="9"/>
      <c r="AP34" s="16"/>
      <c r="AQ34" s="9">
        <f t="shared" si="59"/>
        <v>83629.183033957248</v>
      </c>
      <c r="AR34" s="9">
        <f t="shared" si="59"/>
        <v>25428535.075564418</v>
      </c>
      <c r="AS34" s="9">
        <f t="shared" si="59"/>
        <v>20507.79356241916</v>
      </c>
      <c r="AT34" s="9">
        <f t="shared" si="59"/>
        <v>18875037.151202433</v>
      </c>
      <c r="AU34" s="9"/>
      <c r="AV34" s="9"/>
      <c r="AW34" s="9"/>
      <c r="AX34" s="9">
        <f t="shared" si="59"/>
        <v>64342.875766494231</v>
      </c>
      <c r="AY34" s="9">
        <f t="shared" si="59"/>
        <v>22561195.584660251</v>
      </c>
      <c r="AZ34" s="9">
        <f t="shared" si="59"/>
        <v>23486.621008108959</v>
      </c>
      <c r="BA34" s="9">
        <f t="shared" si="59"/>
        <v>25548569.630384203</v>
      </c>
      <c r="BB34" s="9"/>
      <c r="BC34" s="9"/>
      <c r="BD34" s="9"/>
      <c r="BE34" s="9">
        <f t="shared" si="59"/>
        <v>62825.513214354651</v>
      </c>
      <c r="BF34" s="9">
        <f t="shared" si="59"/>
        <v>21737136.133951124</v>
      </c>
      <c r="BG34" s="9">
        <f t="shared" si="59"/>
        <v>23677.065267148308</v>
      </c>
      <c r="BH34" s="9">
        <f t="shared" si="59"/>
        <v>25961554.243417807</v>
      </c>
      <c r="BI34" s="9"/>
      <c r="BJ34" s="9"/>
      <c r="BK34" s="9"/>
      <c r="BL34" s="9">
        <f t="shared" si="59"/>
        <v>36072.197861211047</v>
      </c>
      <c r="BM34" s="9">
        <f t="shared" si="59"/>
        <v>13299140.303638883</v>
      </c>
      <c r="BN34" s="9">
        <f t="shared" si="59"/>
        <v>25602.613252166146</v>
      </c>
      <c r="BO34" s="9">
        <f t="shared" ref="BO34:DT34" si="60">AVERAGE(BO6:BO30) + 3 * BO32</f>
        <v>41742168.408787444</v>
      </c>
      <c r="BP34" s="9"/>
      <c r="BQ34" s="9"/>
      <c r="BR34" s="9"/>
      <c r="BS34" s="9">
        <f t="shared" si="60"/>
        <v>12296.978157763686</v>
      </c>
      <c r="BT34" s="9">
        <f t="shared" si="60"/>
        <v>5886542.7976353988</v>
      </c>
      <c r="BU34" s="9">
        <f t="shared" si="60"/>
        <v>3541.1517306961737</v>
      </c>
      <c r="BV34" s="9">
        <f t="shared" si="60"/>
        <v>67016123.557256557</v>
      </c>
      <c r="BW34" s="9"/>
      <c r="BX34" s="9"/>
      <c r="BY34" s="9"/>
      <c r="BZ34" s="9">
        <f t="shared" si="60"/>
        <v>12764.68708974666</v>
      </c>
      <c r="CA34" s="9">
        <f t="shared" si="60"/>
        <v>7196536.8850360131</v>
      </c>
      <c r="CB34" s="9">
        <f t="shared" si="60"/>
        <v>3139.8495616950272</v>
      </c>
      <c r="CC34" s="9">
        <f t="shared" si="60"/>
        <v>66090367.889619462</v>
      </c>
      <c r="CD34" s="9">
        <f t="shared" si="60"/>
        <v>78584879.221669227</v>
      </c>
      <c r="CE34" s="9"/>
      <c r="CF34" s="16"/>
      <c r="CG34" s="9">
        <f t="shared" si="60"/>
        <v>90612.095061153726</v>
      </c>
      <c r="CH34" s="9">
        <f t="shared" si="60"/>
        <v>33421044.931780946</v>
      </c>
      <c r="CI34" s="9">
        <f t="shared" si="60"/>
        <v>12555.007834465916</v>
      </c>
      <c r="CJ34" s="9">
        <f t="shared" si="60"/>
        <v>10016802.04060637</v>
      </c>
      <c r="CK34" s="9"/>
      <c r="CL34" s="9"/>
      <c r="CM34" s="9"/>
      <c r="CN34" s="9">
        <f t="shared" si="60"/>
        <v>76170.37619773914</v>
      </c>
      <c r="CO34" s="9">
        <f t="shared" si="60"/>
        <v>35353459.714478776</v>
      </c>
      <c r="CP34" s="9">
        <f t="shared" si="60"/>
        <v>12210.646243325107</v>
      </c>
      <c r="CQ34" s="9">
        <f t="shared" si="60"/>
        <v>11581040.378486181</v>
      </c>
      <c r="CR34" s="9"/>
      <c r="CS34" s="9"/>
      <c r="CT34" s="9"/>
      <c r="CU34" s="9">
        <f t="shared" si="60"/>
        <v>74812.902614681792</v>
      </c>
      <c r="CV34" s="9">
        <f t="shared" si="60"/>
        <v>35481265.193513244</v>
      </c>
      <c r="CW34" s="9">
        <f t="shared" si="60"/>
        <v>12807.536060015203</v>
      </c>
      <c r="CX34" s="9">
        <f t="shared" si="60"/>
        <v>12459550.985855527</v>
      </c>
      <c r="CY34" s="9"/>
      <c r="CZ34" s="9"/>
      <c r="DA34" s="9"/>
      <c r="DB34" s="9">
        <f t="shared" si="60"/>
        <v>56452.783460339764</v>
      </c>
      <c r="DC34" s="9">
        <f t="shared" si="60"/>
        <v>40845549.611913264</v>
      </c>
      <c r="DD34" s="9">
        <f t="shared" si="60"/>
        <v>10291.250199272101</v>
      </c>
      <c r="DE34" s="9">
        <f t="shared" si="60"/>
        <v>14905642.174096979</v>
      </c>
      <c r="DF34" s="9"/>
      <c r="DG34" s="9"/>
      <c r="DH34" s="9"/>
      <c r="DI34" s="9">
        <f t="shared" si="60"/>
        <v>9973.4459486032702</v>
      </c>
      <c r="DJ34" s="9">
        <f t="shared" si="60"/>
        <v>11687653.155004648</v>
      </c>
      <c r="DK34" s="9">
        <f t="shared" si="60"/>
        <v>3403.8378795734429</v>
      </c>
      <c r="DL34" s="9">
        <f t="shared" si="60"/>
        <v>59636689.654440455</v>
      </c>
      <c r="DM34" s="9"/>
      <c r="DN34" s="9"/>
      <c r="DO34" s="9"/>
      <c r="DP34" s="9">
        <f t="shared" si="60"/>
        <v>10578.155255104481</v>
      </c>
      <c r="DQ34" s="9">
        <f t="shared" si="60"/>
        <v>11736599.481827157</v>
      </c>
      <c r="DR34" s="9">
        <f t="shared" si="60"/>
        <v>3531.7808537184751</v>
      </c>
      <c r="DS34" s="9">
        <f t="shared" si="60"/>
        <v>61014455.363559753</v>
      </c>
      <c r="DT34" s="9">
        <f t="shared" si="60"/>
        <v>78313786.154126704</v>
      </c>
    </row>
    <row r="35" spans="1:124" x14ac:dyDescent="0.3">
      <c r="A35" s="11" t="s">
        <v>12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Q35" s="11" t="s">
        <v>12</v>
      </c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G35" s="11" t="s">
        <v>12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</row>
    <row r="36" spans="1:124" x14ac:dyDescent="0.3">
      <c r="A36" s="10" t="s">
        <v>0</v>
      </c>
      <c r="B36" s="10"/>
      <c r="C36" s="10"/>
      <c r="D36" s="10"/>
      <c r="E36" s="8"/>
      <c r="F36" s="8"/>
      <c r="H36" s="10" t="s">
        <v>6</v>
      </c>
      <c r="I36" s="10"/>
      <c r="J36" s="10"/>
      <c r="K36" s="10"/>
      <c r="L36" s="1"/>
      <c r="M36" s="1"/>
      <c r="O36" s="10" t="s">
        <v>7</v>
      </c>
      <c r="P36" s="10"/>
      <c r="Q36" s="10"/>
      <c r="R36" s="10"/>
      <c r="S36" s="1"/>
      <c r="T36" s="1"/>
      <c r="V36" s="10" t="s">
        <v>8</v>
      </c>
      <c r="W36" s="10"/>
      <c r="X36" s="10"/>
      <c r="Y36" s="10"/>
      <c r="Z36" s="1"/>
      <c r="AA36" s="1"/>
      <c r="AC36" s="10" t="s">
        <v>9</v>
      </c>
      <c r="AD36" s="10"/>
      <c r="AE36" s="10"/>
      <c r="AF36" s="10"/>
      <c r="AG36" s="1"/>
      <c r="AH36" s="1"/>
      <c r="AJ36" s="10" t="s">
        <v>10</v>
      </c>
      <c r="AK36" s="10"/>
      <c r="AL36" s="10"/>
      <c r="AM36" s="10"/>
      <c r="AQ36" s="10" t="s">
        <v>0</v>
      </c>
      <c r="AR36" s="10"/>
      <c r="AS36" s="10"/>
      <c r="AT36" s="10"/>
      <c r="AU36" s="1"/>
      <c r="AV36" s="1"/>
      <c r="AX36" s="10" t="s">
        <v>6</v>
      </c>
      <c r="AY36" s="10"/>
      <c r="AZ36" s="10"/>
      <c r="BA36" s="10"/>
      <c r="BB36" s="1"/>
      <c r="BC36" s="1"/>
      <c r="BE36" s="10" t="s">
        <v>7</v>
      </c>
      <c r="BF36" s="10"/>
      <c r="BG36" s="10"/>
      <c r="BH36" s="10"/>
      <c r="BI36" s="1"/>
      <c r="BJ36" s="1"/>
      <c r="BL36" s="10" t="s">
        <v>8</v>
      </c>
      <c r="BM36" s="10"/>
      <c r="BN36" s="10"/>
      <c r="BO36" s="10"/>
      <c r="BP36" s="1"/>
      <c r="BQ36" s="1"/>
      <c r="BS36" s="10" t="s">
        <v>9</v>
      </c>
      <c r="BT36" s="10"/>
      <c r="BU36" s="10"/>
      <c r="BV36" s="10"/>
      <c r="BW36" s="1"/>
      <c r="BX36" s="1"/>
      <c r="BZ36" s="10" t="s">
        <v>10</v>
      </c>
      <c r="CA36" s="10"/>
      <c r="CB36" s="10"/>
      <c r="CC36" s="10"/>
      <c r="CG36" s="10" t="s">
        <v>0</v>
      </c>
      <c r="CH36" s="10"/>
      <c r="CI36" s="10"/>
      <c r="CJ36" s="10"/>
      <c r="CK36" s="1"/>
      <c r="CL36" s="1"/>
      <c r="CN36" s="10" t="s">
        <v>6</v>
      </c>
      <c r="CO36" s="10"/>
      <c r="CP36" s="10"/>
      <c r="CQ36" s="10"/>
      <c r="CR36" s="1"/>
      <c r="CS36" s="1"/>
      <c r="CU36" s="10" t="s">
        <v>7</v>
      </c>
      <c r="CV36" s="10"/>
      <c r="CW36" s="10"/>
      <c r="CX36" s="10"/>
      <c r="CY36" s="1"/>
      <c r="CZ36" s="1"/>
      <c r="DB36" s="10" t="s">
        <v>8</v>
      </c>
      <c r="DC36" s="10"/>
      <c r="DD36" s="10"/>
      <c r="DE36" s="10"/>
      <c r="DF36" s="1"/>
      <c r="DG36" s="1"/>
      <c r="DI36" s="10" t="s">
        <v>9</v>
      </c>
      <c r="DJ36" s="10"/>
      <c r="DK36" s="10"/>
      <c r="DL36" s="10"/>
      <c r="DM36" s="1"/>
      <c r="DN36" s="1"/>
      <c r="DP36" s="10" t="s">
        <v>10</v>
      </c>
      <c r="DQ36" s="10"/>
      <c r="DR36" s="10"/>
      <c r="DS36" s="10"/>
    </row>
    <row r="37" spans="1:124" x14ac:dyDescent="0.3">
      <c r="A37" s="10" t="s">
        <v>1</v>
      </c>
      <c r="B37" s="10"/>
      <c r="C37" s="10" t="s">
        <v>2</v>
      </c>
      <c r="D37" s="10"/>
      <c r="E37" s="8"/>
      <c r="F37" s="8"/>
      <c r="H37" s="10" t="s">
        <v>1</v>
      </c>
      <c r="I37" s="10"/>
      <c r="J37" s="10" t="s">
        <v>2</v>
      </c>
      <c r="K37" s="10"/>
      <c r="L37" s="1"/>
      <c r="M37" s="1"/>
      <c r="O37" s="10" t="s">
        <v>1</v>
      </c>
      <c r="P37" s="10"/>
      <c r="Q37" s="10" t="s">
        <v>2</v>
      </c>
      <c r="R37" s="10"/>
      <c r="S37" s="1"/>
      <c r="T37" s="1"/>
      <c r="V37" s="10" t="s">
        <v>1</v>
      </c>
      <c r="W37" s="10"/>
      <c r="X37" s="10" t="s">
        <v>2</v>
      </c>
      <c r="Y37" s="10"/>
      <c r="Z37" s="1"/>
      <c r="AA37" s="1"/>
      <c r="AC37" s="10" t="s">
        <v>1</v>
      </c>
      <c r="AD37" s="10"/>
      <c r="AE37" s="10" t="s">
        <v>2</v>
      </c>
      <c r="AF37" s="10"/>
      <c r="AG37" s="1"/>
      <c r="AH37" s="1"/>
      <c r="AJ37" s="10" t="s">
        <v>1</v>
      </c>
      <c r="AK37" s="10"/>
      <c r="AL37" s="10" t="s">
        <v>2</v>
      </c>
      <c r="AM37" s="10"/>
      <c r="AQ37" s="10" t="s">
        <v>1</v>
      </c>
      <c r="AR37" s="10"/>
      <c r="AS37" s="10" t="s">
        <v>2</v>
      </c>
      <c r="AT37" s="10"/>
      <c r="AU37" s="1"/>
      <c r="AV37" s="1"/>
      <c r="AX37" s="10" t="s">
        <v>1</v>
      </c>
      <c r="AY37" s="10"/>
      <c r="AZ37" s="10" t="s">
        <v>2</v>
      </c>
      <c r="BA37" s="10"/>
      <c r="BB37" s="1"/>
      <c r="BC37" s="1"/>
      <c r="BE37" s="10" t="s">
        <v>1</v>
      </c>
      <c r="BF37" s="10"/>
      <c r="BG37" s="10" t="s">
        <v>2</v>
      </c>
      <c r="BH37" s="10"/>
      <c r="BI37" s="1"/>
      <c r="BJ37" s="1"/>
      <c r="BL37" s="10" t="s">
        <v>1</v>
      </c>
      <c r="BM37" s="10"/>
      <c r="BN37" s="10" t="s">
        <v>2</v>
      </c>
      <c r="BO37" s="10"/>
      <c r="BP37" s="1"/>
      <c r="BQ37" s="1"/>
      <c r="BS37" s="10" t="s">
        <v>1</v>
      </c>
      <c r="BT37" s="10"/>
      <c r="BU37" s="10" t="s">
        <v>2</v>
      </c>
      <c r="BV37" s="10"/>
      <c r="BW37" s="1"/>
      <c r="BX37" s="1"/>
      <c r="BZ37" s="10" t="s">
        <v>1</v>
      </c>
      <c r="CA37" s="10"/>
      <c r="CB37" s="10" t="s">
        <v>2</v>
      </c>
      <c r="CC37" s="10"/>
      <c r="CG37" s="10" t="s">
        <v>1</v>
      </c>
      <c r="CH37" s="10"/>
      <c r="CI37" s="10" t="s">
        <v>2</v>
      </c>
      <c r="CJ37" s="10"/>
      <c r="CK37" s="1"/>
      <c r="CL37" s="1"/>
      <c r="CN37" s="10" t="s">
        <v>1</v>
      </c>
      <c r="CO37" s="10"/>
      <c r="CP37" s="10" t="s">
        <v>2</v>
      </c>
      <c r="CQ37" s="10"/>
      <c r="CR37" s="1"/>
      <c r="CS37" s="1"/>
      <c r="CU37" s="10" t="s">
        <v>1</v>
      </c>
      <c r="CV37" s="10"/>
      <c r="CW37" s="10" t="s">
        <v>2</v>
      </c>
      <c r="CX37" s="10"/>
      <c r="CY37" s="1"/>
      <c r="CZ37" s="1"/>
      <c r="DB37" s="10" t="s">
        <v>1</v>
      </c>
      <c r="DC37" s="10"/>
      <c r="DD37" s="10" t="s">
        <v>2</v>
      </c>
      <c r="DE37" s="10"/>
      <c r="DF37" s="1"/>
      <c r="DG37" s="1"/>
      <c r="DI37" s="10" t="s">
        <v>1</v>
      </c>
      <c r="DJ37" s="10"/>
      <c r="DK37" s="10" t="s">
        <v>2</v>
      </c>
      <c r="DL37" s="10"/>
      <c r="DM37" s="1"/>
      <c r="DN37" s="1"/>
      <c r="DP37" s="10" t="s">
        <v>1</v>
      </c>
      <c r="DQ37" s="10"/>
      <c r="DR37" s="10" t="s">
        <v>2</v>
      </c>
      <c r="DS37" s="10"/>
    </row>
    <row r="38" spans="1:124" x14ac:dyDescent="0.3">
      <c r="A38" s="1" t="s">
        <v>3</v>
      </c>
      <c r="B38" s="1" t="s">
        <v>4</v>
      </c>
      <c r="C38" s="1" t="s">
        <v>3</v>
      </c>
      <c r="D38" s="1" t="s">
        <v>4</v>
      </c>
      <c r="E38" s="8"/>
      <c r="F38" s="8"/>
      <c r="H38" s="1" t="s">
        <v>3</v>
      </c>
      <c r="I38" s="1" t="s">
        <v>4</v>
      </c>
      <c r="J38" s="1" t="s">
        <v>3</v>
      </c>
      <c r="K38" s="1" t="s">
        <v>4</v>
      </c>
      <c r="L38" s="1" t="s">
        <v>20</v>
      </c>
      <c r="M38" s="1" t="s">
        <v>16</v>
      </c>
      <c r="O38" s="1" t="s">
        <v>3</v>
      </c>
      <c r="P38" s="1" t="s">
        <v>4</v>
      </c>
      <c r="Q38" s="1" t="s">
        <v>3</v>
      </c>
      <c r="R38" s="1" t="s">
        <v>4</v>
      </c>
      <c r="S38" s="1" t="s">
        <v>20</v>
      </c>
      <c r="T38" s="1" t="s">
        <v>16</v>
      </c>
      <c r="V38" s="1" t="s">
        <v>3</v>
      </c>
      <c r="W38" s="1" t="s">
        <v>4</v>
      </c>
      <c r="X38" s="1" t="s">
        <v>3</v>
      </c>
      <c r="Y38" s="1" t="s">
        <v>4</v>
      </c>
      <c r="Z38" s="1" t="s">
        <v>20</v>
      </c>
      <c r="AA38" s="1" t="s">
        <v>16</v>
      </c>
      <c r="AC38" s="1" t="s">
        <v>3</v>
      </c>
      <c r="AD38" s="1" t="s">
        <v>4</v>
      </c>
      <c r="AE38" s="1" t="s">
        <v>3</v>
      </c>
      <c r="AF38" s="1" t="s">
        <v>4</v>
      </c>
      <c r="AG38" s="1" t="s">
        <v>20</v>
      </c>
      <c r="AH38" s="1" t="s">
        <v>16</v>
      </c>
      <c r="AJ38" s="1" t="s">
        <v>3</v>
      </c>
      <c r="AK38" s="1" t="s">
        <v>4</v>
      </c>
      <c r="AL38" s="1" t="s">
        <v>3</v>
      </c>
      <c r="AM38" s="1" t="s">
        <v>4</v>
      </c>
      <c r="AN38" s="1" t="s">
        <v>20</v>
      </c>
      <c r="AO38" s="1" t="s">
        <v>16</v>
      </c>
      <c r="AQ38" s="1" t="s">
        <v>3</v>
      </c>
      <c r="AR38" s="1" t="s">
        <v>4</v>
      </c>
      <c r="AS38" s="1" t="s">
        <v>3</v>
      </c>
      <c r="AT38" s="1" t="s">
        <v>4</v>
      </c>
      <c r="AU38" s="1" t="s">
        <v>20</v>
      </c>
      <c r="AV38" s="1" t="s">
        <v>16</v>
      </c>
      <c r="AX38" s="1" t="s">
        <v>3</v>
      </c>
      <c r="AY38" s="1" t="s">
        <v>4</v>
      </c>
      <c r="AZ38" s="1" t="s">
        <v>3</v>
      </c>
      <c r="BA38" s="1" t="s">
        <v>4</v>
      </c>
      <c r="BB38" s="1" t="s">
        <v>20</v>
      </c>
      <c r="BC38" s="1" t="s">
        <v>16</v>
      </c>
      <c r="BE38" s="1" t="s">
        <v>3</v>
      </c>
      <c r="BF38" s="1" t="s">
        <v>4</v>
      </c>
      <c r="BG38" s="1" t="s">
        <v>3</v>
      </c>
      <c r="BH38" s="1" t="s">
        <v>4</v>
      </c>
      <c r="BI38" s="1" t="s">
        <v>20</v>
      </c>
      <c r="BJ38" s="1" t="s">
        <v>16</v>
      </c>
      <c r="BL38" s="1" t="s">
        <v>3</v>
      </c>
      <c r="BM38" s="1" t="s">
        <v>4</v>
      </c>
      <c r="BN38" s="1" t="s">
        <v>3</v>
      </c>
      <c r="BO38" s="1" t="s">
        <v>4</v>
      </c>
      <c r="BP38" s="1" t="s">
        <v>20</v>
      </c>
      <c r="BQ38" s="1" t="s">
        <v>16</v>
      </c>
      <c r="BS38" s="1" t="s">
        <v>3</v>
      </c>
      <c r="BT38" s="1" t="s">
        <v>4</v>
      </c>
      <c r="BU38" s="1" t="s">
        <v>3</v>
      </c>
      <c r="BV38" s="1" t="s">
        <v>4</v>
      </c>
      <c r="BW38" s="1" t="s">
        <v>20</v>
      </c>
      <c r="BX38" s="1" t="s">
        <v>16</v>
      </c>
      <c r="BZ38" s="1" t="s">
        <v>3</v>
      </c>
      <c r="CA38" s="1" t="s">
        <v>4</v>
      </c>
      <c r="CB38" s="1" t="s">
        <v>3</v>
      </c>
      <c r="CC38" s="1" t="s">
        <v>4</v>
      </c>
      <c r="CG38" s="1" t="s">
        <v>3</v>
      </c>
      <c r="CH38" s="1" t="s">
        <v>4</v>
      </c>
      <c r="CI38" s="1" t="s">
        <v>3</v>
      </c>
      <c r="CJ38" s="1" t="s">
        <v>4</v>
      </c>
      <c r="CK38" s="1" t="s">
        <v>20</v>
      </c>
      <c r="CL38" s="1" t="s">
        <v>16</v>
      </c>
      <c r="CN38" s="1" t="s">
        <v>3</v>
      </c>
      <c r="CO38" s="1" t="s">
        <v>4</v>
      </c>
      <c r="CP38" s="1" t="s">
        <v>3</v>
      </c>
      <c r="CQ38" s="1" t="s">
        <v>4</v>
      </c>
      <c r="CR38" s="1" t="s">
        <v>20</v>
      </c>
      <c r="CS38" s="1" t="s">
        <v>16</v>
      </c>
      <c r="CU38" s="1" t="s">
        <v>3</v>
      </c>
      <c r="CV38" s="1" t="s">
        <v>4</v>
      </c>
      <c r="CW38" s="1" t="s">
        <v>3</v>
      </c>
      <c r="CX38" s="1" t="s">
        <v>4</v>
      </c>
      <c r="CY38" s="1" t="s">
        <v>20</v>
      </c>
      <c r="CZ38" s="1" t="s">
        <v>16</v>
      </c>
      <c r="DB38" s="1" t="s">
        <v>3</v>
      </c>
      <c r="DC38" s="1" t="s">
        <v>4</v>
      </c>
      <c r="DD38" s="1" t="s">
        <v>3</v>
      </c>
      <c r="DE38" s="1" t="s">
        <v>4</v>
      </c>
      <c r="DF38" s="1" t="s">
        <v>20</v>
      </c>
      <c r="DG38" s="1" t="s">
        <v>16</v>
      </c>
      <c r="DI38" s="1" t="s">
        <v>3</v>
      </c>
      <c r="DJ38" s="1" t="s">
        <v>4</v>
      </c>
      <c r="DK38" s="1" t="s">
        <v>3</v>
      </c>
      <c r="DL38" s="1" t="s">
        <v>4</v>
      </c>
      <c r="DM38" s="1" t="s">
        <v>20</v>
      </c>
      <c r="DN38" s="1" t="s">
        <v>16</v>
      </c>
      <c r="DP38" s="1" t="s">
        <v>3</v>
      </c>
      <c r="DQ38" s="1" t="s">
        <v>4</v>
      </c>
      <c r="DR38" s="1" t="s">
        <v>3</v>
      </c>
      <c r="DS38" s="1" t="s">
        <v>4</v>
      </c>
    </row>
    <row r="39" spans="1:124" x14ac:dyDescent="0.3">
      <c r="A39" s="8">
        <v>17001</v>
      </c>
      <c r="B39" s="8">
        <v>15778839</v>
      </c>
      <c r="C39" s="8">
        <v>23873</v>
      </c>
      <c r="D39" s="8">
        <v>37833204</v>
      </c>
      <c r="E39" s="8"/>
      <c r="F39" s="8"/>
      <c r="H39">
        <v>11032</v>
      </c>
      <c r="I39">
        <v>19855379</v>
      </c>
      <c r="J39">
        <v>14736</v>
      </c>
      <c r="K39">
        <v>35558087</v>
      </c>
      <c r="O39">
        <v>10913</v>
      </c>
      <c r="P39">
        <v>15777408</v>
      </c>
      <c r="Q39">
        <v>15346</v>
      </c>
      <c r="R39">
        <v>40847589</v>
      </c>
      <c r="V39">
        <v>9945</v>
      </c>
      <c r="W39">
        <v>14693298</v>
      </c>
      <c r="X39">
        <v>13644</v>
      </c>
      <c r="Y39">
        <v>43062041</v>
      </c>
      <c r="AC39">
        <v>2278</v>
      </c>
      <c r="AD39">
        <v>3488320</v>
      </c>
      <c r="AE39">
        <v>6498</v>
      </c>
      <c r="AF39">
        <v>34550617</v>
      </c>
      <c r="AJ39">
        <v>2125</v>
      </c>
      <c r="AK39">
        <v>2885633</v>
      </c>
      <c r="AL39">
        <v>6571</v>
      </c>
      <c r="AM39">
        <v>36034666</v>
      </c>
      <c r="AN39">
        <v>66690000.000002302</v>
      </c>
      <c r="AQ39">
        <v>27842</v>
      </c>
      <c r="AR39">
        <v>10973821</v>
      </c>
      <c r="AS39">
        <v>17589</v>
      </c>
      <c r="AT39">
        <v>44362806</v>
      </c>
      <c r="AX39">
        <v>11831</v>
      </c>
      <c r="AY39">
        <v>5720912</v>
      </c>
      <c r="AZ39">
        <v>16766</v>
      </c>
      <c r="BA39">
        <v>51974281</v>
      </c>
      <c r="BE39">
        <v>10276</v>
      </c>
      <c r="BF39">
        <v>5070794</v>
      </c>
      <c r="BG39">
        <v>15588</v>
      </c>
      <c r="BH39">
        <v>53790876</v>
      </c>
      <c r="BL39">
        <v>9280</v>
      </c>
      <c r="BM39">
        <v>4458342</v>
      </c>
      <c r="BN39">
        <v>13928</v>
      </c>
      <c r="BO39">
        <v>55412320</v>
      </c>
      <c r="BS39">
        <v>3521</v>
      </c>
      <c r="BT39">
        <v>3653633</v>
      </c>
      <c r="BU39">
        <v>3801</v>
      </c>
      <c r="BV39">
        <v>37059190</v>
      </c>
      <c r="BZ39">
        <v>3526</v>
      </c>
      <c r="CA39">
        <v>3839821</v>
      </c>
      <c r="CB39">
        <v>3466</v>
      </c>
      <c r="CC39">
        <v>36306149</v>
      </c>
      <c r="CD39">
        <v>70579999.999998093</v>
      </c>
      <c r="CG39">
        <v>37339</v>
      </c>
      <c r="CH39">
        <v>26332126</v>
      </c>
      <c r="CI39">
        <v>8745</v>
      </c>
      <c r="CJ39">
        <v>25254799</v>
      </c>
      <c r="CN39">
        <v>21713</v>
      </c>
      <c r="CO39">
        <v>29708624</v>
      </c>
      <c r="CP39">
        <v>5547</v>
      </c>
      <c r="CQ39">
        <v>23492644</v>
      </c>
      <c r="CU39">
        <v>20879</v>
      </c>
      <c r="CV39">
        <v>28259659</v>
      </c>
      <c r="CW39">
        <v>5240</v>
      </c>
      <c r="CX39">
        <v>25501681</v>
      </c>
      <c r="DB39">
        <v>18404</v>
      </c>
      <c r="DC39">
        <v>28555663</v>
      </c>
      <c r="DD39">
        <v>3800</v>
      </c>
      <c r="DE39">
        <v>26863918</v>
      </c>
      <c r="DI39">
        <v>5629</v>
      </c>
      <c r="DJ39">
        <v>15553635</v>
      </c>
      <c r="DK39">
        <v>939</v>
      </c>
      <c r="DL39">
        <v>22613885</v>
      </c>
      <c r="DP39">
        <v>5539</v>
      </c>
      <c r="DQ39">
        <v>15199461</v>
      </c>
      <c r="DR39">
        <v>854</v>
      </c>
      <c r="DS39">
        <v>21739482</v>
      </c>
      <c r="DT39">
        <v>65120000.0000026</v>
      </c>
    </row>
    <row r="40" spans="1:124" x14ac:dyDescent="0.3">
      <c r="A40" s="8">
        <v>17840</v>
      </c>
      <c r="B40" s="8">
        <v>20117526</v>
      </c>
      <c r="C40" s="8">
        <v>24171</v>
      </c>
      <c r="D40" s="8">
        <v>34757886</v>
      </c>
      <c r="E40" s="8"/>
      <c r="F40" s="8"/>
      <c r="H40">
        <v>11400</v>
      </c>
      <c r="I40">
        <v>20920478</v>
      </c>
      <c r="J40">
        <v>14804</v>
      </c>
      <c r="K40">
        <v>36334374</v>
      </c>
      <c r="O40">
        <v>11012</v>
      </c>
      <c r="P40">
        <v>14962602</v>
      </c>
      <c r="Q40">
        <v>15547</v>
      </c>
      <c r="R40">
        <v>43404339</v>
      </c>
      <c r="V40">
        <v>9442</v>
      </c>
      <c r="W40">
        <v>14177450</v>
      </c>
      <c r="X40">
        <v>13760</v>
      </c>
      <c r="Y40">
        <v>44899353</v>
      </c>
      <c r="AC40">
        <v>2132</v>
      </c>
      <c r="AD40">
        <v>2785651</v>
      </c>
      <c r="AE40">
        <v>6339</v>
      </c>
      <c r="AF40">
        <v>35297399</v>
      </c>
      <c r="AJ40">
        <v>2254</v>
      </c>
      <c r="AK40">
        <v>2809716</v>
      </c>
      <c r="AL40">
        <v>6504</v>
      </c>
      <c r="AM40">
        <v>37537681</v>
      </c>
      <c r="AN40">
        <v>68310000.000012204</v>
      </c>
      <c r="AQ40">
        <v>25526</v>
      </c>
      <c r="AR40">
        <v>10434650</v>
      </c>
      <c r="AS40">
        <v>17635</v>
      </c>
      <c r="AT40">
        <v>46135607</v>
      </c>
      <c r="AX40">
        <v>11029</v>
      </c>
      <c r="AY40">
        <v>5667973</v>
      </c>
      <c r="AZ40">
        <v>16730</v>
      </c>
      <c r="BA40">
        <v>53671852</v>
      </c>
      <c r="BE40">
        <v>11100</v>
      </c>
      <c r="BF40">
        <v>5482564</v>
      </c>
      <c r="BG40">
        <v>16016</v>
      </c>
      <c r="BH40">
        <v>55215025</v>
      </c>
      <c r="BL40">
        <v>10159</v>
      </c>
      <c r="BM40">
        <v>4388585</v>
      </c>
      <c r="BN40">
        <v>13818</v>
      </c>
      <c r="BO40">
        <v>57103965</v>
      </c>
      <c r="BS40">
        <v>3513</v>
      </c>
      <c r="BT40">
        <v>3767414</v>
      </c>
      <c r="BU40">
        <v>3782</v>
      </c>
      <c r="BV40">
        <v>38189757</v>
      </c>
      <c r="BZ40">
        <v>3485</v>
      </c>
      <c r="CA40">
        <v>3753938</v>
      </c>
      <c r="CB40">
        <v>3545</v>
      </c>
      <c r="CC40">
        <v>37096525</v>
      </c>
      <c r="CD40">
        <v>71480000.000003204</v>
      </c>
      <c r="CG40">
        <v>35361</v>
      </c>
      <c r="CH40">
        <v>25632443</v>
      </c>
      <c r="CI40">
        <v>8223</v>
      </c>
      <c r="CJ40">
        <v>24890803</v>
      </c>
      <c r="CN40">
        <v>21637</v>
      </c>
      <c r="CO40">
        <v>28441049</v>
      </c>
      <c r="CP40">
        <v>5409</v>
      </c>
      <c r="CQ40">
        <v>23954328</v>
      </c>
      <c r="CU40">
        <v>20387</v>
      </c>
      <c r="CV40">
        <v>31579047</v>
      </c>
      <c r="CW40">
        <v>4299</v>
      </c>
      <c r="CX40">
        <v>21590315</v>
      </c>
      <c r="DB40">
        <v>18611</v>
      </c>
      <c r="DC40">
        <v>28289356</v>
      </c>
      <c r="DD40">
        <v>4283</v>
      </c>
      <c r="DE40">
        <v>25865877</v>
      </c>
      <c r="DI40">
        <v>5333</v>
      </c>
      <c r="DJ40">
        <v>14591630</v>
      </c>
      <c r="DK40">
        <v>878</v>
      </c>
      <c r="DL40">
        <v>21787426</v>
      </c>
      <c r="DP40">
        <v>5419</v>
      </c>
      <c r="DQ40">
        <v>14780417</v>
      </c>
      <c r="DR40">
        <v>930</v>
      </c>
      <c r="DS40">
        <v>22164571</v>
      </c>
      <c r="DT40">
        <v>63449999.999997102</v>
      </c>
    </row>
    <row r="41" spans="1:124" x14ac:dyDescent="0.3">
      <c r="A41" s="8">
        <v>17529</v>
      </c>
      <c r="B41" s="8">
        <v>18840006</v>
      </c>
      <c r="C41" s="8">
        <v>24155</v>
      </c>
      <c r="D41" s="8">
        <v>35722224</v>
      </c>
      <c r="E41" s="8"/>
      <c r="F41" s="8"/>
      <c r="H41">
        <v>11731</v>
      </c>
      <c r="I41">
        <v>20543601</v>
      </c>
      <c r="J41">
        <v>14783</v>
      </c>
      <c r="K41">
        <v>36248001</v>
      </c>
      <c r="O41">
        <v>10668</v>
      </c>
      <c r="P41">
        <v>13898331</v>
      </c>
      <c r="Q41">
        <v>15549</v>
      </c>
      <c r="R41">
        <v>43657699</v>
      </c>
      <c r="V41">
        <v>9638</v>
      </c>
      <c r="W41">
        <v>15104013</v>
      </c>
      <c r="X41">
        <v>13717</v>
      </c>
      <c r="Y41">
        <v>43560894</v>
      </c>
      <c r="AC41">
        <v>2227</v>
      </c>
      <c r="AD41">
        <v>3064927</v>
      </c>
      <c r="AE41">
        <v>6666</v>
      </c>
      <c r="AF41">
        <v>36261967</v>
      </c>
      <c r="AJ41">
        <v>2076</v>
      </c>
      <c r="AK41">
        <v>2938300</v>
      </c>
      <c r="AL41">
        <v>6675</v>
      </c>
      <c r="AM41">
        <v>36494066</v>
      </c>
      <c r="AN41">
        <v>67770000.000004098</v>
      </c>
      <c r="AQ41">
        <v>27436</v>
      </c>
      <c r="AR41">
        <v>10809987</v>
      </c>
      <c r="AS41">
        <v>17591</v>
      </c>
      <c r="AT41">
        <v>45852147</v>
      </c>
      <c r="AX41">
        <v>11369</v>
      </c>
      <c r="AY41">
        <v>5824329</v>
      </c>
      <c r="AZ41">
        <v>16828</v>
      </c>
      <c r="BA41">
        <v>53510183</v>
      </c>
      <c r="BE41">
        <v>10260</v>
      </c>
      <c r="BF41">
        <v>5311112</v>
      </c>
      <c r="BG41">
        <v>15941</v>
      </c>
      <c r="BH41">
        <v>55128637</v>
      </c>
      <c r="BL41">
        <v>9635</v>
      </c>
      <c r="BM41">
        <v>4362018</v>
      </c>
      <c r="BN41">
        <v>13900</v>
      </c>
      <c r="BO41">
        <v>56912218</v>
      </c>
      <c r="BS41">
        <v>3333</v>
      </c>
      <c r="BT41">
        <v>3673581</v>
      </c>
      <c r="BU41">
        <v>3878</v>
      </c>
      <c r="BV41">
        <v>37705152</v>
      </c>
      <c r="BZ41">
        <v>3525</v>
      </c>
      <c r="CA41">
        <v>3789973</v>
      </c>
      <c r="CB41">
        <v>3466</v>
      </c>
      <c r="CC41">
        <v>37480964</v>
      </c>
      <c r="CD41">
        <v>71319999.999999702</v>
      </c>
      <c r="CG41">
        <v>35188</v>
      </c>
      <c r="CH41">
        <v>25694765</v>
      </c>
      <c r="CI41">
        <v>8229</v>
      </c>
      <c r="CJ41">
        <v>26542159</v>
      </c>
      <c r="CN41">
        <v>20632</v>
      </c>
      <c r="CO41">
        <v>28434700</v>
      </c>
      <c r="CP41">
        <v>6050</v>
      </c>
      <c r="CQ41">
        <v>25889372</v>
      </c>
      <c r="CU41">
        <v>20775</v>
      </c>
      <c r="CV41">
        <v>31135164</v>
      </c>
      <c r="CW41">
        <v>4409</v>
      </c>
      <c r="CX41">
        <v>24139443</v>
      </c>
      <c r="DB41">
        <v>19020</v>
      </c>
      <c r="DC41">
        <v>28976278</v>
      </c>
      <c r="DD41">
        <v>3207</v>
      </c>
      <c r="DE41">
        <v>27539493</v>
      </c>
      <c r="DI41">
        <v>5265</v>
      </c>
      <c r="DJ41">
        <v>14796195</v>
      </c>
      <c r="DK41">
        <v>926</v>
      </c>
      <c r="DL41">
        <v>24488457</v>
      </c>
      <c r="DP41">
        <v>5639</v>
      </c>
      <c r="DQ41">
        <v>14905183</v>
      </c>
      <c r="DR41">
        <v>915</v>
      </c>
      <c r="DS41">
        <v>21550021</v>
      </c>
      <c r="DT41">
        <v>65939999.999995098</v>
      </c>
    </row>
    <row r="42" spans="1:124" x14ac:dyDescent="0.3">
      <c r="A42" s="8">
        <v>17295</v>
      </c>
      <c r="B42" s="8">
        <v>18020778</v>
      </c>
      <c r="C42" s="8">
        <v>23609</v>
      </c>
      <c r="D42" s="8">
        <v>36201323</v>
      </c>
      <c r="E42" s="8"/>
      <c r="F42" s="8"/>
      <c r="H42">
        <v>12336</v>
      </c>
      <c r="I42">
        <v>22319862</v>
      </c>
      <c r="J42" s="8">
        <v>15382</v>
      </c>
      <c r="K42" s="8">
        <v>34304830</v>
      </c>
      <c r="N42" s="8"/>
      <c r="O42" s="8">
        <v>10076</v>
      </c>
      <c r="P42">
        <v>16317512</v>
      </c>
      <c r="Q42">
        <v>14989</v>
      </c>
      <c r="R42">
        <v>40883505</v>
      </c>
      <c r="V42">
        <v>9098</v>
      </c>
      <c r="W42">
        <v>13999491</v>
      </c>
      <c r="X42">
        <v>14038</v>
      </c>
      <c r="Y42">
        <v>44161937</v>
      </c>
      <c r="AC42">
        <v>2199</v>
      </c>
      <c r="AD42">
        <v>2761508</v>
      </c>
      <c r="AE42">
        <v>6605</v>
      </c>
      <c r="AF42">
        <v>36117027</v>
      </c>
      <c r="AJ42">
        <v>2260</v>
      </c>
      <c r="AK42">
        <v>3504420</v>
      </c>
      <c r="AL42">
        <v>6521</v>
      </c>
      <c r="AM42">
        <v>35091833</v>
      </c>
      <c r="AN42">
        <v>67130000.000004604</v>
      </c>
      <c r="AQ42">
        <v>28142</v>
      </c>
      <c r="AR42">
        <v>11268810</v>
      </c>
      <c r="AS42">
        <v>17077</v>
      </c>
      <c r="AT42">
        <v>43356991</v>
      </c>
      <c r="AX42">
        <v>10655</v>
      </c>
      <c r="AY42">
        <v>5464947</v>
      </c>
      <c r="AZ42">
        <v>16675</v>
      </c>
      <c r="BA42">
        <v>52096743</v>
      </c>
      <c r="BE42">
        <v>10416</v>
      </c>
      <c r="BF42">
        <v>5276468</v>
      </c>
      <c r="BG42">
        <v>15511</v>
      </c>
      <c r="BH42">
        <v>53055154</v>
      </c>
      <c r="BL42">
        <v>9267</v>
      </c>
      <c r="BM42">
        <v>4266813</v>
      </c>
      <c r="BN42">
        <v>13616</v>
      </c>
      <c r="BO42">
        <v>55049474</v>
      </c>
      <c r="BS42">
        <v>3417</v>
      </c>
      <c r="BT42">
        <v>3705361</v>
      </c>
      <c r="BU42">
        <v>3587</v>
      </c>
      <c r="BV42">
        <v>36193148</v>
      </c>
      <c r="BZ42">
        <v>3527</v>
      </c>
      <c r="CA42">
        <v>3871221</v>
      </c>
      <c r="CB42">
        <v>3473</v>
      </c>
      <c r="CC42">
        <v>36157573</v>
      </c>
      <c r="CD42">
        <v>69209999.999999106</v>
      </c>
      <c r="CG42">
        <v>35722</v>
      </c>
      <c r="CH42">
        <v>25539925</v>
      </c>
      <c r="CI42">
        <v>8261</v>
      </c>
      <c r="CJ42">
        <v>25418163</v>
      </c>
      <c r="CN42">
        <v>21268</v>
      </c>
      <c r="CO42">
        <v>27812398</v>
      </c>
      <c r="CP42">
        <v>5636</v>
      </c>
      <c r="CQ42">
        <v>24856180</v>
      </c>
      <c r="CU42">
        <v>20552</v>
      </c>
      <c r="CV42">
        <v>30829515</v>
      </c>
      <c r="CW42">
        <v>4409</v>
      </c>
      <c r="CX42">
        <v>22596196</v>
      </c>
      <c r="DB42">
        <v>19045</v>
      </c>
      <c r="DC42">
        <v>28858828</v>
      </c>
      <c r="DD42">
        <v>3731</v>
      </c>
      <c r="DE42">
        <v>25932006</v>
      </c>
      <c r="DI42">
        <v>5742</v>
      </c>
      <c r="DJ42">
        <v>14026082</v>
      </c>
      <c r="DK42">
        <v>958</v>
      </c>
      <c r="DL42">
        <v>23249600</v>
      </c>
      <c r="DP42">
        <v>6114</v>
      </c>
      <c r="DQ42">
        <v>14879347</v>
      </c>
      <c r="DR42">
        <v>898</v>
      </c>
      <c r="DS42">
        <v>21196206</v>
      </c>
      <c r="DT42">
        <v>64309999.999997698</v>
      </c>
    </row>
    <row r="43" spans="1:124" x14ac:dyDescent="0.3">
      <c r="A43" s="8">
        <v>17117</v>
      </c>
      <c r="B43" s="8">
        <v>17142648</v>
      </c>
      <c r="C43" s="8">
        <v>23824</v>
      </c>
      <c r="D43" s="8">
        <v>35997110</v>
      </c>
      <c r="E43" s="8"/>
      <c r="F43" s="8"/>
      <c r="H43">
        <v>11016</v>
      </c>
      <c r="I43">
        <v>17722420</v>
      </c>
      <c r="J43" s="8">
        <v>15077</v>
      </c>
      <c r="K43" s="8">
        <v>37939040</v>
      </c>
      <c r="N43" s="8"/>
      <c r="O43" s="8">
        <v>10626</v>
      </c>
      <c r="P43">
        <v>13705685</v>
      </c>
      <c r="Q43">
        <v>15354</v>
      </c>
      <c r="R43">
        <v>42324919</v>
      </c>
      <c r="V43">
        <v>10271</v>
      </c>
      <c r="W43">
        <v>17860853</v>
      </c>
      <c r="X43">
        <v>13809</v>
      </c>
      <c r="Y43">
        <v>39256071</v>
      </c>
      <c r="AC43">
        <v>2264</v>
      </c>
      <c r="AD43">
        <v>2801359</v>
      </c>
      <c r="AE43">
        <v>6690</v>
      </c>
      <c r="AF43">
        <v>33560907</v>
      </c>
      <c r="AJ43">
        <v>2168</v>
      </c>
      <c r="AK43">
        <v>3247977</v>
      </c>
      <c r="AL43">
        <v>6277</v>
      </c>
      <c r="AM43">
        <v>37020009</v>
      </c>
      <c r="AN43">
        <v>66039999.9999936</v>
      </c>
      <c r="AQ43">
        <v>26440</v>
      </c>
      <c r="AR43">
        <v>10751844</v>
      </c>
      <c r="AS43">
        <v>17409</v>
      </c>
      <c r="AT43">
        <v>46058106</v>
      </c>
      <c r="AX43">
        <v>11404</v>
      </c>
      <c r="AY43">
        <v>5789283</v>
      </c>
      <c r="AZ43">
        <v>16834</v>
      </c>
      <c r="BA43">
        <v>53906756</v>
      </c>
      <c r="BE43">
        <v>9851</v>
      </c>
      <c r="BF43">
        <v>5136262</v>
      </c>
      <c r="BG43">
        <v>15766</v>
      </c>
      <c r="BH43">
        <v>55296780</v>
      </c>
      <c r="BL43">
        <v>9415</v>
      </c>
      <c r="BM43">
        <v>4394577</v>
      </c>
      <c r="BN43">
        <v>14062</v>
      </c>
      <c r="BO43">
        <v>57017257</v>
      </c>
      <c r="BS43">
        <v>3275</v>
      </c>
      <c r="BT43">
        <v>3493715</v>
      </c>
      <c r="BU43">
        <v>3767</v>
      </c>
      <c r="BV43">
        <v>39815509</v>
      </c>
      <c r="BZ43">
        <v>3391</v>
      </c>
      <c r="CA43">
        <v>3569069</v>
      </c>
      <c r="CB43">
        <v>3648</v>
      </c>
      <c r="CC43">
        <v>35352079</v>
      </c>
      <c r="CD43">
        <v>71389999.999999404</v>
      </c>
      <c r="CG43">
        <v>35034</v>
      </c>
      <c r="CH43">
        <v>25758546</v>
      </c>
      <c r="CI43">
        <v>9116</v>
      </c>
      <c r="CJ43">
        <v>24451910</v>
      </c>
      <c r="CN43">
        <v>20839</v>
      </c>
      <c r="CO43">
        <v>29972387</v>
      </c>
      <c r="CP43">
        <v>5239</v>
      </c>
      <c r="CQ43">
        <v>22135186</v>
      </c>
      <c r="CU43">
        <v>21175</v>
      </c>
      <c r="CV43">
        <v>30178051</v>
      </c>
      <c r="CW43">
        <v>4411</v>
      </c>
      <c r="CX43">
        <v>22804789</v>
      </c>
      <c r="DB43">
        <v>18199</v>
      </c>
      <c r="DC43">
        <v>27063100</v>
      </c>
      <c r="DD43">
        <v>3509</v>
      </c>
      <c r="DE43">
        <v>26729491</v>
      </c>
      <c r="DI43">
        <v>5406</v>
      </c>
      <c r="DJ43">
        <v>15357343</v>
      </c>
      <c r="DK43">
        <v>888</v>
      </c>
      <c r="DL43">
        <v>23091288</v>
      </c>
      <c r="DP43">
        <v>5681</v>
      </c>
      <c r="DQ43">
        <v>14394366</v>
      </c>
      <c r="DR43">
        <v>839</v>
      </c>
      <c r="DS43">
        <v>20447410</v>
      </c>
      <c r="DT43">
        <v>62799999.999995597</v>
      </c>
    </row>
    <row r="44" spans="1:124" x14ac:dyDescent="0.3">
      <c r="A44" s="8">
        <v>17289</v>
      </c>
      <c r="B44" s="8">
        <v>16355859</v>
      </c>
      <c r="C44" s="8">
        <v>24460</v>
      </c>
      <c r="D44" s="8">
        <v>38888574</v>
      </c>
      <c r="E44" s="8"/>
      <c r="F44" s="8"/>
      <c r="H44">
        <v>11910</v>
      </c>
      <c r="I44">
        <v>21101917</v>
      </c>
      <c r="J44" s="8">
        <v>14797</v>
      </c>
      <c r="K44" s="8">
        <v>35992812</v>
      </c>
      <c r="N44" s="8"/>
      <c r="O44" s="8">
        <v>10807</v>
      </c>
      <c r="P44">
        <v>16275307</v>
      </c>
      <c r="Q44">
        <v>15212</v>
      </c>
      <c r="R44">
        <v>41834192</v>
      </c>
      <c r="V44">
        <v>9519</v>
      </c>
      <c r="W44">
        <v>14887788</v>
      </c>
      <c r="X44">
        <v>13561</v>
      </c>
      <c r="Y44">
        <v>44404666</v>
      </c>
      <c r="AC44">
        <v>2181</v>
      </c>
      <c r="AD44">
        <v>3053179</v>
      </c>
      <c r="AE44">
        <v>6379</v>
      </c>
      <c r="AF44">
        <v>36129136</v>
      </c>
      <c r="AJ44">
        <v>2146</v>
      </c>
      <c r="AK44">
        <v>3135485</v>
      </c>
      <c r="AL44">
        <v>6597</v>
      </c>
      <c r="AM44">
        <v>36451689</v>
      </c>
      <c r="AN44">
        <v>68500000</v>
      </c>
      <c r="AQ44">
        <v>27026</v>
      </c>
      <c r="AR44">
        <v>10864215</v>
      </c>
      <c r="AS44">
        <v>16766</v>
      </c>
      <c r="AT44">
        <v>45006511</v>
      </c>
      <c r="AX44">
        <v>11088</v>
      </c>
      <c r="AY44">
        <v>5565457</v>
      </c>
      <c r="AZ44">
        <v>15981</v>
      </c>
      <c r="BA44">
        <v>52919476</v>
      </c>
      <c r="BE44">
        <v>10847</v>
      </c>
      <c r="BF44">
        <v>5465836</v>
      </c>
      <c r="BG44">
        <v>15581</v>
      </c>
      <c r="BH44">
        <v>54179303</v>
      </c>
      <c r="BL44">
        <v>9147</v>
      </c>
      <c r="BM44">
        <v>4284359</v>
      </c>
      <c r="BN44">
        <v>13785</v>
      </c>
      <c r="BO44">
        <v>56553775</v>
      </c>
      <c r="BS44">
        <v>3523</v>
      </c>
      <c r="BT44">
        <v>3728734</v>
      </c>
      <c r="BU44">
        <v>3592</v>
      </c>
      <c r="BV44">
        <v>36371258</v>
      </c>
      <c r="BZ44">
        <v>3509</v>
      </c>
      <c r="CA44">
        <v>3776771</v>
      </c>
      <c r="CB44">
        <v>3505</v>
      </c>
      <c r="CC44">
        <v>38237218</v>
      </c>
      <c r="CD44">
        <v>70540000.000000894</v>
      </c>
      <c r="CG44">
        <v>35067</v>
      </c>
      <c r="CH44">
        <v>25430812</v>
      </c>
      <c r="CI44">
        <v>9168</v>
      </c>
      <c r="CJ44">
        <v>26000945</v>
      </c>
      <c r="CN44">
        <v>20423</v>
      </c>
      <c r="CO44">
        <v>28414483</v>
      </c>
      <c r="CP44">
        <v>5184</v>
      </c>
      <c r="CQ44">
        <v>24464906</v>
      </c>
      <c r="CU44">
        <v>20099</v>
      </c>
      <c r="CV44">
        <v>30050969</v>
      </c>
      <c r="CW44">
        <v>4404</v>
      </c>
      <c r="CX44">
        <v>23867457</v>
      </c>
      <c r="DB44">
        <v>18859</v>
      </c>
      <c r="DC44">
        <v>28982024</v>
      </c>
      <c r="DD44">
        <v>3761</v>
      </c>
      <c r="DE44">
        <v>26287489</v>
      </c>
      <c r="DI44">
        <v>5511</v>
      </c>
      <c r="DJ44">
        <v>14319196</v>
      </c>
      <c r="DK44">
        <v>861</v>
      </c>
      <c r="DL44">
        <v>25072199</v>
      </c>
      <c r="DP44">
        <v>5529</v>
      </c>
      <c r="DQ44">
        <v>14628439</v>
      </c>
      <c r="DR44">
        <v>870</v>
      </c>
      <c r="DS44">
        <v>20592984</v>
      </c>
      <c r="DT44">
        <v>64680000.000000298</v>
      </c>
    </row>
    <row r="45" spans="1:124" x14ac:dyDescent="0.3">
      <c r="A45" s="8">
        <v>16616</v>
      </c>
      <c r="B45" s="8">
        <v>17528698</v>
      </c>
      <c r="C45" s="8">
        <v>23818</v>
      </c>
      <c r="D45" s="8">
        <v>36394443</v>
      </c>
      <c r="E45" s="8"/>
      <c r="F45" s="8"/>
      <c r="H45">
        <v>11445</v>
      </c>
      <c r="I45">
        <v>20458829</v>
      </c>
      <c r="J45" s="8">
        <v>15057</v>
      </c>
      <c r="K45" s="8">
        <v>36001256</v>
      </c>
      <c r="N45" s="8"/>
      <c r="O45" s="8">
        <v>10991</v>
      </c>
      <c r="P45">
        <v>15563157</v>
      </c>
      <c r="Q45">
        <v>15753</v>
      </c>
      <c r="R45">
        <v>41622232</v>
      </c>
      <c r="V45">
        <v>9949</v>
      </c>
      <c r="W45">
        <v>15167799</v>
      </c>
      <c r="X45">
        <v>13518</v>
      </c>
      <c r="Y45">
        <v>43101151</v>
      </c>
      <c r="AC45">
        <v>2157</v>
      </c>
      <c r="AD45">
        <v>2760144</v>
      </c>
      <c r="AE45">
        <v>6536</v>
      </c>
      <c r="AF45">
        <v>35436713</v>
      </c>
      <c r="AJ45">
        <v>2222</v>
      </c>
      <c r="AK45">
        <v>3014044</v>
      </c>
      <c r="AL45">
        <v>6605</v>
      </c>
      <c r="AM45">
        <v>36648085</v>
      </c>
      <c r="AN45">
        <v>67319999.9999924</v>
      </c>
      <c r="AQ45">
        <v>26509</v>
      </c>
      <c r="AR45">
        <v>10552051</v>
      </c>
      <c r="AS45">
        <v>16772</v>
      </c>
      <c r="AT45">
        <v>43229267</v>
      </c>
      <c r="AX45">
        <v>10802</v>
      </c>
      <c r="AY45">
        <v>5419170</v>
      </c>
      <c r="AZ45">
        <v>15963</v>
      </c>
      <c r="BA45">
        <v>51208358</v>
      </c>
      <c r="BE45">
        <v>11178</v>
      </c>
      <c r="BF45">
        <v>5428641</v>
      </c>
      <c r="BG45">
        <v>15602</v>
      </c>
      <c r="BH45">
        <v>52037204</v>
      </c>
      <c r="BL45">
        <v>9347</v>
      </c>
      <c r="BM45">
        <v>4270805</v>
      </c>
      <c r="BN45">
        <v>14665</v>
      </c>
      <c r="BO45">
        <v>54655962</v>
      </c>
      <c r="BS45">
        <v>3642</v>
      </c>
      <c r="BT45">
        <v>3929681</v>
      </c>
      <c r="BU45">
        <v>3798</v>
      </c>
      <c r="BV45">
        <v>37121117</v>
      </c>
      <c r="BZ45">
        <v>3403</v>
      </c>
      <c r="CA45">
        <v>3499644</v>
      </c>
      <c r="CB45">
        <v>3339</v>
      </c>
      <c r="CC45">
        <v>34691425</v>
      </c>
      <c r="CD45">
        <v>68169999.999998301</v>
      </c>
      <c r="CG45">
        <v>36136</v>
      </c>
      <c r="CH45">
        <v>25426610</v>
      </c>
      <c r="CI45">
        <v>8901</v>
      </c>
      <c r="CJ45">
        <v>25552808</v>
      </c>
      <c r="CN45">
        <v>20246</v>
      </c>
      <c r="CO45">
        <v>28312462</v>
      </c>
      <c r="CP45">
        <v>5337</v>
      </c>
      <c r="CQ45">
        <v>24188482</v>
      </c>
      <c r="CU45">
        <v>20403</v>
      </c>
      <c r="CV45">
        <v>30516637</v>
      </c>
      <c r="CW45">
        <v>4107</v>
      </c>
      <c r="CX45">
        <v>22984397</v>
      </c>
      <c r="DB45">
        <v>19607</v>
      </c>
      <c r="DC45">
        <v>29515389</v>
      </c>
      <c r="DD45">
        <v>3190</v>
      </c>
      <c r="DE45">
        <v>25233598</v>
      </c>
      <c r="DI45">
        <v>5376</v>
      </c>
      <c r="DJ45">
        <v>14788976</v>
      </c>
      <c r="DK45">
        <v>897</v>
      </c>
      <c r="DL45">
        <v>24711143</v>
      </c>
      <c r="DP45">
        <v>5406</v>
      </c>
      <c r="DQ45">
        <v>14917602</v>
      </c>
      <c r="DR45">
        <v>800</v>
      </c>
      <c r="DS45">
        <v>18754083</v>
      </c>
      <c r="DT45">
        <v>63680000.000000298</v>
      </c>
    </row>
    <row r="46" spans="1:124" x14ac:dyDescent="0.3">
      <c r="A46" s="8">
        <v>17669</v>
      </c>
      <c r="B46" s="8">
        <v>18167856</v>
      </c>
      <c r="C46" s="8">
        <v>24427</v>
      </c>
      <c r="D46" s="8">
        <v>38263368</v>
      </c>
      <c r="E46" s="8"/>
      <c r="F46" s="8"/>
      <c r="H46">
        <v>11359</v>
      </c>
      <c r="I46">
        <v>19890566</v>
      </c>
      <c r="J46" s="8">
        <v>15190</v>
      </c>
      <c r="K46" s="8">
        <v>38180456</v>
      </c>
      <c r="N46" s="8"/>
      <c r="O46" s="8">
        <v>10918</v>
      </c>
      <c r="P46">
        <v>15151698</v>
      </c>
      <c r="Q46">
        <v>16231</v>
      </c>
      <c r="R46">
        <v>44332911</v>
      </c>
      <c r="V46">
        <v>9284</v>
      </c>
      <c r="W46">
        <v>14359259</v>
      </c>
      <c r="X46">
        <v>13553</v>
      </c>
      <c r="Y46">
        <v>46390610</v>
      </c>
      <c r="AC46">
        <v>2162</v>
      </c>
      <c r="AD46">
        <v>3081269</v>
      </c>
      <c r="AE46">
        <v>6342</v>
      </c>
      <c r="AF46">
        <v>34469167</v>
      </c>
      <c r="AJ46">
        <v>2138</v>
      </c>
      <c r="AK46">
        <v>2807847</v>
      </c>
      <c r="AL46">
        <v>6719</v>
      </c>
      <c r="AM46">
        <v>40277367</v>
      </c>
      <c r="AN46">
        <v>70049999.999988407</v>
      </c>
      <c r="AQ46">
        <v>25822</v>
      </c>
      <c r="AR46">
        <v>10796557</v>
      </c>
      <c r="AS46">
        <v>16945</v>
      </c>
      <c r="AT46">
        <v>44195982</v>
      </c>
      <c r="AX46">
        <v>11446</v>
      </c>
      <c r="AY46">
        <v>5589308</v>
      </c>
      <c r="AZ46">
        <v>15572</v>
      </c>
      <c r="BA46">
        <v>51549558</v>
      </c>
      <c r="BE46">
        <v>10461</v>
      </c>
      <c r="BF46">
        <v>5204013</v>
      </c>
      <c r="BG46">
        <v>15197</v>
      </c>
      <c r="BH46">
        <v>52712173</v>
      </c>
      <c r="BL46">
        <v>9248</v>
      </c>
      <c r="BM46">
        <v>4271380</v>
      </c>
      <c r="BN46">
        <v>14156</v>
      </c>
      <c r="BO46">
        <v>54982838</v>
      </c>
      <c r="BS46">
        <v>3429</v>
      </c>
      <c r="BT46">
        <v>3495600</v>
      </c>
      <c r="BU46">
        <v>3494</v>
      </c>
      <c r="BV46">
        <v>34413530</v>
      </c>
      <c r="BZ46">
        <v>3909</v>
      </c>
      <c r="CA46">
        <v>4039030</v>
      </c>
      <c r="CB46">
        <v>3500</v>
      </c>
      <c r="CC46">
        <v>36669900</v>
      </c>
      <c r="CD46">
        <v>69310000.000001296</v>
      </c>
      <c r="CG46">
        <v>35082</v>
      </c>
      <c r="CH46">
        <v>26876290</v>
      </c>
      <c r="CI46">
        <v>7255</v>
      </c>
      <c r="CJ46">
        <v>23183633</v>
      </c>
      <c r="CN46">
        <v>21535</v>
      </c>
      <c r="CO46">
        <v>27816402</v>
      </c>
      <c r="CP46">
        <v>5874</v>
      </c>
      <c r="CQ46">
        <v>23810034</v>
      </c>
      <c r="CU46">
        <v>20649</v>
      </c>
      <c r="CV46">
        <v>30859355</v>
      </c>
      <c r="CW46">
        <v>3898</v>
      </c>
      <c r="CX46">
        <v>21467149</v>
      </c>
      <c r="DB46">
        <v>18844</v>
      </c>
      <c r="DC46">
        <v>27943803</v>
      </c>
      <c r="DD46">
        <v>3256</v>
      </c>
      <c r="DE46">
        <v>25779764</v>
      </c>
      <c r="DI46">
        <v>5407</v>
      </c>
      <c r="DJ46">
        <v>14221083</v>
      </c>
      <c r="DK46">
        <v>798</v>
      </c>
      <c r="DL46">
        <v>22036822</v>
      </c>
      <c r="DP46">
        <v>5397</v>
      </c>
      <c r="DQ46">
        <v>14171678</v>
      </c>
      <c r="DR46">
        <v>939</v>
      </c>
      <c r="DS46">
        <v>22323788</v>
      </c>
      <c r="DT46">
        <v>62869999.999995299</v>
      </c>
    </row>
    <row r="47" spans="1:124" x14ac:dyDescent="0.3">
      <c r="A47" s="8">
        <v>17279</v>
      </c>
      <c r="B47" s="8">
        <v>18255768</v>
      </c>
      <c r="C47" s="8">
        <v>23929</v>
      </c>
      <c r="D47" s="8">
        <v>36661294</v>
      </c>
      <c r="E47" s="8"/>
      <c r="F47" s="8"/>
      <c r="H47">
        <v>11908</v>
      </c>
      <c r="I47">
        <v>20136451</v>
      </c>
      <c r="J47" s="8">
        <v>15298</v>
      </c>
      <c r="K47" s="8">
        <v>36956523</v>
      </c>
      <c r="N47" s="8"/>
      <c r="O47" s="8">
        <v>10866</v>
      </c>
      <c r="P47">
        <v>13737743</v>
      </c>
      <c r="Q47">
        <v>16157</v>
      </c>
      <c r="R47">
        <v>44553498</v>
      </c>
      <c r="V47">
        <v>9503</v>
      </c>
      <c r="W47">
        <v>14915379</v>
      </c>
      <c r="X47">
        <v>13599</v>
      </c>
      <c r="Y47">
        <v>44474734</v>
      </c>
      <c r="AC47">
        <v>2297</v>
      </c>
      <c r="AD47">
        <v>3554932</v>
      </c>
      <c r="AE47">
        <v>6588</v>
      </c>
      <c r="AF47">
        <v>35735452</v>
      </c>
      <c r="AJ47">
        <v>2193</v>
      </c>
      <c r="AK47">
        <v>3185408</v>
      </c>
      <c r="AL47">
        <v>6588</v>
      </c>
      <c r="AM47">
        <v>37472588</v>
      </c>
      <c r="AN47">
        <v>67979999.999995902</v>
      </c>
      <c r="AQ47">
        <v>28342</v>
      </c>
      <c r="AR47">
        <v>10970424</v>
      </c>
      <c r="AS47">
        <v>16755</v>
      </c>
      <c r="AT47">
        <v>44560796</v>
      </c>
      <c r="AX47">
        <v>11979</v>
      </c>
      <c r="AY47">
        <v>5892340</v>
      </c>
      <c r="AZ47">
        <v>15847</v>
      </c>
      <c r="BA47">
        <v>52114231</v>
      </c>
      <c r="BE47">
        <v>10065</v>
      </c>
      <c r="BF47">
        <v>5083140</v>
      </c>
      <c r="BG47">
        <v>15429</v>
      </c>
      <c r="BH47">
        <v>52768725</v>
      </c>
      <c r="BL47">
        <v>10281</v>
      </c>
      <c r="BM47">
        <v>4788169</v>
      </c>
      <c r="BN47">
        <v>14609</v>
      </c>
      <c r="BO47">
        <v>55816789</v>
      </c>
      <c r="BS47">
        <v>3361</v>
      </c>
      <c r="BT47">
        <v>3664751</v>
      </c>
      <c r="BU47">
        <v>3543</v>
      </c>
      <c r="BV47">
        <v>34467953</v>
      </c>
      <c r="BZ47">
        <v>3430</v>
      </c>
      <c r="CA47">
        <v>3643178</v>
      </c>
      <c r="CB47">
        <v>3554</v>
      </c>
      <c r="CC47">
        <v>39198310</v>
      </c>
      <c r="CD47">
        <v>70409999.999999896</v>
      </c>
      <c r="CG47">
        <v>35087</v>
      </c>
      <c r="CH47">
        <v>26306879</v>
      </c>
      <c r="CI47">
        <v>8223</v>
      </c>
      <c r="CJ47">
        <v>23769920</v>
      </c>
      <c r="CN47">
        <v>21461</v>
      </c>
      <c r="CO47">
        <v>28487847</v>
      </c>
      <c r="CP47">
        <v>5084</v>
      </c>
      <c r="CQ47">
        <v>23748073</v>
      </c>
      <c r="CU47">
        <v>20318</v>
      </c>
      <c r="CV47">
        <v>30617894</v>
      </c>
      <c r="CW47">
        <v>4843</v>
      </c>
      <c r="CX47">
        <v>22340268</v>
      </c>
      <c r="DB47">
        <v>18993</v>
      </c>
      <c r="DC47">
        <v>28397955</v>
      </c>
      <c r="DD47">
        <v>3186</v>
      </c>
      <c r="DE47">
        <v>25819487</v>
      </c>
      <c r="DI47">
        <v>5559</v>
      </c>
      <c r="DJ47">
        <v>14478244</v>
      </c>
      <c r="DK47">
        <v>736</v>
      </c>
      <c r="DL47">
        <v>18998677</v>
      </c>
      <c r="DP47">
        <v>5589</v>
      </c>
      <c r="DQ47">
        <v>15270662</v>
      </c>
      <c r="DR47">
        <v>953</v>
      </c>
      <c r="DS47">
        <v>24634084</v>
      </c>
      <c r="DT47">
        <v>63230000.000003196</v>
      </c>
    </row>
    <row r="48" spans="1:124" x14ac:dyDescent="0.3">
      <c r="A48" s="8">
        <v>17255</v>
      </c>
      <c r="B48" s="8">
        <v>18296694</v>
      </c>
      <c r="C48" s="8">
        <v>24280</v>
      </c>
      <c r="D48" s="8">
        <v>36520957</v>
      </c>
      <c r="E48" s="8"/>
      <c r="F48" s="8"/>
      <c r="H48">
        <v>11738</v>
      </c>
      <c r="I48">
        <v>20713533</v>
      </c>
      <c r="J48" s="8">
        <v>14942</v>
      </c>
      <c r="K48" s="8">
        <v>36631511</v>
      </c>
      <c r="N48" s="8"/>
      <c r="O48" s="8">
        <v>11004</v>
      </c>
      <c r="P48">
        <v>15822553</v>
      </c>
      <c r="Q48">
        <v>15547</v>
      </c>
      <c r="R48">
        <v>42218947</v>
      </c>
      <c r="V48">
        <v>9482</v>
      </c>
      <c r="W48">
        <v>13899087</v>
      </c>
      <c r="X48">
        <v>13571</v>
      </c>
      <c r="Y48">
        <v>45208835</v>
      </c>
      <c r="AC48">
        <v>2059</v>
      </c>
      <c r="AD48">
        <v>2719783</v>
      </c>
      <c r="AE48">
        <v>6509</v>
      </c>
      <c r="AF48">
        <v>37208980</v>
      </c>
      <c r="AJ48">
        <v>2276</v>
      </c>
      <c r="AK48">
        <v>3050980</v>
      </c>
      <c r="AL48">
        <v>6644</v>
      </c>
      <c r="AM48">
        <v>35554543</v>
      </c>
      <c r="AN48">
        <v>68340000.000011101</v>
      </c>
      <c r="AQ48">
        <v>27930</v>
      </c>
      <c r="AR48">
        <v>11172435</v>
      </c>
      <c r="AS48">
        <v>17016</v>
      </c>
      <c r="AT48">
        <v>44675865</v>
      </c>
      <c r="AX48">
        <v>12099</v>
      </c>
      <c r="AY48">
        <v>5699806</v>
      </c>
      <c r="AZ48">
        <v>15983</v>
      </c>
      <c r="BA48">
        <v>52565009</v>
      </c>
      <c r="BE48">
        <v>10558</v>
      </c>
      <c r="BF48">
        <v>5185536</v>
      </c>
      <c r="BG48">
        <v>15257</v>
      </c>
      <c r="BH48">
        <v>53608498</v>
      </c>
      <c r="BL48">
        <v>9305</v>
      </c>
      <c r="BM48">
        <v>4290723</v>
      </c>
      <c r="BN48">
        <v>14602</v>
      </c>
      <c r="BO48">
        <v>55984897</v>
      </c>
      <c r="BS48">
        <v>3380</v>
      </c>
      <c r="BT48">
        <v>3849380</v>
      </c>
      <c r="BU48">
        <v>3515</v>
      </c>
      <c r="BV48">
        <v>31474261</v>
      </c>
      <c r="BZ48">
        <v>3391</v>
      </c>
      <c r="CA48">
        <v>3798258</v>
      </c>
      <c r="CB48">
        <v>3669</v>
      </c>
      <c r="CC48">
        <v>41979848</v>
      </c>
      <c r="CD48">
        <v>69979999.999999598</v>
      </c>
      <c r="CG48">
        <v>34908</v>
      </c>
      <c r="CH48">
        <v>24621620</v>
      </c>
      <c r="CI48">
        <v>7712</v>
      </c>
      <c r="CJ48">
        <v>25132465</v>
      </c>
      <c r="CN48">
        <v>20800</v>
      </c>
      <c r="CO48">
        <v>28766952</v>
      </c>
      <c r="CP48">
        <v>5392</v>
      </c>
      <c r="CQ48">
        <v>23332744</v>
      </c>
      <c r="CU48">
        <v>20483</v>
      </c>
      <c r="CV48">
        <v>29774909</v>
      </c>
      <c r="CW48">
        <v>4212</v>
      </c>
      <c r="CX48">
        <v>22750559</v>
      </c>
      <c r="DB48">
        <v>19031</v>
      </c>
      <c r="DC48">
        <v>27945055</v>
      </c>
      <c r="DD48">
        <v>3265</v>
      </c>
      <c r="DE48">
        <v>25280273</v>
      </c>
      <c r="DI48">
        <v>5526</v>
      </c>
      <c r="DJ48">
        <v>14395036</v>
      </c>
      <c r="DK48">
        <v>911</v>
      </c>
      <c r="DL48">
        <v>21028327</v>
      </c>
      <c r="DP48">
        <v>5284</v>
      </c>
      <c r="DQ48">
        <v>14464889</v>
      </c>
      <c r="DR48">
        <v>888</v>
      </c>
      <c r="DS48">
        <v>22471224</v>
      </c>
      <c r="DT48">
        <v>62739999.999998003</v>
      </c>
    </row>
    <row r="49" spans="1:124" x14ac:dyDescent="0.3">
      <c r="A49" s="8">
        <v>17709</v>
      </c>
      <c r="B49" s="8">
        <v>18134743</v>
      </c>
      <c r="C49" s="8">
        <v>24015</v>
      </c>
      <c r="D49" s="8">
        <v>36765910</v>
      </c>
      <c r="E49" s="8"/>
      <c r="F49" s="8"/>
      <c r="H49">
        <v>11638</v>
      </c>
      <c r="I49">
        <v>18859273</v>
      </c>
      <c r="J49" s="8">
        <v>15172</v>
      </c>
      <c r="K49" s="8">
        <v>37826861</v>
      </c>
      <c r="N49" s="8"/>
      <c r="O49" s="8">
        <v>10922</v>
      </c>
      <c r="P49">
        <v>17124533</v>
      </c>
      <c r="Q49">
        <v>15523</v>
      </c>
      <c r="R49">
        <v>40641995</v>
      </c>
      <c r="V49">
        <v>9555</v>
      </c>
      <c r="W49">
        <v>14812378</v>
      </c>
      <c r="X49">
        <v>13637</v>
      </c>
      <c r="Y49">
        <v>44080429</v>
      </c>
      <c r="AC49">
        <v>2167</v>
      </c>
      <c r="AD49">
        <v>3070066</v>
      </c>
      <c r="AE49">
        <v>6315</v>
      </c>
      <c r="AF49">
        <v>35815357</v>
      </c>
      <c r="AJ49">
        <v>2084</v>
      </c>
      <c r="AK49">
        <v>2635644</v>
      </c>
      <c r="AL49">
        <v>6521</v>
      </c>
      <c r="AM49">
        <v>37081440</v>
      </c>
      <c r="AN49">
        <v>67840000.000011101</v>
      </c>
      <c r="AQ49">
        <v>27274</v>
      </c>
      <c r="AR49">
        <v>10680168</v>
      </c>
      <c r="AS49">
        <v>17179</v>
      </c>
      <c r="AT49">
        <v>45774846</v>
      </c>
      <c r="AX49">
        <v>10370</v>
      </c>
      <c r="AY49">
        <v>5459939</v>
      </c>
      <c r="AZ49">
        <v>16279</v>
      </c>
      <c r="BA49">
        <v>54003851</v>
      </c>
      <c r="BE49">
        <v>10384</v>
      </c>
      <c r="BF49">
        <v>5126233</v>
      </c>
      <c r="BG49">
        <v>15928</v>
      </c>
      <c r="BH49">
        <v>54475896</v>
      </c>
      <c r="BL49">
        <v>10400</v>
      </c>
      <c r="BM49">
        <v>4610381</v>
      </c>
      <c r="BN49">
        <v>14726</v>
      </c>
      <c r="BO49">
        <v>56462208</v>
      </c>
      <c r="BS49">
        <v>3368</v>
      </c>
      <c r="BT49">
        <v>3612284</v>
      </c>
      <c r="BU49">
        <v>3680</v>
      </c>
      <c r="BV49">
        <v>36156769</v>
      </c>
      <c r="BZ49">
        <v>3221</v>
      </c>
      <c r="CA49">
        <v>3556250</v>
      </c>
      <c r="CB49">
        <v>3612</v>
      </c>
      <c r="CC49">
        <v>38672989</v>
      </c>
      <c r="CD49">
        <v>70979999.999999598</v>
      </c>
      <c r="CG49">
        <v>35659</v>
      </c>
      <c r="CH49">
        <v>25737927</v>
      </c>
      <c r="CI49">
        <v>9259</v>
      </c>
      <c r="CJ49">
        <v>23624291</v>
      </c>
      <c r="CN49">
        <v>20928</v>
      </c>
      <c r="CO49">
        <v>28455660</v>
      </c>
      <c r="CP49">
        <v>5593</v>
      </c>
      <c r="CQ49">
        <v>21945227</v>
      </c>
      <c r="CU49">
        <v>20183</v>
      </c>
      <c r="CV49">
        <v>30508110</v>
      </c>
      <c r="CW49">
        <v>4271</v>
      </c>
      <c r="CX49">
        <v>20843026</v>
      </c>
      <c r="DB49">
        <v>19153</v>
      </c>
      <c r="DC49">
        <v>29728990</v>
      </c>
      <c r="DD49">
        <v>3387</v>
      </c>
      <c r="DE49">
        <v>22975524</v>
      </c>
      <c r="DI49">
        <v>5647</v>
      </c>
      <c r="DJ49">
        <v>14503478</v>
      </c>
      <c r="DK49">
        <v>908</v>
      </c>
      <c r="DL49">
        <v>21798007</v>
      </c>
      <c r="DP49">
        <v>5463</v>
      </c>
      <c r="DQ49">
        <v>14925474</v>
      </c>
      <c r="DR49">
        <v>916</v>
      </c>
      <c r="DS49">
        <v>20468794</v>
      </c>
      <c r="DT49">
        <v>62069999.999999702</v>
      </c>
    </row>
    <row r="50" spans="1:124" x14ac:dyDescent="0.3">
      <c r="A50" s="8">
        <v>16970</v>
      </c>
      <c r="B50" s="8">
        <v>17368460</v>
      </c>
      <c r="C50" s="8">
        <v>24336</v>
      </c>
      <c r="D50" s="8">
        <v>37668909</v>
      </c>
      <c r="E50" s="8"/>
      <c r="F50" s="8"/>
      <c r="H50">
        <v>11897</v>
      </c>
      <c r="I50">
        <v>20152197</v>
      </c>
      <c r="J50" s="8">
        <v>15209</v>
      </c>
      <c r="K50" s="8">
        <v>36473655</v>
      </c>
      <c r="N50" s="8"/>
      <c r="O50" s="8">
        <v>10944</v>
      </c>
      <c r="P50">
        <v>17210571</v>
      </c>
      <c r="Q50">
        <v>15417</v>
      </c>
      <c r="R50">
        <v>40295367</v>
      </c>
      <c r="V50">
        <v>9254</v>
      </c>
      <c r="W50">
        <v>13922962</v>
      </c>
      <c r="X50">
        <v>13752</v>
      </c>
      <c r="Y50">
        <v>45799638</v>
      </c>
      <c r="AC50">
        <v>2056</v>
      </c>
      <c r="AD50">
        <v>2712972</v>
      </c>
      <c r="AE50">
        <v>7035</v>
      </c>
      <c r="AF50">
        <v>37015275</v>
      </c>
      <c r="AJ50">
        <v>2202</v>
      </c>
      <c r="AK50">
        <v>3046312</v>
      </c>
      <c r="AL50">
        <v>6809</v>
      </c>
      <c r="AM50">
        <v>36802095</v>
      </c>
      <c r="AN50">
        <v>69020000.000004098</v>
      </c>
      <c r="AQ50">
        <v>27273</v>
      </c>
      <c r="AR50">
        <v>10894126</v>
      </c>
      <c r="AS50">
        <v>17158</v>
      </c>
      <c r="AT50">
        <v>44336545</v>
      </c>
      <c r="AX50">
        <v>10635</v>
      </c>
      <c r="AY50">
        <v>5342504</v>
      </c>
      <c r="AZ50">
        <v>15349</v>
      </c>
      <c r="BA50">
        <v>50166121</v>
      </c>
      <c r="BE50">
        <v>11045</v>
      </c>
      <c r="BF50">
        <v>5313195</v>
      </c>
      <c r="BG50">
        <v>15240</v>
      </c>
      <c r="BH50">
        <v>52396006</v>
      </c>
      <c r="BL50">
        <v>9780</v>
      </c>
      <c r="BM50">
        <v>4629059</v>
      </c>
      <c r="BN50">
        <v>14735</v>
      </c>
      <c r="BO50">
        <v>55332717</v>
      </c>
      <c r="BS50">
        <v>3441</v>
      </c>
      <c r="BT50">
        <v>3834876</v>
      </c>
      <c r="BU50">
        <v>3665</v>
      </c>
      <c r="BV50">
        <v>37001604</v>
      </c>
      <c r="BZ50">
        <v>3257</v>
      </c>
      <c r="CA50">
        <v>3777064</v>
      </c>
      <c r="CB50">
        <v>3475</v>
      </c>
      <c r="CC50">
        <v>36156224</v>
      </c>
      <c r="CD50">
        <v>69810000.000001296</v>
      </c>
      <c r="CG50">
        <v>35356</v>
      </c>
      <c r="CH50">
        <v>25122560</v>
      </c>
      <c r="CI50">
        <v>8332</v>
      </c>
      <c r="CJ50">
        <v>25545387</v>
      </c>
      <c r="CN50">
        <v>21598</v>
      </c>
      <c r="CO50">
        <v>29872452</v>
      </c>
      <c r="CP50">
        <v>5318</v>
      </c>
      <c r="CQ50">
        <v>22433777</v>
      </c>
      <c r="CU50">
        <v>20075</v>
      </c>
      <c r="CV50">
        <v>29518432</v>
      </c>
      <c r="CW50">
        <v>4204</v>
      </c>
      <c r="CX50">
        <v>23681183</v>
      </c>
      <c r="DB50">
        <v>19200</v>
      </c>
      <c r="DC50">
        <v>29742996</v>
      </c>
      <c r="DD50">
        <v>3235</v>
      </c>
      <c r="DE50">
        <v>24483640</v>
      </c>
      <c r="DI50">
        <v>5574</v>
      </c>
      <c r="DJ50">
        <v>14534860</v>
      </c>
      <c r="DK50">
        <v>906</v>
      </c>
      <c r="DL50">
        <v>23150920</v>
      </c>
      <c r="DP50">
        <v>5421</v>
      </c>
      <c r="DQ50">
        <v>14310995</v>
      </c>
      <c r="DR50">
        <v>757</v>
      </c>
      <c r="DS50">
        <v>21402944</v>
      </c>
      <c r="DT50">
        <v>63489999.999998003</v>
      </c>
    </row>
    <row r="51" spans="1:124" x14ac:dyDescent="0.3">
      <c r="A51" s="8">
        <v>16920</v>
      </c>
      <c r="B51" s="8">
        <v>18090726</v>
      </c>
      <c r="C51" s="8">
        <v>23987</v>
      </c>
      <c r="D51" s="8">
        <v>37157094</v>
      </c>
      <c r="E51" s="8"/>
      <c r="F51" s="8"/>
      <c r="H51">
        <v>11088</v>
      </c>
      <c r="I51">
        <v>18544507</v>
      </c>
      <c r="J51" s="8">
        <v>15269</v>
      </c>
      <c r="K51" s="8">
        <v>38842865</v>
      </c>
      <c r="N51" s="8"/>
      <c r="O51" s="8">
        <v>11131</v>
      </c>
      <c r="P51">
        <v>15113209</v>
      </c>
      <c r="Q51">
        <v>15895</v>
      </c>
      <c r="R51">
        <v>43511192</v>
      </c>
      <c r="V51">
        <v>9419</v>
      </c>
      <c r="W51">
        <v>14725019</v>
      </c>
      <c r="X51">
        <v>13306</v>
      </c>
      <c r="Y51">
        <v>45092370</v>
      </c>
      <c r="AC51">
        <v>2195</v>
      </c>
      <c r="AD51">
        <v>2987865</v>
      </c>
      <c r="AE51">
        <v>6512</v>
      </c>
      <c r="AF51">
        <v>35406626</v>
      </c>
      <c r="AJ51">
        <v>2129</v>
      </c>
      <c r="AK51">
        <v>3151830</v>
      </c>
      <c r="AL51">
        <v>6719</v>
      </c>
      <c r="AM51">
        <v>38076374</v>
      </c>
      <c r="AN51">
        <v>68910000.000003502</v>
      </c>
      <c r="AQ51">
        <v>27857</v>
      </c>
      <c r="AR51">
        <v>10812886</v>
      </c>
      <c r="AS51">
        <v>16627</v>
      </c>
      <c r="AT51">
        <v>44056964</v>
      </c>
      <c r="AX51">
        <v>11638</v>
      </c>
      <c r="AY51">
        <v>5544211</v>
      </c>
      <c r="AZ51">
        <v>16019</v>
      </c>
      <c r="BA51">
        <v>52176132</v>
      </c>
      <c r="BE51">
        <v>10192</v>
      </c>
      <c r="BF51">
        <v>5349068</v>
      </c>
      <c r="BG51">
        <v>15499</v>
      </c>
      <c r="BH51">
        <v>53333301</v>
      </c>
      <c r="BL51">
        <v>9147</v>
      </c>
      <c r="BM51">
        <v>4321251</v>
      </c>
      <c r="BN51">
        <v>14669</v>
      </c>
      <c r="BO51">
        <v>55588984</v>
      </c>
      <c r="BS51">
        <v>3619</v>
      </c>
      <c r="BT51">
        <v>3648152</v>
      </c>
      <c r="BU51">
        <v>3731</v>
      </c>
      <c r="BV51">
        <v>38715200</v>
      </c>
      <c r="BZ51">
        <v>3185</v>
      </c>
      <c r="CA51">
        <v>3350637</v>
      </c>
      <c r="CB51">
        <v>3330</v>
      </c>
      <c r="CC51">
        <v>34981287</v>
      </c>
      <c r="CD51">
        <v>69290000.000000894</v>
      </c>
      <c r="CG51">
        <v>35348</v>
      </c>
      <c r="CH51">
        <v>25513767</v>
      </c>
      <c r="CI51">
        <v>7523</v>
      </c>
      <c r="CJ51">
        <v>23384754</v>
      </c>
      <c r="CN51">
        <v>20174</v>
      </c>
      <c r="CO51">
        <v>29039026</v>
      </c>
      <c r="CP51">
        <v>4711</v>
      </c>
      <c r="CQ51">
        <v>21562196</v>
      </c>
      <c r="CU51">
        <v>21289</v>
      </c>
      <c r="CV51">
        <v>29473994</v>
      </c>
      <c r="CW51">
        <v>4200</v>
      </c>
      <c r="CX51">
        <v>21833710</v>
      </c>
      <c r="DB51">
        <v>20338</v>
      </c>
      <c r="DC51">
        <v>28608762</v>
      </c>
      <c r="DD51">
        <v>3086</v>
      </c>
      <c r="DE51">
        <v>23899252</v>
      </c>
      <c r="DI51">
        <v>5320</v>
      </c>
      <c r="DJ51">
        <v>14394052</v>
      </c>
      <c r="DK51">
        <v>781</v>
      </c>
      <c r="DL51">
        <v>21245021</v>
      </c>
      <c r="DP51">
        <v>5307</v>
      </c>
      <c r="DQ51">
        <v>14132234</v>
      </c>
      <c r="DR51">
        <v>965</v>
      </c>
      <c r="DS51">
        <v>21422486</v>
      </c>
      <c r="DT51">
        <v>61639999.999999397</v>
      </c>
    </row>
    <row r="52" spans="1:124" x14ac:dyDescent="0.3">
      <c r="A52" s="8">
        <v>17223</v>
      </c>
      <c r="B52" s="8">
        <v>16988074</v>
      </c>
      <c r="C52" s="8">
        <v>23790</v>
      </c>
      <c r="D52" s="8">
        <v>36116912</v>
      </c>
      <c r="E52" s="8"/>
      <c r="F52" s="8"/>
      <c r="H52">
        <v>11965</v>
      </c>
      <c r="I52">
        <v>20027737</v>
      </c>
      <c r="J52" s="8">
        <v>15427</v>
      </c>
      <c r="K52" s="8">
        <v>35395620</v>
      </c>
      <c r="N52" s="8"/>
      <c r="O52" s="8">
        <v>10411</v>
      </c>
      <c r="P52">
        <v>15837781</v>
      </c>
      <c r="Q52">
        <v>15131</v>
      </c>
      <c r="R52">
        <v>40405969</v>
      </c>
      <c r="V52">
        <v>9281</v>
      </c>
      <c r="W52">
        <v>12672178</v>
      </c>
      <c r="X52">
        <v>13349</v>
      </c>
      <c r="Y52">
        <v>44424100</v>
      </c>
      <c r="AC52">
        <v>2147</v>
      </c>
      <c r="AD52">
        <v>3194116</v>
      </c>
      <c r="AE52">
        <v>6430</v>
      </c>
      <c r="AF52">
        <v>33404668</v>
      </c>
      <c r="AJ52">
        <v>2193</v>
      </c>
      <c r="AK52">
        <v>3219893</v>
      </c>
      <c r="AL52">
        <v>6609</v>
      </c>
      <c r="AM52">
        <v>37244272</v>
      </c>
      <c r="AN52">
        <v>66569999.9999924</v>
      </c>
      <c r="AQ52">
        <v>27561</v>
      </c>
      <c r="AR52">
        <v>11166358</v>
      </c>
      <c r="AS52">
        <v>17732</v>
      </c>
      <c r="AT52">
        <v>46815774</v>
      </c>
      <c r="AX52">
        <v>10839</v>
      </c>
      <c r="AY52">
        <v>5461403</v>
      </c>
      <c r="AZ52">
        <v>16397</v>
      </c>
      <c r="BA52">
        <v>55657092</v>
      </c>
      <c r="BE52">
        <v>10244</v>
      </c>
      <c r="BF52">
        <v>5073643</v>
      </c>
      <c r="BG52">
        <v>15906</v>
      </c>
      <c r="BH52">
        <v>57203734</v>
      </c>
      <c r="BL52">
        <v>11090</v>
      </c>
      <c r="BM52">
        <v>4721679</v>
      </c>
      <c r="BN52">
        <v>14753</v>
      </c>
      <c r="BO52">
        <v>58204507</v>
      </c>
      <c r="BS52">
        <v>3560</v>
      </c>
      <c r="BT52">
        <v>3779587</v>
      </c>
      <c r="BU52">
        <v>3855</v>
      </c>
      <c r="BV52">
        <v>41138001</v>
      </c>
      <c r="BZ52">
        <v>3344</v>
      </c>
      <c r="CA52">
        <v>3804455</v>
      </c>
      <c r="CB52">
        <v>3428</v>
      </c>
      <c r="CC52">
        <v>35428193</v>
      </c>
      <c r="CD52">
        <v>73319999.999999702</v>
      </c>
      <c r="CG52">
        <v>35248</v>
      </c>
      <c r="CH52">
        <v>25748620</v>
      </c>
      <c r="CI52">
        <v>7393</v>
      </c>
      <c r="CJ52">
        <v>24388319</v>
      </c>
      <c r="CN52">
        <v>20418</v>
      </c>
      <c r="CO52">
        <v>28613686</v>
      </c>
      <c r="CP52">
        <v>4811</v>
      </c>
      <c r="CQ52">
        <v>23453437</v>
      </c>
      <c r="CU52">
        <v>20450</v>
      </c>
      <c r="CV52">
        <v>30468391</v>
      </c>
      <c r="CW52">
        <v>4676</v>
      </c>
      <c r="CX52">
        <v>22281228</v>
      </c>
      <c r="DB52">
        <v>19164</v>
      </c>
      <c r="DC52">
        <v>28714375</v>
      </c>
      <c r="DD52">
        <v>3253</v>
      </c>
      <c r="DE52">
        <v>25176286</v>
      </c>
      <c r="DI52">
        <v>5403</v>
      </c>
      <c r="DJ52">
        <v>14042568</v>
      </c>
      <c r="DK52">
        <v>858</v>
      </c>
      <c r="DL52">
        <v>22298257</v>
      </c>
      <c r="DP52">
        <v>5414</v>
      </c>
      <c r="DQ52">
        <v>14793277</v>
      </c>
      <c r="DR52">
        <v>963</v>
      </c>
      <c r="DS52">
        <v>21480768</v>
      </c>
      <c r="DT52">
        <v>63139999.999999397</v>
      </c>
    </row>
    <row r="53" spans="1:124" x14ac:dyDescent="0.3">
      <c r="A53" s="8">
        <v>17236</v>
      </c>
      <c r="B53" s="8">
        <v>17331396</v>
      </c>
      <c r="C53" s="8">
        <v>23979</v>
      </c>
      <c r="D53" s="8">
        <v>37184123</v>
      </c>
      <c r="E53" s="8"/>
      <c r="F53" s="8"/>
      <c r="H53">
        <v>11547</v>
      </c>
      <c r="I53">
        <v>20645770</v>
      </c>
      <c r="J53" s="8">
        <v>15229</v>
      </c>
      <c r="K53" s="8">
        <v>36965002</v>
      </c>
      <c r="N53" s="8"/>
      <c r="O53" s="8">
        <v>10605</v>
      </c>
      <c r="P53">
        <v>15741674</v>
      </c>
      <c r="Q53">
        <v>15353</v>
      </c>
      <c r="R53">
        <v>42405957</v>
      </c>
      <c r="V53">
        <v>9279</v>
      </c>
      <c r="W53">
        <v>11222589</v>
      </c>
      <c r="X53">
        <v>13892</v>
      </c>
      <c r="Y53">
        <v>47711286</v>
      </c>
      <c r="AC53">
        <v>2111</v>
      </c>
      <c r="AD53">
        <v>2901667</v>
      </c>
      <c r="AE53">
        <v>6836</v>
      </c>
      <c r="AF53">
        <v>37466109</v>
      </c>
      <c r="AJ53">
        <v>2165</v>
      </c>
      <c r="AK53">
        <v>2772493</v>
      </c>
      <c r="AL53">
        <v>6704</v>
      </c>
      <c r="AM53">
        <v>36115487</v>
      </c>
      <c r="AN53">
        <v>68220000.000001207</v>
      </c>
      <c r="AQ53">
        <v>26330</v>
      </c>
      <c r="AR53">
        <v>10346734</v>
      </c>
      <c r="AS53">
        <v>17334</v>
      </c>
      <c r="AT53">
        <v>43982493</v>
      </c>
      <c r="AX53">
        <v>11698</v>
      </c>
      <c r="AY53">
        <v>5853202</v>
      </c>
      <c r="AZ53">
        <v>15950</v>
      </c>
      <c r="BA53">
        <v>51755335</v>
      </c>
      <c r="BE53">
        <v>10693</v>
      </c>
      <c r="BF53">
        <v>5327402</v>
      </c>
      <c r="BG53">
        <v>15548</v>
      </c>
      <c r="BH53">
        <v>53013279</v>
      </c>
      <c r="BL53">
        <v>8589</v>
      </c>
      <c r="BM53">
        <v>4181766</v>
      </c>
      <c r="BN53">
        <v>13963</v>
      </c>
      <c r="BO53">
        <v>54969802</v>
      </c>
      <c r="BS53">
        <v>3504</v>
      </c>
      <c r="BT53">
        <v>3678156</v>
      </c>
      <c r="BU53">
        <v>3673</v>
      </c>
      <c r="BV53">
        <v>37096111</v>
      </c>
      <c r="BZ53">
        <v>3342</v>
      </c>
      <c r="CA53">
        <v>3507980</v>
      </c>
      <c r="CB53">
        <v>3460</v>
      </c>
      <c r="CC53">
        <v>35242187</v>
      </c>
      <c r="CD53">
        <v>68850000.000002205</v>
      </c>
      <c r="CG53">
        <v>35416</v>
      </c>
      <c r="CH53">
        <v>26319690</v>
      </c>
      <c r="CI53">
        <v>6939</v>
      </c>
      <c r="CJ53">
        <v>22185473</v>
      </c>
      <c r="CN53">
        <v>21654</v>
      </c>
      <c r="CO53">
        <v>30101628</v>
      </c>
      <c r="CP53">
        <v>5025</v>
      </c>
      <c r="CQ53">
        <v>20718281</v>
      </c>
      <c r="CU53">
        <v>20060</v>
      </c>
      <c r="CV53">
        <v>30874148</v>
      </c>
      <c r="CW53">
        <v>3811</v>
      </c>
      <c r="CX53">
        <v>19988952</v>
      </c>
      <c r="DB53">
        <v>19113</v>
      </c>
      <c r="DC53">
        <v>26909279</v>
      </c>
      <c r="DD53">
        <v>3754</v>
      </c>
      <c r="DE53">
        <v>25434931</v>
      </c>
      <c r="DI53">
        <v>5465</v>
      </c>
      <c r="DJ53">
        <v>13929455</v>
      </c>
      <c r="DK53">
        <v>798</v>
      </c>
      <c r="DL53">
        <v>19844175</v>
      </c>
      <c r="DP53">
        <v>5529</v>
      </c>
      <c r="DQ53">
        <v>14936510</v>
      </c>
      <c r="DR53">
        <v>892</v>
      </c>
      <c r="DS53">
        <v>22287501</v>
      </c>
      <c r="DT53">
        <v>61459999.999999098</v>
      </c>
    </row>
    <row r="54" spans="1:124" x14ac:dyDescent="0.3">
      <c r="A54" s="8">
        <v>17279</v>
      </c>
      <c r="B54" s="8">
        <v>16076333</v>
      </c>
      <c r="C54" s="8">
        <v>24267</v>
      </c>
      <c r="D54" s="8">
        <v>38341182</v>
      </c>
      <c r="E54" s="8"/>
      <c r="F54" s="8"/>
      <c r="H54">
        <v>11717</v>
      </c>
      <c r="I54">
        <v>21475219</v>
      </c>
      <c r="J54" s="8">
        <v>14866</v>
      </c>
      <c r="K54" s="8">
        <v>34898029</v>
      </c>
      <c r="N54" s="8"/>
      <c r="O54" s="8">
        <v>10989</v>
      </c>
      <c r="P54">
        <v>16655332</v>
      </c>
      <c r="Q54">
        <v>14979</v>
      </c>
      <c r="R54">
        <v>40696753</v>
      </c>
      <c r="V54">
        <v>9408</v>
      </c>
      <c r="W54">
        <v>14554469</v>
      </c>
      <c r="X54">
        <v>13418</v>
      </c>
      <c r="Y54">
        <v>43841298</v>
      </c>
      <c r="AC54">
        <v>2131</v>
      </c>
      <c r="AD54">
        <v>3246502</v>
      </c>
      <c r="AE54">
        <v>6319</v>
      </c>
      <c r="AF54">
        <v>34264485</v>
      </c>
      <c r="AJ54">
        <v>2160</v>
      </c>
      <c r="AK54">
        <v>3022468</v>
      </c>
      <c r="AL54">
        <v>6412</v>
      </c>
      <c r="AM54">
        <v>37610490</v>
      </c>
      <c r="AN54">
        <v>67639999.999999404</v>
      </c>
      <c r="AQ54">
        <v>26580</v>
      </c>
      <c r="AR54">
        <v>10993459</v>
      </c>
      <c r="AS54">
        <v>17090</v>
      </c>
      <c r="AT54">
        <v>44094721</v>
      </c>
      <c r="AX54">
        <v>11465</v>
      </c>
      <c r="AY54">
        <v>5547351</v>
      </c>
      <c r="AZ54">
        <v>15393</v>
      </c>
      <c r="BA54">
        <v>52353962</v>
      </c>
      <c r="BE54">
        <v>10787</v>
      </c>
      <c r="BF54">
        <v>5341440</v>
      </c>
      <c r="BG54">
        <v>15617</v>
      </c>
      <c r="BH54">
        <v>53479668</v>
      </c>
      <c r="BL54">
        <v>9544</v>
      </c>
      <c r="BM54">
        <v>4518622</v>
      </c>
      <c r="BN54">
        <v>14193</v>
      </c>
      <c r="BO54">
        <v>55317416</v>
      </c>
      <c r="BS54">
        <v>3378</v>
      </c>
      <c r="BT54">
        <v>3618803</v>
      </c>
      <c r="BU54">
        <v>3514</v>
      </c>
      <c r="BV54">
        <v>34888108</v>
      </c>
      <c r="BZ54">
        <v>3357</v>
      </c>
      <c r="CA54">
        <v>3523519</v>
      </c>
      <c r="CB54">
        <v>3554</v>
      </c>
      <c r="CC54">
        <v>38320563</v>
      </c>
      <c r="CD54">
        <v>69459999.999999106</v>
      </c>
      <c r="CG54">
        <v>35806</v>
      </c>
      <c r="CH54">
        <v>26799879</v>
      </c>
      <c r="CI54">
        <v>7805</v>
      </c>
      <c r="CJ54">
        <v>22587583</v>
      </c>
      <c r="CN54">
        <v>22656</v>
      </c>
      <c r="CO54">
        <v>29783918</v>
      </c>
      <c r="CP54">
        <v>4445</v>
      </c>
      <c r="CQ54">
        <v>20502923</v>
      </c>
      <c r="CU54">
        <v>20386</v>
      </c>
      <c r="CV54">
        <v>29750748</v>
      </c>
      <c r="CW54">
        <v>4217</v>
      </c>
      <c r="CX54">
        <v>21233796</v>
      </c>
      <c r="DB54">
        <v>19002</v>
      </c>
      <c r="DC54">
        <v>30539521</v>
      </c>
      <c r="DD54">
        <v>3165</v>
      </c>
      <c r="DE54">
        <v>21990288</v>
      </c>
      <c r="DI54">
        <v>5472</v>
      </c>
      <c r="DJ54">
        <v>14948038</v>
      </c>
      <c r="DK54">
        <v>1181</v>
      </c>
      <c r="DL54">
        <v>21710904</v>
      </c>
      <c r="DP54">
        <v>5622</v>
      </c>
      <c r="DQ54">
        <v>14171754</v>
      </c>
      <c r="DR54">
        <v>994</v>
      </c>
      <c r="DS54">
        <v>20495706</v>
      </c>
      <c r="DT54">
        <v>62080000.000001699</v>
      </c>
    </row>
    <row r="55" spans="1:124" x14ac:dyDescent="0.3">
      <c r="A55" s="8">
        <v>17142</v>
      </c>
      <c r="B55" s="8">
        <v>15588445</v>
      </c>
      <c r="C55" s="8">
        <v>24672</v>
      </c>
      <c r="D55" s="8">
        <v>39292512</v>
      </c>
      <c r="E55" s="8"/>
      <c r="F55" s="8"/>
      <c r="H55">
        <v>11114</v>
      </c>
      <c r="I55">
        <v>18099958</v>
      </c>
      <c r="J55" s="8">
        <v>15243</v>
      </c>
      <c r="K55" s="8">
        <v>39532568</v>
      </c>
      <c r="N55" s="8"/>
      <c r="O55" s="8">
        <v>10793</v>
      </c>
      <c r="P55">
        <v>14817290</v>
      </c>
      <c r="Q55">
        <v>15259</v>
      </c>
      <c r="R55">
        <v>43251913</v>
      </c>
      <c r="V55">
        <v>10071</v>
      </c>
      <c r="W55">
        <v>16061066</v>
      </c>
      <c r="X55">
        <v>13732</v>
      </c>
      <c r="Y55">
        <v>43277191</v>
      </c>
      <c r="AC55">
        <v>2205</v>
      </c>
      <c r="AD55">
        <v>2936280</v>
      </c>
      <c r="AE55">
        <v>6708</v>
      </c>
      <c r="AF55">
        <v>35840016</v>
      </c>
      <c r="AJ55">
        <v>2180</v>
      </c>
      <c r="AK55">
        <v>3184029</v>
      </c>
      <c r="AL55">
        <v>6688</v>
      </c>
      <c r="AM55">
        <v>37155874</v>
      </c>
      <c r="AN55">
        <v>68339999.999996498</v>
      </c>
      <c r="AQ55">
        <v>27125</v>
      </c>
      <c r="AR55">
        <v>10982029</v>
      </c>
      <c r="AS55">
        <v>17148</v>
      </c>
      <c r="AT55">
        <v>44873766</v>
      </c>
      <c r="AX55">
        <v>11003</v>
      </c>
      <c r="AY55">
        <v>5432311</v>
      </c>
      <c r="AZ55">
        <v>16024</v>
      </c>
      <c r="BA55">
        <v>53675973</v>
      </c>
      <c r="BE55">
        <v>10711</v>
      </c>
      <c r="BF55">
        <v>5117739</v>
      </c>
      <c r="BG55">
        <v>15455</v>
      </c>
      <c r="BH55">
        <v>54777415</v>
      </c>
      <c r="BL55">
        <v>9484</v>
      </c>
      <c r="BM55">
        <v>4407466</v>
      </c>
      <c r="BN55">
        <v>14595</v>
      </c>
      <c r="BO55">
        <v>56311808</v>
      </c>
      <c r="BS55">
        <v>3400</v>
      </c>
      <c r="BT55">
        <v>3668455</v>
      </c>
      <c r="BU55">
        <v>3763</v>
      </c>
      <c r="BV55">
        <v>37305745</v>
      </c>
      <c r="BZ55">
        <v>3458</v>
      </c>
      <c r="CA55">
        <v>3703880</v>
      </c>
      <c r="CB55">
        <v>3491</v>
      </c>
      <c r="CC55">
        <v>36780333</v>
      </c>
      <c r="CD55">
        <v>70510000.000001997</v>
      </c>
      <c r="CG55">
        <v>34746</v>
      </c>
      <c r="CH55">
        <v>24750922</v>
      </c>
      <c r="CI55">
        <v>9231</v>
      </c>
      <c r="CJ55">
        <v>26234525</v>
      </c>
      <c r="CN55">
        <v>21010</v>
      </c>
      <c r="CO55">
        <v>29531439</v>
      </c>
      <c r="CP55">
        <v>5321</v>
      </c>
      <c r="CQ55">
        <v>23287748</v>
      </c>
      <c r="CU55">
        <v>21229</v>
      </c>
      <c r="CV55">
        <v>30573439</v>
      </c>
      <c r="CW55">
        <v>4398</v>
      </c>
      <c r="CX55">
        <v>23004568</v>
      </c>
      <c r="DB55">
        <v>20295</v>
      </c>
      <c r="DC55">
        <v>30406305</v>
      </c>
      <c r="DD55">
        <v>3579</v>
      </c>
      <c r="DE55">
        <v>24718819</v>
      </c>
      <c r="DI55">
        <v>6067</v>
      </c>
      <c r="DJ55">
        <v>15113101</v>
      </c>
      <c r="DK55">
        <v>831</v>
      </c>
      <c r="DL55">
        <v>21949218</v>
      </c>
      <c r="DP55">
        <v>5807</v>
      </c>
      <c r="DQ55">
        <v>15066441</v>
      </c>
      <c r="DR55">
        <v>914</v>
      </c>
      <c r="DS55">
        <v>22337707</v>
      </c>
      <c r="DT55">
        <v>64959999.999999098</v>
      </c>
    </row>
    <row r="56" spans="1:124" x14ac:dyDescent="0.3">
      <c r="A56" s="8">
        <v>16420</v>
      </c>
      <c r="B56" s="8">
        <v>15449659</v>
      </c>
      <c r="C56" s="8">
        <v>23916</v>
      </c>
      <c r="D56" s="8">
        <v>38334796</v>
      </c>
      <c r="E56" s="8"/>
      <c r="F56" s="8"/>
      <c r="H56">
        <v>11707</v>
      </c>
      <c r="I56">
        <v>18631314</v>
      </c>
      <c r="J56" s="8">
        <v>15314</v>
      </c>
      <c r="K56" s="8">
        <v>36879302</v>
      </c>
      <c r="N56" s="8"/>
      <c r="O56" s="8">
        <v>9941</v>
      </c>
      <c r="P56">
        <v>13693170</v>
      </c>
      <c r="Q56">
        <v>14862</v>
      </c>
      <c r="R56">
        <v>42599661</v>
      </c>
      <c r="V56">
        <v>9584</v>
      </c>
      <c r="W56">
        <v>15368381</v>
      </c>
      <c r="X56">
        <v>13122</v>
      </c>
      <c r="Y56">
        <v>42264626</v>
      </c>
      <c r="AC56">
        <v>2214</v>
      </c>
      <c r="AD56">
        <v>3212254</v>
      </c>
      <c r="AE56">
        <v>6437</v>
      </c>
      <c r="AF56">
        <v>35295467</v>
      </c>
      <c r="AJ56">
        <v>2166</v>
      </c>
      <c r="AK56">
        <v>2860485</v>
      </c>
      <c r="AL56">
        <v>6698</v>
      </c>
      <c r="AM56">
        <v>35601316</v>
      </c>
      <c r="AN56">
        <v>66490000.000005201</v>
      </c>
      <c r="AQ56">
        <v>27915</v>
      </c>
      <c r="AR56">
        <v>11363150</v>
      </c>
      <c r="AS56">
        <v>17130</v>
      </c>
      <c r="AT56">
        <v>45481526</v>
      </c>
      <c r="AX56">
        <v>10209</v>
      </c>
      <c r="AY56">
        <v>5289216</v>
      </c>
      <c r="AZ56">
        <v>16110</v>
      </c>
      <c r="BA56">
        <v>53779808</v>
      </c>
      <c r="BE56">
        <v>10339</v>
      </c>
      <c r="BF56">
        <v>5051322</v>
      </c>
      <c r="BG56">
        <v>15630</v>
      </c>
      <c r="BH56">
        <v>55029399</v>
      </c>
      <c r="BL56">
        <v>9803</v>
      </c>
      <c r="BM56">
        <v>4453767</v>
      </c>
      <c r="BN56">
        <v>14504</v>
      </c>
      <c r="BO56">
        <v>56692877</v>
      </c>
      <c r="BS56">
        <v>3600</v>
      </c>
      <c r="BT56">
        <v>3960048</v>
      </c>
      <c r="BU56">
        <v>3534</v>
      </c>
      <c r="BV56">
        <v>34451985</v>
      </c>
      <c r="BZ56">
        <v>3289</v>
      </c>
      <c r="CA56">
        <v>3820055</v>
      </c>
      <c r="CB56">
        <v>3744</v>
      </c>
      <c r="CC56">
        <v>39668861</v>
      </c>
      <c r="CD56">
        <v>71290000.000000894</v>
      </c>
      <c r="CG56">
        <v>35687</v>
      </c>
      <c r="CH56">
        <v>25901670</v>
      </c>
      <c r="CI56">
        <v>9058</v>
      </c>
      <c r="CJ56">
        <v>26634528</v>
      </c>
      <c r="CN56">
        <v>20877</v>
      </c>
      <c r="CO56">
        <v>28345561</v>
      </c>
      <c r="CP56">
        <v>5438</v>
      </c>
      <c r="CQ56">
        <v>25632402</v>
      </c>
      <c r="CU56">
        <v>20215</v>
      </c>
      <c r="CV56">
        <v>30461333</v>
      </c>
      <c r="CW56">
        <v>5012</v>
      </c>
      <c r="CX56">
        <v>24635071</v>
      </c>
      <c r="DB56">
        <v>19232</v>
      </c>
      <c r="DC56">
        <v>30538002</v>
      </c>
      <c r="DD56">
        <v>3250</v>
      </c>
      <c r="DE56">
        <v>25527362</v>
      </c>
      <c r="DI56">
        <v>5559</v>
      </c>
      <c r="DJ56">
        <v>14950052</v>
      </c>
      <c r="DK56">
        <v>767</v>
      </c>
      <c r="DL56">
        <v>22293379</v>
      </c>
      <c r="DP56">
        <v>5472</v>
      </c>
      <c r="DQ56">
        <v>15055928</v>
      </c>
      <c r="DR56">
        <v>952</v>
      </c>
      <c r="DS56">
        <v>23663259</v>
      </c>
      <c r="DT56">
        <v>65580000.000001699</v>
      </c>
    </row>
    <row r="57" spans="1:124" x14ac:dyDescent="0.3">
      <c r="A57" s="8">
        <v>17118</v>
      </c>
      <c r="B57" s="8">
        <v>14889379</v>
      </c>
      <c r="C57" s="8">
        <v>23836</v>
      </c>
      <c r="D57" s="8">
        <v>38881008</v>
      </c>
      <c r="E57" s="8"/>
      <c r="F57" s="8"/>
      <c r="H57">
        <v>11771</v>
      </c>
      <c r="I57">
        <v>20494838</v>
      </c>
      <c r="J57" s="8">
        <v>15294</v>
      </c>
      <c r="K57" s="8">
        <v>35354890</v>
      </c>
      <c r="N57" s="8"/>
      <c r="O57" s="8">
        <v>10311</v>
      </c>
      <c r="P57">
        <v>16362469</v>
      </c>
      <c r="Q57">
        <v>14755</v>
      </c>
      <c r="R57">
        <v>40288705</v>
      </c>
      <c r="V57">
        <v>9141</v>
      </c>
      <c r="W57">
        <v>14611390</v>
      </c>
      <c r="X57">
        <v>13184</v>
      </c>
      <c r="Y57">
        <v>43112248</v>
      </c>
      <c r="AC57">
        <v>2226</v>
      </c>
      <c r="AD57">
        <v>3312575</v>
      </c>
      <c r="AE57">
        <v>6548</v>
      </c>
      <c r="AF57">
        <v>33998040</v>
      </c>
      <c r="AJ57">
        <v>2183</v>
      </c>
      <c r="AK57">
        <v>3064822</v>
      </c>
      <c r="AL57">
        <v>6432</v>
      </c>
      <c r="AM57">
        <v>37216862</v>
      </c>
      <c r="AN57">
        <v>66949999.999997102</v>
      </c>
      <c r="AQ57">
        <v>26896</v>
      </c>
      <c r="AR57">
        <v>10983045</v>
      </c>
      <c r="AS57">
        <v>17246</v>
      </c>
      <c r="AT57">
        <v>45839791</v>
      </c>
      <c r="AX57">
        <v>11353</v>
      </c>
      <c r="AY57">
        <v>5542657</v>
      </c>
      <c r="AZ57">
        <v>16223</v>
      </c>
      <c r="BA57">
        <v>54267185</v>
      </c>
      <c r="BE57">
        <v>10093</v>
      </c>
      <c r="BF57">
        <v>5159565</v>
      </c>
      <c r="BG57">
        <v>15702</v>
      </c>
      <c r="BH57">
        <v>55572104</v>
      </c>
      <c r="BL57">
        <v>9633</v>
      </c>
      <c r="BM57">
        <v>4378017</v>
      </c>
      <c r="BN57">
        <v>14735</v>
      </c>
      <c r="BO57">
        <v>57582160</v>
      </c>
      <c r="BS57">
        <v>3320</v>
      </c>
      <c r="BT57">
        <v>3647192</v>
      </c>
      <c r="BU57">
        <v>3611</v>
      </c>
      <c r="BV57">
        <v>36621107</v>
      </c>
      <c r="BZ57">
        <v>3232</v>
      </c>
      <c r="CA57">
        <v>3732586</v>
      </c>
      <c r="CB57">
        <v>3684</v>
      </c>
      <c r="CC57">
        <v>39300444</v>
      </c>
      <c r="CD57">
        <v>71930000.000000298</v>
      </c>
      <c r="CG57">
        <v>36194</v>
      </c>
      <c r="CH57">
        <v>25190390</v>
      </c>
      <c r="CI57">
        <v>7605</v>
      </c>
      <c r="CJ57">
        <v>24015926</v>
      </c>
      <c r="CN57">
        <v>21297</v>
      </c>
      <c r="CO57">
        <v>29500400</v>
      </c>
      <c r="CP57">
        <v>4757</v>
      </c>
      <c r="CQ57">
        <v>20247176</v>
      </c>
      <c r="CU57">
        <v>20814</v>
      </c>
      <c r="CV57">
        <v>30751036</v>
      </c>
      <c r="CW57">
        <v>4198</v>
      </c>
      <c r="CX57">
        <v>20803596</v>
      </c>
      <c r="DB57">
        <v>19055</v>
      </c>
      <c r="DC57">
        <v>29500407</v>
      </c>
      <c r="DD57">
        <v>3063</v>
      </c>
      <c r="DE57">
        <v>23605400</v>
      </c>
      <c r="DI57">
        <v>5335</v>
      </c>
      <c r="DJ57">
        <v>15008291</v>
      </c>
      <c r="DK57">
        <v>813</v>
      </c>
      <c r="DL57">
        <v>22900305</v>
      </c>
      <c r="DP57">
        <v>5691</v>
      </c>
      <c r="DQ57">
        <v>14436484</v>
      </c>
      <c r="DR57">
        <v>835</v>
      </c>
      <c r="DS57">
        <v>19833303</v>
      </c>
      <c r="DT57">
        <v>62629999.9999974</v>
      </c>
    </row>
    <row r="58" spans="1:124" x14ac:dyDescent="0.3">
      <c r="A58" s="8">
        <v>17106</v>
      </c>
      <c r="B58" s="8">
        <v>14482088</v>
      </c>
      <c r="C58" s="8">
        <v>24668</v>
      </c>
      <c r="D58" s="8">
        <v>38199867</v>
      </c>
      <c r="E58" s="8"/>
      <c r="F58" s="8"/>
      <c r="H58">
        <v>11679</v>
      </c>
      <c r="I58">
        <v>18417347</v>
      </c>
      <c r="J58" s="8">
        <v>15049</v>
      </c>
      <c r="K58" s="8">
        <v>36000462</v>
      </c>
      <c r="N58" s="8"/>
      <c r="O58" s="8">
        <v>10822</v>
      </c>
      <c r="P58">
        <v>16103060</v>
      </c>
      <c r="Q58">
        <v>14725</v>
      </c>
      <c r="R58">
        <v>38987162</v>
      </c>
      <c r="V58">
        <v>9502</v>
      </c>
      <c r="W58">
        <v>14295908</v>
      </c>
      <c r="X58">
        <v>13192</v>
      </c>
      <c r="Y58">
        <v>42054146</v>
      </c>
      <c r="AC58">
        <v>2189</v>
      </c>
      <c r="AD58">
        <v>3286934</v>
      </c>
      <c r="AE58">
        <v>6370</v>
      </c>
      <c r="AF58">
        <v>35633711</v>
      </c>
      <c r="AJ58">
        <v>2164</v>
      </c>
      <c r="AK58">
        <v>3018339</v>
      </c>
      <c r="AL58">
        <v>6486</v>
      </c>
      <c r="AM58">
        <v>34035924</v>
      </c>
      <c r="AN58">
        <v>65529999.9999988</v>
      </c>
      <c r="AQ58">
        <v>27359</v>
      </c>
      <c r="AR58">
        <v>11075782</v>
      </c>
      <c r="AS58">
        <v>17229</v>
      </c>
      <c r="AT58">
        <v>44528466</v>
      </c>
      <c r="AX58">
        <v>10969</v>
      </c>
      <c r="AY58">
        <v>5451089</v>
      </c>
      <c r="AZ58">
        <v>16155</v>
      </c>
      <c r="BA58">
        <v>53224940</v>
      </c>
      <c r="BE58">
        <v>9682</v>
      </c>
      <c r="BF58">
        <v>5246126</v>
      </c>
      <c r="BG58">
        <v>15666</v>
      </c>
      <c r="BH58">
        <v>53663161</v>
      </c>
      <c r="BL58">
        <v>10326</v>
      </c>
      <c r="BM58">
        <v>4671455</v>
      </c>
      <c r="BN58">
        <v>14405</v>
      </c>
      <c r="BO58">
        <v>55962766</v>
      </c>
      <c r="BS58">
        <v>3281</v>
      </c>
      <c r="BT58">
        <v>3515221</v>
      </c>
      <c r="BU58">
        <v>3534</v>
      </c>
      <c r="BV58">
        <v>37783767</v>
      </c>
      <c r="BZ58">
        <v>3487</v>
      </c>
      <c r="CA58">
        <v>3859028</v>
      </c>
      <c r="CB58">
        <v>3587</v>
      </c>
      <c r="CC58">
        <v>35981521</v>
      </c>
      <c r="CD58">
        <v>70260000.000001997</v>
      </c>
      <c r="CG58">
        <v>35719</v>
      </c>
      <c r="CH58">
        <v>26258258</v>
      </c>
      <c r="CI58">
        <v>8907</v>
      </c>
      <c r="CJ58">
        <v>23797702</v>
      </c>
      <c r="CN58">
        <v>21735</v>
      </c>
      <c r="CO58">
        <v>30607910</v>
      </c>
      <c r="CP58">
        <v>5013</v>
      </c>
      <c r="CQ58">
        <v>20296052</v>
      </c>
      <c r="CU58">
        <v>19970</v>
      </c>
      <c r="CV58">
        <v>30306280</v>
      </c>
      <c r="CW58">
        <v>4323</v>
      </c>
      <c r="CX58">
        <v>21524544</v>
      </c>
      <c r="DB58">
        <v>18857</v>
      </c>
      <c r="DC58">
        <v>29402885</v>
      </c>
      <c r="DD58">
        <v>2625</v>
      </c>
      <c r="DE58">
        <v>23641449</v>
      </c>
      <c r="DI58">
        <v>5543</v>
      </c>
      <c r="DJ58">
        <v>15145434</v>
      </c>
      <c r="DK58">
        <v>931</v>
      </c>
      <c r="DL58">
        <v>23509386</v>
      </c>
      <c r="DP58">
        <v>5482</v>
      </c>
      <c r="DQ58">
        <v>14466403</v>
      </c>
      <c r="DR58">
        <v>800</v>
      </c>
      <c r="DS58">
        <v>19299619</v>
      </c>
      <c r="DT58">
        <v>62709999.999999098</v>
      </c>
    </row>
    <row r="59" spans="1:124" x14ac:dyDescent="0.3">
      <c r="A59" s="8">
        <v>17636</v>
      </c>
      <c r="B59" s="8">
        <v>15091539</v>
      </c>
      <c r="C59" s="8">
        <v>24625</v>
      </c>
      <c r="D59" s="8">
        <v>40352790</v>
      </c>
      <c r="E59" s="8"/>
      <c r="F59" s="8"/>
      <c r="H59">
        <v>11094</v>
      </c>
      <c r="I59">
        <v>19524841</v>
      </c>
      <c r="J59" s="8">
        <v>15284</v>
      </c>
      <c r="K59" s="8">
        <v>37823424</v>
      </c>
      <c r="N59" s="8"/>
      <c r="O59" s="8">
        <v>10494</v>
      </c>
      <c r="P59">
        <v>16748070</v>
      </c>
      <c r="Q59">
        <v>15092</v>
      </c>
      <c r="R59">
        <v>41179959</v>
      </c>
      <c r="V59">
        <v>9746</v>
      </c>
      <c r="W59">
        <v>14345214</v>
      </c>
      <c r="X59">
        <v>14012</v>
      </c>
      <c r="Y59">
        <v>44888568</v>
      </c>
      <c r="AC59">
        <v>2142</v>
      </c>
      <c r="AD59">
        <v>2975810</v>
      </c>
      <c r="AE59">
        <v>6674</v>
      </c>
      <c r="AF59">
        <v>35890485</v>
      </c>
      <c r="AJ59">
        <v>2180</v>
      </c>
      <c r="AK59">
        <v>2524253</v>
      </c>
      <c r="AL59">
        <v>6776</v>
      </c>
      <c r="AM59">
        <v>37819507</v>
      </c>
      <c r="AN59">
        <v>68440000.000002295</v>
      </c>
      <c r="AQ59">
        <v>26978</v>
      </c>
      <c r="AR59">
        <v>10753908</v>
      </c>
      <c r="AS59">
        <v>17067</v>
      </c>
      <c r="AT59">
        <v>46179011</v>
      </c>
      <c r="AX59">
        <v>11404</v>
      </c>
      <c r="AY59">
        <v>5714598</v>
      </c>
      <c r="AZ59">
        <v>16119</v>
      </c>
      <c r="BA59">
        <v>54175600</v>
      </c>
      <c r="BE59">
        <v>9979</v>
      </c>
      <c r="BF59">
        <v>5152723</v>
      </c>
      <c r="BG59">
        <v>15532</v>
      </c>
      <c r="BH59">
        <v>55759342</v>
      </c>
      <c r="BL59">
        <v>9850</v>
      </c>
      <c r="BM59">
        <v>4403175</v>
      </c>
      <c r="BN59">
        <v>14452</v>
      </c>
      <c r="BO59">
        <v>57527419</v>
      </c>
      <c r="BS59">
        <v>3569</v>
      </c>
      <c r="BT59">
        <v>3660466</v>
      </c>
      <c r="BU59">
        <v>3449</v>
      </c>
      <c r="BV59">
        <v>37426610</v>
      </c>
      <c r="BZ59">
        <v>3280</v>
      </c>
      <c r="CA59">
        <v>3566420</v>
      </c>
      <c r="CB59">
        <v>3634</v>
      </c>
      <c r="CC59">
        <v>38354308</v>
      </c>
      <c r="CD59">
        <v>71759999.999998406</v>
      </c>
      <c r="CG59">
        <v>36353</v>
      </c>
      <c r="CH59">
        <v>26286568</v>
      </c>
      <c r="CI59">
        <v>7891</v>
      </c>
      <c r="CJ59">
        <v>21932068</v>
      </c>
      <c r="CN59">
        <v>20868</v>
      </c>
      <c r="CO59">
        <v>29334199</v>
      </c>
      <c r="CP59">
        <v>4136</v>
      </c>
      <c r="CQ59">
        <v>19539158</v>
      </c>
      <c r="CU59">
        <v>21594</v>
      </c>
      <c r="CV59">
        <v>30593589</v>
      </c>
      <c r="CW59">
        <v>3459</v>
      </c>
      <c r="CX59">
        <v>19367899</v>
      </c>
      <c r="DB59">
        <v>18334</v>
      </c>
      <c r="DC59">
        <v>29080598</v>
      </c>
      <c r="DD59">
        <v>2810</v>
      </c>
      <c r="DE59">
        <v>22038646</v>
      </c>
      <c r="DI59">
        <v>5306</v>
      </c>
      <c r="DJ59">
        <v>14219147</v>
      </c>
      <c r="DK59">
        <v>911</v>
      </c>
      <c r="DL59">
        <v>20933148</v>
      </c>
      <c r="DP59">
        <v>5657</v>
      </c>
      <c r="DQ59">
        <v>14509556</v>
      </c>
      <c r="DR59">
        <v>826</v>
      </c>
      <c r="DS59">
        <v>20433138</v>
      </c>
      <c r="DT59">
        <v>60699999.999997102</v>
      </c>
    </row>
    <row r="60" spans="1:124" x14ac:dyDescent="0.3">
      <c r="A60" s="9">
        <v>16353</v>
      </c>
      <c r="B60" s="9">
        <v>17148432</v>
      </c>
      <c r="C60" s="9">
        <v>25052</v>
      </c>
      <c r="D60" s="9">
        <v>39017022</v>
      </c>
      <c r="H60">
        <v>11711</v>
      </c>
      <c r="I60">
        <v>19086959</v>
      </c>
      <c r="J60" s="8">
        <v>15750</v>
      </c>
      <c r="K60" s="8">
        <v>39792701</v>
      </c>
      <c r="N60" s="8"/>
      <c r="O60" s="8">
        <v>9820</v>
      </c>
      <c r="P60">
        <v>13449173</v>
      </c>
      <c r="Q60">
        <v>15484</v>
      </c>
      <c r="R60">
        <v>46053934</v>
      </c>
      <c r="V60">
        <v>9494</v>
      </c>
      <c r="W60">
        <v>15583213</v>
      </c>
      <c r="X60">
        <v>13652</v>
      </c>
      <c r="Y60">
        <v>45071490</v>
      </c>
      <c r="AC60">
        <v>2130</v>
      </c>
      <c r="AD60">
        <v>3377013</v>
      </c>
      <c r="AE60">
        <v>6869</v>
      </c>
      <c r="AF60">
        <v>38450803</v>
      </c>
      <c r="AJ60">
        <v>2125</v>
      </c>
      <c r="AK60">
        <v>3130927</v>
      </c>
      <c r="AL60">
        <v>6576</v>
      </c>
      <c r="AM60">
        <v>36277388</v>
      </c>
      <c r="AN60">
        <v>70000000</v>
      </c>
      <c r="AQ60">
        <v>25878</v>
      </c>
      <c r="AR60">
        <v>9846270</v>
      </c>
      <c r="AS60">
        <v>17208</v>
      </c>
      <c r="AT60">
        <v>44328248</v>
      </c>
      <c r="AX60">
        <v>11189</v>
      </c>
      <c r="AY60">
        <v>5482423</v>
      </c>
      <c r="AZ60">
        <v>15480</v>
      </c>
      <c r="BA60">
        <v>51061286</v>
      </c>
      <c r="BE60">
        <v>11327</v>
      </c>
      <c r="BF60">
        <v>5404607</v>
      </c>
      <c r="BG60">
        <v>15227</v>
      </c>
      <c r="BH60">
        <v>52169070</v>
      </c>
      <c r="BL60">
        <v>10453</v>
      </c>
      <c r="BM60">
        <v>4438552</v>
      </c>
      <c r="BN60">
        <v>13995</v>
      </c>
      <c r="BO60">
        <v>54653529</v>
      </c>
      <c r="BS60">
        <v>3617</v>
      </c>
      <c r="BT60">
        <v>3658348</v>
      </c>
      <c r="BU60">
        <v>3496</v>
      </c>
      <c r="BV60">
        <v>33792882</v>
      </c>
      <c r="BZ60">
        <v>3547</v>
      </c>
      <c r="CA60">
        <v>3414358</v>
      </c>
      <c r="CB60">
        <v>3594</v>
      </c>
      <c r="CC60">
        <v>38739254</v>
      </c>
      <c r="CD60">
        <v>68470000.000001207</v>
      </c>
      <c r="CG60">
        <v>35934</v>
      </c>
      <c r="CH60">
        <v>25612001</v>
      </c>
      <c r="CI60">
        <v>7718</v>
      </c>
      <c r="CJ60">
        <v>24757499</v>
      </c>
      <c r="CN60">
        <v>20931</v>
      </c>
      <c r="CO60">
        <v>28484491</v>
      </c>
      <c r="CP60">
        <v>5225</v>
      </c>
      <c r="CQ60">
        <v>23331813</v>
      </c>
      <c r="CU60">
        <v>20382</v>
      </c>
      <c r="CV60">
        <v>30832988</v>
      </c>
      <c r="CW60">
        <v>3904</v>
      </c>
      <c r="CX60">
        <v>21547376</v>
      </c>
      <c r="DB60">
        <v>18805</v>
      </c>
      <c r="DC60">
        <v>29953419</v>
      </c>
      <c r="DD60">
        <v>3027</v>
      </c>
      <c r="DE60">
        <v>23553987</v>
      </c>
      <c r="DI60">
        <v>5463</v>
      </c>
      <c r="DJ60">
        <v>14828886</v>
      </c>
      <c r="DK60">
        <v>850</v>
      </c>
      <c r="DL60">
        <v>22999921</v>
      </c>
      <c r="DP60">
        <v>5481</v>
      </c>
      <c r="DQ60">
        <v>14471123</v>
      </c>
      <c r="DR60">
        <v>776</v>
      </c>
      <c r="DS60">
        <v>20464621</v>
      </c>
      <c r="DT60">
        <v>63220000.0000012</v>
      </c>
    </row>
    <row r="61" spans="1:124" x14ac:dyDescent="0.3">
      <c r="A61" s="9">
        <v>16671</v>
      </c>
      <c r="B61" s="9">
        <v>15903680</v>
      </c>
      <c r="C61" s="9">
        <v>24268</v>
      </c>
      <c r="D61" s="9">
        <v>39364855</v>
      </c>
      <c r="H61">
        <v>11658</v>
      </c>
      <c r="I61">
        <v>18233824</v>
      </c>
      <c r="J61" s="8">
        <v>15810</v>
      </c>
      <c r="K61" s="8">
        <v>40292805</v>
      </c>
      <c r="N61" s="8"/>
      <c r="O61" s="8">
        <v>10961</v>
      </c>
      <c r="P61">
        <v>16921635</v>
      </c>
      <c r="Q61">
        <v>15660</v>
      </c>
      <c r="R61">
        <v>41581675</v>
      </c>
      <c r="V61">
        <v>9920</v>
      </c>
      <c r="W61">
        <v>16774969</v>
      </c>
      <c r="X61">
        <v>13626</v>
      </c>
      <c r="Y61">
        <v>43020242</v>
      </c>
      <c r="AC61">
        <v>2178</v>
      </c>
      <c r="AD61">
        <v>3203477</v>
      </c>
      <c r="AE61">
        <v>6780</v>
      </c>
      <c r="AF61">
        <v>36009640</v>
      </c>
      <c r="AJ61">
        <v>2247</v>
      </c>
      <c r="AK61">
        <v>3184861</v>
      </c>
      <c r="AL61">
        <v>6420</v>
      </c>
      <c r="AM61">
        <v>37395777</v>
      </c>
      <c r="AN61">
        <v>69040000.000008196</v>
      </c>
      <c r="AQ61">
        <v>27439</v>
      </c>
      <c r="AR61">
        <v>10864003</v>
      </c>
      <c r="AS61">
        <v>17214</v>
      </c>
      <c r="AT61">
        <v>45536034</v>
      </c>
      <c r="AX61">
        <v>10725</v>
      </c>
      <c r="AY61">
        <v>5360209</v>
      </c>
      <c r="AZ61">
        <v>15760</v>
      </c>
      <c r="BA61">
        <v>53239580</v>
      </c>
      <c r="BE61">
        <v>10105</v>
      </c>
      <c r="BF61">
        <v>5280013</v>
      </c>
      <c r="BG61">
        <v>15500</v>
      </c>
      <c r="BH61">
        <v>54715307</v>
      </c>
      <c r="BL61">
        <v>10665</v>
      </c>
      <c r="BM61">
        <v>4752437</v>
      </c>
      <c r="BN61">
        <v>14772</v>
      </c>
      <c r="BO61">
        <v>56264559</v>
      </c>
      <c r="BS61">
        <v>3316</v>
      </c>
      <c r="BT61">
        <v>3796583</v>
      </c>
      <c r="BU61">
        <v>3740</v>
      </c>
      <c r="BV61">
        <v>37896010</v>
      </c>
      <c r="BZ61">
        <v>3485</v>
      </c>
      <c r="CA61">
        <v>3855793</v>
      </c>
      <c r="CB61">
        <v>3462</v>
      </c>
      <c r="CC61">
        <v>36094500</v>
      </c>
      <c r="CD61">
        <v>70900000.000001505</v>
      </c>
      <c r="CG61">
        <v>36535</v>
      </c>
      <c r="CH61">
        <v>27039341</v>
      </c>
      <c r="CI61">
        <v>6968</v>
      </c>
      <c r="CJ61">
        <v>22691662</v>
      </c>
      <c r="CN61">
        <v>20760</v>
      </c>
      <c r="CO61">
        <v>29664112</v>
      </c>
      <c r="CP61">
        <v>5090</v>
      </c>
      <c r="CQ61">
        <v>21471613</v>
      </c>
      <c r="CU61">
        <v>20678</v>
      </c>
      <c r="CV61">
        <v>29964675</v>
      </c>
      <c r="CW61">
        <v>4237</v>
      </c>
      <c r="CX61">
        <v>21747130</v>
      </c>
      <c r="DB61">
        <v>19156</v>
      </c>
      <c r="DC61">
        <v>29643740</v>
      </c>
      <c r="DD61">
        <v>3314</v>
      </c>
      <c r="DE61">
        <v>23138736</v>
      </c>
      <c r="DI61">
        <v>5590</v>
      </c>
      <c r="DJ61">
        <v>14765777</v>
      </c>
      <c r="DK61">
        <v>812</v>
      </c>
      <c r="DL61">
        <v>20676400</v>
      </c>
      <c r="DP61">
        <v>5258</v>
      </c>
      <c r="DQ61">
        <v>14834345</v>
      </c>
      <c r="DR61">
        <v>933</v>
      </c>
      <c r="DS61">
        <v>21739017</v>
      </c>
      <c r="DT61">
        <v>62700000.000004403</v>
      </c>
    </row>
    <row r="62" spans="1:124" x14ac:dyDescent="0.3">
      <c r="A62" s="9">
        <v>15564</v>
      </c>
      <c r="B62" s="9">
        <v>15038468</v>
      </c>
      <c r="C62" s="9">
        <v>24676</v>
      </c>
      <c r="D62" s="9">
        <v>38843250</v>
      </c>
      <c r="H62">
        <v>11350</v>
      </c>
      <c r="I62">
        <v>17232805</v>
      </c>
      <c r="J62" s="8">
        <v>15243</v>
      </c>
      <c r="K62" s="8">
        <v>38707550</v>
      </c>
      <c r="N62" s="8"/>
      <c r="O62" s="8">
        <v>10716</v>
      </c>
      <c r="P62">
        <v>16804322</v>
      </c>
      <c r="Q62">
        <v>15129</v>
      </c>
      <c r="R62">
        <v>39834296</v>
      </c>
      <c r="V62">
        <v>9162</v>
      </c>
      <c r="W62">
        <v>14752923</v>
      </c>
      <c r="X62">
        <v>13212</v>
      </c>
      <c r="Y62">
        <v>43255907</v>
      </c>
      <c r="AC62">
        <v>2183</v>
      </c>
      <c r="AD62">
        <v>2976390</v>
      </c>
      <c r="AE62">
        <v>6626</v>
      </c>
      <c r="AF62">
        <v>35944727</v>
      </c>
      <c r="AJ62">
        <v>2392</v>
      </c>
      <c r="AK62">
        <v>3395985</v>
      </c>
      <c r="AL62">
        <v>6992</v>
      </c>
      <c r="AM62">
        <v>35371951</v>
      </c>
      <c r="AN62">
        <v>67200000.000011593</v>
      </c>
      <c r="AQ62">
        <v>26877</v>
      </c>
      <c r="AR62">
        <v>11096387</v>
      </c>
      <c r="AS62">
        <v>17135</v>
      </c>
      <c r="AT62">
        <v>44726469</v>
      </c>
      <c r="AX62">
        <v>11216</v>
      </c>
      <c r="AY62">
        <v>5584897</v>
      </c>
      <c r="AZ62">
        <v>16263</v>
      </c>
      <c r="BA62">
        <v>53876665</v>
      </c>
      <c r="BE62">
        <v>11203</v>
      </c>
      <c r="BF62">
        <v>5152375</v>
      </c>
      <c r="BG62">
        <v>15081</v>
      </c>
      <c r="BH62">
        <v>54740990</v>
      </c>
      <c r="BL62">
        <v>10311</v>
      </c>
      <c r="BM62">
        <v>4618719</v>
      </c>
      <c r="BN62">
        <v>14532</v>
      </c>
      <c r="BO62">
        <v>56381876</v>
      </c>
      <c r="BS62">
        <v>3322</v>
      </c>
      <c r="BT62">
        <v>3568728</v>
      </c>
      <c r="BU62">
        <v>3721</v>
      </c>
      <c r="BV62">
        <v>37338173</v>
      </c>
      <c r="BZ62">
        <v>3389</v>
      </c>
      <c r="CA62">
        <v>3527130</v>
      </c>
      <c r="CB62">
        <v>3547</v>
      </c>
      <c r="CC62">
        <v>37273126</v>
      </c>
      <c r="CD62">
        <v>71059999.999997705</v>
      </c>
      <c r="CG62">
        <v>35613</v>
      </c>
      <c r="CH62">
        <v>27470787</v>
      </c>
      <c r="CI62">
        <v>8151</v>
      </c>
      <c r="CJ62">
        <v>21721200</v>
      </c>
      <c r="CN62">
        <v>21896</v>
      </c>
      <c r="CO62">
        <v>31540172</v>
      </c>
      <c r="CP62">
        <v>4391</v>
      </c>
      <c r="CQ62">
        <v>18535948</v>
      </c>
      <c r="CU62">
        <v>19971</v>
      </c>
      <c r="CV62">
        <v>30190847</v>
      </c>
      <c r="CW62">
        <v>4320</v>
      </c>
      <c r="CX62">
        <v>20568466</v>
      </c>
      <c r="DB62">
        <v>19053</v>
      </c>
      <c r="DC62">
        <v>30272871</v>
      </c>
      <c r="DD62">
        <v>3354</v>
      </c>
      <c r="DE62">
        <v>21991427</v>
      </c>
      <c r="DI62">
        <v>5527</v>
      </c>
      <c r="DJ62">
        <v>14861642</v>
      </c>
      <c r="DK62">
        <v>888</v>
      </c>
      <c r="DL62">
        <v>21528237</v>
      </c>
      <c r="DP62">
        <v>5397</v>
      </c>
      <c r="DQ62">
        <v>15060751</v>
      </c>
      <c r="DR62">
        <v>800</v>
      </c>
      <c r="DS62">
        <v>19659814</v>
      </c>
      <c r="DT62">
        <v>61689999.999995098</v>
      </c>
    </row>
    <row r="63" spans="1:124" x14ac:dyDescent="0.3">
      <c r="A63" s="9">
        <v>16840</v>
      </c>
      <c r="B63" s="9">
        <v>16108820</v>
      </c>
      <c r="C63" s="9">
        <v>24350</v>
      </c>
      <c r="D63" s="9">
        <v>39338637</v>
      </c>
      <c r="H63">
        <v>11503</v>
      </c>
      <c r="I63">
        <v>19743120</v>
      </c>
      <c r="J63" s="8">
        <v>15075</v>
      </c>
      <c r="K63" s="8">
        <v>37480114</v>
      </c>
      <c r="N63" s="8"/>
      <c r="O63" s="8">
        <v>10747</v>
      </c>
      <c r="P63">
        <v>16499270</v>
      </c>
      <c r="Q63">
        <v>15102</v>
      </c>
      <c r="R63">
        <v>41219548</v>
      </c>
      <c r="V63">
        <v>9759</v>
      </c>
      <c r="W63">
        <v>14669472</v>
      </c>
      <c r="X63">
        <v>13649</v>
      </c>
      <c r="Y63">
        <v>44453079</v>
      </c>
      <c r="AC63">
        <v>2187</v>
      </c>
      <c r="AD63">
        <v>3013634</v>
      </c>
      <c r="AE63">
        <v>6870</v>
      </c>
      <c r="AF63">
        <v>35085872</v>
      </c>
      <c r="AJ63">
        <v>2236</v>
      </c>
      <c r="AK63">
        <v>2843176</v>
      </c>
      <c r="AL63">
        <v>7026</v>
      </c>
      <c r="AM63">
        <v>37705582</v>
      </c>
      <c r="AN63">
        <v>68560000.000012204</v>
      </c>
      <c r="AQ63">
        <v>27367</v>
      </c>
      <c r="AR63">
        <v>11195891</v>
      </c>
      <c r="AS63">
        <v>17048</v>
      </c>
      <c r="AT63">
        <v>44457637</v>
      </c>
      <c r="AX63">
        <v>10360</v>
      </c>
      <c r="AY63">
        <v>5198680</v>
      </c>
      <c r="AZ63">
        <v>16206</v>
      </c>
      <c r="BA63">
        <v>53408621</v>
      </c>
      <c r="BE63">
        <v>10062</v>
      </c>
      <c r="BF63">
        <v>5070816</v>
      </c>
      <c r="BG63">
        <v>15499</v>
      </c>
      <c r="BH63">
        <v>54815822</v>
      </c>
      <c r="BL63">
        <v>10219</v>
      </c>
      <c r="BM63">
        <v>4570671</v>
      </c>
      <c r="BN63">
        <v>14312</v>
      </c>
      <c r="BO63">
        <v>56003569</v>
      </c>
      <c r="BS63">
        <v>3254</v>
      </c>
      <c r="BT63">
        <v>3486930</v>
      </c>
      <c r="BU63">
        <v>3686</v>
      </c>
      <c r="BV63">
        <v>38475252</v>
      </c>
      <c r="BZ63">
        <v>3515</v>
      </c>
      <c r="CA63">
        <v>3728755</v>
      </c>
      <c r="CB63">
        <v>3441</v>
      </c>
      <c r="CC63">
        <v>35467955</v>
      </c>
      <c r="CD63">
        <v>70350000.000002205</v>
      </c>
      <c r="CG63">
        <v>36143</v>
      </c>
      <c r="CH63">
        <v>26123502</v>
      </c>
      <c r="CI63">
        <v>8479</v>
      </c>
      <c r="CJ63">
        <v>25389664</v>
      </c>
      <c r="CN63">
        <v>21081</v>
      </c>
      <c r="CO63">
        <v>29287501</v>
      </c>
      <c r="CP63">
        <v>5791</v>
      </c>
      <c r="CQ63">
        <v>23835962</v>
      </c>
      <c r="CU63">
        <v>20032</v>
      </c>
      <c r="CV63">
        <v>30930355</v>
      </c>
      <c r="CW63">
        <v>4627</v>
      </c>
      <c r="CX63">
        <v>22721684</v>
      </c>
      <c r="DB63">
        <v>18721</v>
      </c>
      <c r="DC63">
        <v>31410603</v>
      </c>
      <c r="DD63">
        <v>2930</v>
      </c>
      <c r="DE63">
        <v>23588408</v>
      </c>
      <c r="DI63">
        <v>5417</v>
      </c>
      <c r="DJ63">
        <v>14932600</v>
      </c>
      <c r="DK63">
        <v>811</v>
      </c>
      <c r="DL63">
        <v>23547369</v>
      </c>
      <c r="DP63">
        <v>5664</v>
      </c>
      <c r="DQ63">
        <v>14988966</v>
      </c>
      <c r="DR63">
        <v>821</v>
      </c>
      <c r="DS63">
        <v>21168020</v>
      </c>
      <c r="DT63">
        <v>64709999.999999098</v>
      </c>
    </row>
    <row r="64" spans="1:124" x14ac:dyDescent="0.3">
      <c r="A64" s="4">
        <f>MEDIAN(A39:A63)</f>
        <v>17142</v>
      </c>
      <c r="B64" s="4">
        <f t="shared" ref="B64:AM64" si="61">MEDIAN(B39:B63)</f>
        <v>17142648</v>
      </c>
      <c r="C64" s="4">
        <f t="shared" si="61"/>
        <v>24171</v>
      </c>
      <c r="D64" s="4">
        <f t="shared" si="61"/>
        <v>37833204</v>
      </c>
      <c r="E64" s="4"/>
      <c r="F64" s="4"/>
      <c r="G64" s="4"/>
      <c r="H64" s="4">
        <f t="shared" si="61"/>
        <v>11658</v>
      </c>
      <c r="I64" s="4">
        <f t="shared" si="61"/>
        <v>19890566</v>
      </c>
      <c r="J64" s="4">
        <f t="shared" si="61"/>
        <v>15209</v>
      </c>
      <c r="K64" s="4">
        <f t="shared" si="61"/>
        <v>36879302</v>
      </c>
      <c r="L64" s="4"/>
      <c r="M64" s="4"/>
      <c r="N64" s="4"/>
      <c r="O64" s="4">
        <f t="shared" si="61"/>
        <v>10807</v>
      </c>
      <c r="P64" s="4">
        <f t="shared" si="61"/>
        <v>15822553</v>
      </c>
      <c r="Q64" s="4">
        <f t="shared" si="61"/>
        <v>15353</v>
      </c>
      <c r="R64" s="4">
        <f t="shared" si="61"/>
        <v>41622232</v>
      </c>
      <c r="S64" s="4"/>
      <c r="T64" s="4"/>
      <c r="U64" s="4"/>
      <c r="V64" s="4">
        <f t="shared" si="61"/>
        <v>9502</v>
      </c>
      <c r="W64" s="4">
        <f t="shared" si="61"/>
        <v>14693298</v>
      </c>
      <c r="X64" s="4">
        <f t="shared" si="61"/>
        <v>13626</v>
      </c>
      <c r="Y64" s="4">
        <f t="shared" si="61"/>
        <v>44161937</v>
      </c>
      <c r="Z64" s="4"/>
      <c r="AA64" s="4"/>
      <c r="AB64" s="4"/>
      <c r="AC64" s="4">
        <f t="shared" si="61"/>
        <v>2181</v>
      </c>
      <c r="AD64" s="4">
        <f t="shared" si="61"/>
        <v>3053179</v>
      </c>
      <c r="AE64" s="4">
        <f t="shared" si="61"/>
        <v>6548</v>
      </c>
      <c r="AF64" s="4">
        <f t="shared" si="61"/>
        <v>35735452</v>
      </c>
      <c r="AG64" s="4"/>
      <c r="AH64" s="4"/>
      <c r="AI64" s="4"/>
      <c r="AJ64" s="4">
        <f t="shared" si="61"/>
        <v>2180</v>
      </c>
      <c r="AK64" s="4">
        <f t="shared" si="61"/>
        <v>3046312</v>
      </c>
      <c r="AL64" s="4">
        <f t="shared" si="61"/>
        <v>6605</v>
      </c>
      <c r="AM64" s="4">
        <f t="shared" si="61"/>
        <v>37020009</v>
      </c>
      <c r="AN64" s="4">
        <f>MEDIAN(AN39:AN63)</f>
        <v>67979999.999995902</v>
      </c>
      <c r="AQ64" s="4">
        <f>MEDIAN(AQ39:AQ63)</f>
        <v>27273</v>
      </c>
      <c r="AR64" s="4">
        <f t="shared" ref="AR64" si="62">MEDIAN(AR39:AR63)</f>
        <v>10894126</v>
      </c>
      <c r="AS64" s="4">
        <f t="shared" ref="AS64" si="63">MEDIAN(AS39:AS63)</f>
        <v>17148</v>
      </c>
      <c r="AT64" s="4">
        <f t="shared" ref="AT64" si="64">MEDIAN(AT39:AT63)</f>
        <v>44675865</v>
      </c>
      <c r="AU64" s="4"/>
      <c r="AV64" s="4"/>
      <c r="AW64" s="4"/>
      <c r="AX64" s="4">
        <f t="shared" ref="AX64" si="65">MEDIAN(AX39:AX63)</f>
        <v>11189</v>
      </c>
      <c r="AY64" s="4">
        <f t="shared" ref="AY64" si="66">MEDIAN(AY39:AY63)</f>
        <v>5544211</v>
      </c>
      <c r="AZ64" s="4">
        <f t="shared" ref="AZ64" si="67">MEDIAN(AZ39:AZ63)</f>
        <v>16110</v>
      </c>
      <c r="BA64" s="4">
        <f t="shared" ref="BA64" si="68">MEDIAN(BA39:BA63)</f>
        <v>53224940</v>
      </c>
      <c r="BB64" s="4"/>
      <c r="BC64" s="4"/>
      <c r="BD64" s="4"/>
      <c r="BE64" s="4">
        <f t="shared" ref="BE64" si="69">MEDIAN(BE39:BE63)</f>
        <v>10384</v>
      </c>
      <c r="BF64" s="4">
        <f t="shared" ref="BF64" si="70">MEDIAN(BF39:BF63)</f>
        <v>5204013</v>
      </c>
      <c r="BG64" s="4">
        <f t="shared" ref="BG64" si="71">MEDIAN(BG39:BG63)</f>
        <v>15548</v>
      </c>
      <c r="BH64" s="4">
        <f t="shared" ref="BH64" si="72">MEDIAN(BH39:BH63)</f>
        <v>54179303</v>
      </c>
      <c r="BI64" s="4"/>
      <c r="BJ64" s="4"/>
      <c r="BK64" s="4"/>
      <c r="BL64" s="4">
        <f t="shared" ref="BL64" si="73">MEDIAN(BL39:BL63)</f>
        <v>9635</v>
      </c>
      <c r="BM64" s="4">
        <f t="shared" ref="BM64" si="74">MEDIAN(BM39:BM63)</f>
        <v>4407466</v>
      </c>
      <c r="BN64" s="4">
        <f t="shared" ref="BN64" si="75">MEDIAN(BN39:BN63)</f>
        <v>14452</v>
      </c>
      <c r="BO64" s="4">
        <f t="shared" ref="BO64" si="76">MEDIAN(BO39:BO63)</f>
        <v>56003569</v>
      </c>
      <c r="BP64" s="4"/>
      <c r="BQ64" s="4"/>
      <c r="BR64" s="4"/>
      <c r="BS64" s="4">
        <f t="shared" ref="BS64" si="77">MEDIAN(BS39:BS63)</f>
        <v>3417</v>
      </c>
      <c r="BT64" s="4">
        <f t="shared" ref="BT64" si="78">MEDIAN(BT39:BT63)</f>
        <v>3664751</v>
      </c>
      <c r="BU64" s="4">
        <f t="shared" ref="BU64" si="79">MEDIAN(BU39:BU63)</f>
        <v>3673</v>
      </c>
      <c r="BV64" s="4">
        <f t="shared" ref="BV64" si="80">MEDIAN(BV39:BV63)</f>
        <v>37096111</v>
      </c>
      <c r="BW64" s="4"/>
      <c r="BX64" s="4"/>
      <c r="BY64" s="4"/>
      <c r="BZ64" s="4">
        <f t="shared" ref="BZ64" si="81">MEDIAN(BZ39:BZ63)</f>
        <v>3403</v>
      </c>
      <c r="CA64" s="4">
        <f t="shared" ref="CA64" si="82">MEDIAN(CA39:CA63)</f>
        <v>3732586</v>
      </c>
      <c r="CB64" s="4">
        <f t="shared" ref="CB64" si="83">MEDIAN(CB39:CB63)</f>
        <v>3505</v>
      </c>
      <c r="CC64" s="4">
        <f t="shared" ref="CC64:CD64" si="84">MEDIAN(CC39:CC63)</f>
        <v>36780333</v>
      </c>
      <c r="CD64" s="4">
        <f t="shared" si="84"/>
        <v>70510000.000001997</v>
      </c>
      <c r="CG64" s="4">
        <f>MEDIAN(CG39:CG63)</f>
        <v>35613</v>
      </c>
      <c r="CH64" s="4">
        <f t="shared" ref="CH64" si="85">MEDIAN(CH39:CH63)</f>
        <v>25748620</v>
      </c>
      <c r="CI64" s="4">
        <f t="shared" ref="CI64" si="86">MEDIAN(CI39:CI63)</f>
        <v>8223</v>
      </c>
      <c r="CJ64" s="4">
        <f t="shared" ref="CJ64" si="87">MEDIAN(CJ39:CJ63)</f>
        <v>24451910</v>
      </c>
      <c r="CK64" s="4"/>
      <c r="CL64" s="4"/>
      <c r="CM64" s="4"/>
      <c r="CN64" s="4">
        <f t="shared" ref="CN64" si="88">MEDIAN(CN39:CN63)</f>
        <v>21010</v>
      </c>
      <c r="CO64" s="4">
        <f t="shared" ref="CO64" si="89">MEDIAN(CO39:CO63)</f>
        <v>29039026</v>
      </c>
      <c r="CP64" s="4">
        <f t="shared" ref="CP64" si="90">MEDIAN(CP39:CP63)</f>
        <v>5239</v>
      </c>
      <c r="CQ64" s="4">
        <f t="shared" ref="CQ64" si="91">MEDIAN(CQ39:CQ63)</f>
        <v>23331813</v>
      </c>
      <c r="CR64" s="4"/>
      <c r="CS64" s="4"/>
      <c r="CT64" s="4"/>
      <c r="CU64" s="4">
        <f t="shared" ref="CU64" si="92">MEDIAN(CU39:CU63)</f>
        <v>20403</v>
      </c>
      <c r="CV64" s="4">
        <f t="shared" ref="CV64" si="93">MEDIAN(CV39:CV63)</f>
        <v>30508110</v>
      </c>
      <c r="CW64" s="4">
        <f t="shared" ref="CW64" si="94">MEDIAN(CW39:CW63)</f>
        <v>4299</v>
      </c>
      <c r="CX64" s="4">
        <f t="shared" ref="CX64" si="95">MEDIAN(CX39:CX63)</f>
        <v>22281228</v>
      </c>
      <c r="CY64" s="4"/>
      <c r="CZ64" s="4"/>
      <c r="DA64" s="4"/>
      <c r="DB64" s="4">
        <f t="shared" ref="DB64" si="96">MEDIAN(DB39:DB63)</f>
        <v>19031</v>
      </c>
      <c r="DC64" s="4">
        <f t="shared" ref="DC64" si="97">MEDIAN(DC39:DC63)</f>
        <v>29080598</v>
      </c>
      <c r="DD64" s="4">
        <f t="shared" ref="DD64" si="98">MEDIAN(DD39:DD63)</f>
        <v>3253</v>
      </c>
      <c r="DE64" s="4">
        <f t="shared" ref="DE64" si="99">MEDIAN(DE39:DE63)</f>
        <v>25176286</v>
      </c>
      <c r="DF64" s="4"/>
      <c r="DG64" s="4"/>
      <c r="DH64" s="4"/>
      <c r="DI64" s="4">
        <f t="shared" ref="DI64" si="100">MEDIAN(DI39:DI63)</f>
        <v>5472</v>
      </c>
      <c r="DJ64" s="4">
        <f t="shared" ref="DJ64" si="101">MEDIAN(DJ39:DJ63)</f>
        <v>14765777</v>
      </c>
      <c r="DK64" s="4">
        <f t="shared" ref="DK64" si="102">MEDIAN(DK39:DK63)</f>
        <v>878</v>
      </c>
      <c r="DL64" s="4">
        <f t="shared" ref="DL64" si="103">MEDIAN(DL39:DL63)</f>
        <v>22293379</v>
      </c>
      <c r="DM64" s="4"/>
      <c r="DN64" s="4"/>
      <c r="DO64" s="4"/>
      <c r="DP64" s="4">
        <f t="shared" ref="DP64" si="104">MEDIAN(DP39:DP63)</f>
        <v>5482</v>
      </c>
      <c r="DQ64" s="4">
        <f t="shared" ref="DQ64" si="105">MEDIAN(DQ39:DQ63)</f>
        <v>14793277</v>
      </c>
      <c r="DR64" s="4">
        <f t="shared" ref="DR64" si="106">MEDIAN(DR39:DR63)</f>
        <v>892</v>
      </c>
      <c r="DS64" s="4">
        <f t="shared" ref="DS64:DT64" si="107">MEDIAN(DS39:DS63)</f>
        <v>21402944</v>
      </c>
      <c r="DT64" s="4">
        <f t="shared" si="107"/>
        <v>63139999.999999397</v>
      </c>
    </row>
    <row r="65" spans="1:124" x14ac:dyDescent="0.3">
      <c r="A65">
        <f>STDEV(A39:A63)</f>
        <v>492.82416742688258</v>
      </c>
      <c r="B65">
        <f t="shared" ref="B65:BM65" si="108">STDEV(B39:B63)</f>
        <v>1427920.3849038084</v>
      </c>
      <c r="C65">
        <f t="shared" si="108"/>
        <v>358.23894725913505</v>
      </c>
      <c r="D65">
        <f t="shared" si="108"/>
        <v>1415679.0795815389</v>
      </c>
      <c r="H65">
        <f t="shared" si="108"/>
        <v>333.17313817293257</v>
      </c>
      <c r="I65">
        <f t="shared" si="108"/>
        <v>1255234.4605215194</v>
      </c>
      <c r="J65">
        <f t="shared" si="108"/>
        <v>269.94937797051261</v>
      </c>
      <c r="K65">
        <f t="shared" si="108"/>
        <v>1563210.059687973</v>
      </c>
      <c r="O65">
        <f t="shared" si="108"/>
        <v>348.28234714572216</v>
      </c>
      <c r="P65">
        <f t="shared" si="108"/>
        <v>1172382.9078652163</v>
      </c>
      <c r="Q65">
        <f t="shared" si="108"/>
        <v>390.0803848781257</v>
      </c>
      <c r="R65">
        <f t="shared" si="108"/>
        <v>1676532.9161157936</v>
      </c>
      <c r="V65">
        <f t="shared" si="108"/>
        <v>304.33524278334903</v>
      </c>
      <c r="W65">
        <f t="shared" si="108"/>
        <v>1233290.6965330911</v>
      </c>
      <c r="X65">
        <f t="shared" si="108"/>
        <v>248.49882628830795</v>
      </c>
      <c r="Y65">
        <f t="shared" si="108"/>
        <v>1619386.1618294085</v>
      </c>
      <c r="AC65">
        <f t="shared" si="108"/>
        <v>58.61151763945378</v>
      </c>
      <c r="AD65">
        <f t="shared" si="108"/>
        <v>238091.97072646109</v>
      </c>
      <c r="AE65">
        <f t="shared" si="108"/>
        <v>196.59164105661597</v>
      </c>
      <c r="AF65">
        <f t="shared" si="108"/>
        <v>1188448.9466943766</v>
      </c>
      <c r="AJ65">
        <f t="shared" si="108"/>
        <v>67.083331262939936</v>
      </c>
      <c r="AK65">
        <f t="shared" si="108"/>
        <v>225538.24517361427</v>
      </c>
      <c r="AL65">
        <f t="shared" si="108"/>
        <v>170.4846718427593</v>
      </c>
      <c r="AM65">
        <f t="shared" si="108"/>
        <v>1213892.4965420428</v>
      </c>
      <c r="AN65">
        <f t="shared" si="108"/>
        <v>1137431.7561953857</v>
      </c>
      <c r="AQ65">
        <f t="shared" si="108"/>
        <v>738.9893706948701</v>
      </c>
      <c r="AR65">
        <f t="shared" si="108"/>
        <v>324756.70130550559</v>
      </c>
      <c r="AS65">
        <f t="shared" si="108"/>
        <v>280.45617601804861</v>
      </c>
      <c r="AT65">
        <f t="shared" si="108"/>
        <v>931278.914428132</v>
      </c>
      <c r="AX65">
        <f t="shared" si="108"/>
        <v>504.16936638395634</v>
      </c>
      <c r="AY65">
        <f t="shared" si="108"/>
        <v>179761.67612216459</v>
      </c>
      <c r="AZ65">
        <f t="shared" si="108"/>
        <v>428.07692844472086</v>
      </c>
      <c r="BA65">
        <f t="shared" si="108"/>
        <v>1241832.8759864697</v>
      </c>
      <c r="BE65">
        <f t="shared" si="108"/>
        <v>454.00584797995714</v>
      </c>
      <c r="BF65">
        <f t="shared" si="108"/>
        <v>132932.54170873034</v>
      </c>
      <c r="BG65">
        <f t="shared" si="108"/>
        <v>241.67876751313233</v>
      </c>
      <c r="BH65">
        <f t="shared" si="108"/>
        <v>1281448.7515808777</v>
      </c>
      <c r="BL65">
        <f t="shared" si="108"/>
        <v>586.56005091834652</v>
      </c>
      <c r="BM65">
        <f t="shared" si="108"/>
        <v>170225.56355125789</v>
      </c>
      <c r="BN65">
        <f t="shared" ref="BN65:DT65" si="109">STDEV(BN39:BN63)</f>
        <v>364.08372663441031</v>
      </c>
      <c r="BO65">
        <f t="shared" si="109"/>
        <v>954663.71176035597</v>
      </c>
      <c r="BS65">
        <f t="shared" si="109"/>
        <v>120.23086126282219</v>
      </c>
      <c r="BT65">
        <f t="shared" si="109"/>
        <v>126678.44827642677</v>
      </c>
      <c r="BU65">
        <f t="shared" si="109"/>
        <v>125.27066695759228</v>
      </c>
      <c r="BV65">
        <f t="shared" si="109"/>
        <v>2033061.7193214295</v>
      </c>
      <c r="BZ65">
        <f t="shared" si="109"/>
        <v>148.97423714633794</v>
      </c>
      <c r="CA65">
        <f t="shared" si="109"/>
        <v>167356.36514090723</v>
      </c>
      <c r="CB65">
        <f t="shared" si="109"/>
        <v>102.28217505183069</v>
      </c>
      <c r="CC65">
        <f t="shared" si="109"/>
        <v>1783975.0591962014</v>
      </c>
      <c r="CD65">
        <f t="shared" si="109"/>
        <v>1189170.2989898794</v>
      </c>
      <c r="CG65">
        <f t="shared" si="109"/>
        <v>592.58700345743898</v>
      </c>
      <c r="CH65">
        <f t="shared" si="109"/>
        <v>690291.6298838798</v>
      </c>
      <c r="CI65">
        <f t="shared" si="109"/>
        <v>715.14728785987381</v>
      </c>
      <c r="CJ65">
        <f t="shared" si="109"/>
        <v>1445772.9476151352</v>
      </c>
      <c r="CN65">
        <f t="shared" si="109"/>
        <v>584.58119766775485</v>
      </c>
      <c r="CO65">
        <f t="shared" si="109"/>
        <v>901761.57427951728</v>
      </c>
      <c r="CP65">
        <f t="shared" si="109"/>
        <v>465.96850036599403</v>
      </c>
      <c r="CQ65">
        <f t="shared" si="109"/>
        <v>1913778.6820311174</v>
      </c>
      <c r="CU65">
        <f t="shared" si="109"/>
        <v>444.89595412860297</v>
      </c>
      <c r="CV65">
        <f t="shared" si="109"/>
        <v>667480.75990978943</v>
      </c>
      <c r="CW65">
        <f t="shared" si="109"/>
        <v>372.40145005088254</v>
      </c>
      <c r="CX65">
        <f t="shared" si="109"/>
        <v>1448456.5688880617</v>
      </c>
      <c r="DB65">
        <f t="shared" si="109"/>
        <v>489.50824644058179</v>
      </c>
      <c r="DC65">
        <f t="shared" si="109"/>
        <v>1085396.4079091365</v>
      </c>
      <c r="DD65">
        <f t="shared" si="109"/>
        <v>354.45133657527657</v>
      </c>
      <c r="DE65">
        <f t="shared" si="109"/>
        <v>1574218.9343840082</v>
      </c>
      <c r="DI65">
        <f t="shared" si="109"/>
        <v>167.70428338795247</v>
      </c>
      <c r="DJ65">
        <f t="shared" si="109"/>
        <v>420373.25059468282</v>
      </c>
      <c r="DK65">
        <f t="shared" si="109"/>
        <v>87.180425937630446</v>
      </c>
      <c r="DL65">
        <f t="shared" si="109"/>
        <v>1448005.7201327707</v>
      </c>
      <c r="DP65">
        <f t="shared" si="109"/>
        <v>183.67705354779622</v>
      </c>
      <c r="DQ65">
        <f t="shared" si="109"/>
        <v>335825.3560488447</v>
      </c>
      <c r="DR65">
        <f t="shared" si="109"/>
        <v>66.648955980820389</v>
      </c>
      <c r="DS65">
        <f t="shared" si="109"/>
        <v>1319486.1327025192</v>
      </c>
      <c r="DT65">
        <f t="shared" si="109"/>
        <v>1350249.9768564641</v>
      </c>
    </row>
    <row r="66" spans="1:124" x14ac:dyDescent="0.3">
      <c r="A66">
        <f>AVERAGE(A39:A63) - 3 * A65</f>
        <v>15604.607497719353</v>
      </c>
      <c r="B66">
        <f t="shared" ref="B66:BM66" si="110">AVERAGE(B39:B63) - 3 * B65</f>
        <v>12604035.405288573</v>
      </c>
      <c r="C66">
        <f t="shared" si="110"/>
        <v>23124.603158222595</v>
      </c>
      <c r="D66">
        <f t="shared" si="110"/>
        <v>33436932.761255383</v>
      </c>
      <c r="H66">
        <f t="shared" si="110"/>
        <v>10573.040585481202</v>
      </c>
      <c r="I66">
        <f t="shared" si="110"/>
        <v>15947606.418435443</v>
      </c>
      <c r="J66">
        <f t="shared" si="110"/>
        <v>14362.151866088461</v>
      </c>
      <c r="K66">
        <f t="shared" si="110"/>
        <v>32366879.340936083</v>
      </c>
      <c r="O66">
        <f t="shared" si="110"/>
        <v>9654.6729585628345</v>
      </c>
      <c r="P66">
        <f t="shared" si="110"/>
        <v>12094593.47640435</v>
      </c>
      <c r="Q66">
        <f t="shared" si="110"/>
        <v>14191.798845365623</v>
      </c>
      <c r="R66">
        <f t="shared" si="110"/>
        <v>36915757.93165262</v>
      </c>
      <c r="V66">
        <f t="shared" si="110"/>
        <v>8635.2342716499534</v>
      </c>
      <c r="W66">
        <f t="shared" si="110"/>
        <v>10997589.830400728</v>
      </c>
      <c r="X66">
        <f t="shared" si="110"/>
        <v>12834.703521135078</v>
      </c>
      <c r="Y66">
        <f t="shared" si="110"/>
        <v>39176517.91451177</v>
      </c>
      <c r="AC66">
        <f t="shared" si="110"/>
        <v>2000.8454470816384</v>
      </c>
      <c r="AD66">
        <f t="shared" si="110"/>
        <v>2344869.1678206166</v>
      </c>
      <c r="AE66">
        <f t="shared" si="110"/>
        <v>5989.4650768301517</v>
      </c>
      <c r="AF66">
        <f t="shared" si="110"/>
        <v>32046198.999916874</v>
      </c>
      <c r="AJ66">
        <f t="shared" si="110"/>
        <v>1985.3100062111801</v>
      </c>
      <c r="AK66">
        <f t="shared" si="110"/>
        <v>2348798.3444791571</v>
      </c>
      <c r="AL66">
        <f t="shared" si="110"/>
        <v>6111.3059844717227</v>
      </c>
      <c r="AM66">
        <f t="shared" si="110"/>
        <v>33162037.150373872</v>
      </c>
      <c r="AN66">
        <f t="shared" si="110"/>
        <v>64462904.731415763</v>
      </c>
      <c r="AQ66">
        <f t="shared" si="110"/>
        <v>24891.991887915388</v>
      </c>
      <c r="AR66">
        <f t="shared" si="110"/>
        <v>9891689.4960834831</v>
      </c>
      <c r="AS66">
        <f t="shared" si="110"/>
        <v>16322.631471945853</v>
      </c>
      <c r="AT66">
        <f t="shared" si="110"/>
        <v>42104018.016715601</v>
      </c>
      <c r="AX66">
        <f t="shared" si="110"/>
        <v>9638.4919008481302</v>
      </c>
      <c r="AY66">
        <f t="shared" si="110"/>
        <v>5016643.5716335056</v>
      </c>
      <c r="AZ66">
        <f t="shared" si="110"/>
        <v>14832.009214665837</v>
      </c>
      <c r="BA66">
        <f t="shared" si="110"/>
        <v>49168045.292040594</v>
      </c>
      <c r="BE66">
        <f t="shared" si="110"/>
        <v>9112.302456060128</v>
      </c>
      <c r="BF66">
        <f t="shared" si="110"/>
        <v>4833627.6948738089</v>
      </c>
      <c r="BG66">
        <f t="shared" si="110"/>
        <v>14831.683697460603</v>
      </c>
      <c r="BH66">
        <f t="shared" si="110"/>
        <v>50273128.505257368</v>
      </c>
      <c r="BL66">
        <f t="shared" si="110"/>
        <v>8015.4398472449611</v>
      </c>
      <c r="BM66">
        <f t="shared" si="110"/>
        <v>3947434.8293462261</v>
      </c>
      <c r="BN66">
        <f t="shared" ref="BN66:DT66" si="111">AVERAGE(BN39:BN63) - 3 * BN65</f>
        <v>13247.02882009677</v>
      </c>
      <c r="BO66">
        <f t="shared" si="111"/>
        <v>53245836.544718929</v>
      </c>
      <c r="BS66">
        <f t="shared" si="111"/>
        <v>3077.0274162115334</v>
      </c>
      <c r="BT66">
        <f t="shared" si="111"/>
        <v>3303791.8151707198</v>
      </c>
      <c r="BU66">
        <f t="shared" si="111"/>
        <v>3280.5479991272232</v>
      </c>
      <c r="BV66">
        <f t="shared" si="111"/>
        <v>30656742.802035712</v>
      </c>
      <c r="BZ66">
        <f t="shared" si="111"/>
        <v>2972.4372885609864</v>
      </c>
      <c r="CA66">
        <f t="shared" si="111"/>
        <v>3190283.4245772781</v>
      </c>
      <c r="CB66">
        <f t="shared" si="111"/>
        <v>3221.473474844508</v>
      </c>
      <c r="CC66">
        <f t="shared" si="111"/>
        <v>31833344.262411393</v>
      </c>
      <c r="CD66">
        <f t="shared" si="111"/>
        <v>66857689.103030689</v>
      </c>
      <c r="CG66">
        <f t="shared" si="111"/>
        <v>33849.478989627678</v>
      </c>
      <c r="CH66">
        <f t="shared" si="111"/>
        <v>23828961.030348361</v>
      </c>
      <c r="CI66">
        <f t="shared" si="111"/>
        <v>6058.2381364203793</v>
      </c>
      <c r="CJ66">
        <f t="shared" si="111"/>
        <v>20026208.597154595</v>
      </c>
      <c r="CN66">
        <f t="shared" si="111"/>
        <v>19383.736406996733</v>
      </c>
      <c r="CO66">
        <f t="shared" si="111"/>
        <v>26427893.637161449</v>
      </c>
      <c r="CP66">
        <f t="shared" si="111"/>
        <v>3794.7744989020184</v>
      </c>
      <c r="CQ66">
        <f t="shared" si="111"/>
        <v>16925290.433906648</v>
      </c>
      <c r="CU66">
        <f t="shared" si="111"/>
        <v>19187.232137614188</v>
      </c>
      <c r="CV66">
        <f t="shared" si="111"/>
        <v>28357540.320270635</v>
      </c>
      <c r="CW66">
        <f t="shared" si="111"/>
        <v>3206.3556498473527</v>
      </c>
      <c r="CX66">
        <f t="shared" si="111"/>
        <v>17887609.613335814</v>
      </c>
      <c r="DB66">
        <f t="shared" si="111"/>
        <v>17575.115260678253</v>
      </c>
      <c r="DC66">
        <f t="shared" si="111"/>
        <v>25903018.936272591</v>
      </c>
      <c r="DD66">
        <f t="shared" si="111"/>
        <v>2257.4459902741705</v>
      </c>
      <c r="DE66">
        <f t="shared" si="111"/>
        <v>19961165.236847974</v>
      </c>
      <c r="DI66">
        <f t="shared" si="111"/>
        <v>4994.5671498361426</v>
      </c>
      <c r="DJ66">
        <f t="shared" si="111"/>
        <v>13407072.28821595</v>
      </c>
      <c r="DK66">
        <f t="shared" si="111"/>
        <v>611.97872218710859</v>
      </c>
      <c r="DL66">
        <f t="shared" si="111"/>
        <v>17954481.679601688</v>
      </c>
      <c r="DP66">
        <f t="shared" si="111"/>
        <v>4979.4488393566107</v>
      </c>
      <c r="DQ66">
        <f t="shared" si="111"/>
        <v>13703415.331853466</v>
      </c>
      <c r="DR66">
        <f t="shared" si="111"/>
        <v>681.25313205753889</v>
      </c>
      <c r="DS66">
        <f t="shared" si="111"/>
        <v>17322763.601892442</v>
      </c>
      <c r="DT66">
        <f t="shared" si="111"/>
        <v>59213250.069429658</v>
      </c>
    </row>
    <row r="67" spans="1:124" x14ac:dyDescent="0.3">
      <c r="A67">
        <f>AVERAGE(A39:A63) + 3 * A65</f>
        <v>18561.552502280651</v>
      </c>
      <c r="B67">
        <f t="shared" ref="B67:BM67" si="112">AVERAGE(B39:B63) + 3 * B65</f>
        <v>21171557.714711424</v>
      </c>
      <c r="C67">
        <f t="shared" si="112"/>
        <v>25274.036841777404</v>
      </c>
      <c r="D67">
        <f t="shared" si="112"/>
        <v>41931007.238744617</v>
      </c>
      <c r="H67">
        <f t="shared" si="112"/>
        <v>12572.079414518797</v>
      </c>
      <c r="I67">
        <f t="shared" si="112"/>
        <v>23479013.181564558</v>
      </c>
      <c r="J67">
        <f t="shared" si="112"/>
        <v>15981.848133911539</v>
      </c>
      <c r="K67">
        <f t="shared" si="112"/>
        <v>41746139.699063919</v>
      </c>
      <c r="O67">
        <f t="shared" si="112"/>
        <v>11744.367041437166</v>
      </c>
      <c r="P67">
        <f t="shared" si="112"/>
        <v>19128890.923595648</v>
      </c>
      <c r="Q67">
        <f t="shared" si="112"/>
        <v>16532.281154634376</v>
      </c>
      <c r="R67">
        <f t="shared" si="112"/>
        <v>46974955.428347379</v>
      </c>
      <c r="V67">
        <f t="shared" si="112"/>
        <v>10461.245728350046</v>
      </c>
      <c r="W67">
        <f t="shared" si="112"/>
        <v>18397334.009599272</v>
      </c>
      <c r="X67">
        <f t="shared" si="112"/>
        <v>14325.696478864924</v>
      </c>
      <c r="Y67">
        <f t="shared" si="112"/>
        <v>48892834.885488227</v>
      </c>
      <c r="AC67">
        <f t="shared" si="112"/>
        <v>2352.514552918361</v>
      </c>
      <c r="AD67">
        <f t="shared" si="112"/>
        <v>3773420.9921793835</v>
      </c>
      <c r="AE67">
        <f t="shared" si="112"/>
        <v>7169.0149231698479</v>
      </c>
      <c r="AF67">
        <f t="shared" si="112"/>
        <v>39176892.680083133</v>
      </c>
      <c r="AJ67">
        <f t="shared" si="112"/>
        <v>2387.8099937888196</v>
      </c>
      <c r="AK67">
        <f t="shared" si="112"/>
        <v>3702027.815520843</v>
      </c>
      <c r="AL67">
        <f t="shared" si="112"/>
        <v>7134.2140155282777</v>
      </c>
      <c r="AM67">
        <f t="shared" si="112"/>
        <v>40445392.129626125</v>
      </c>
      <c r="AN67">
        <f t="shared" si="112"/>
        <v>71287495.268588081</v>
      </c>
      <c r="AQ67">
        <f t="shared" si="112"/>
        <v>29325.92811208461</v>
      </c>
      <c r="AR67">
        <f t="shared" si="112"/>
        <v>11840229.703916516</v>
      </c>
      <c r="AS67">
        <f t="shared" si="112"/>
        <v>18005.368528054147</v>
      </c>
      <c r="AT67">
        <f t="shared" si="112"/>
        <v>47691691.503284395</v>
      </c>
      <c r="AX67">
        <f t="shared" si="112"/>
        <v>12663.50809915187</v>
      </c>
      <c r="AY67">
        <f t="shared" si="112"/>
        <v>6095213.6283664936</v>
      </c>
      <c r="AZ67">
        <f t="shared" si="112"/>
        <v>17400.470785334161</v>
      </c>
      <c r="BA67">
        <f t="shared" si="112"/>
        <v>56619042.54795941</v>
      </c>
      <c r="BE67">
        <f t="shared" si="112"/>
        <v>11836.337543939871</v>
      </c>
      <c r="BF67">
        <f t="shared" si="112"/>
        <v>5631222.9451261917</v>
      </c>
      <c r="BG67">
        <f t="shared" si="112"/>
        <v>16281.756302539396</v>
      </c>
      <c r="BH67">
        <f t="shared" si="112"/>
        <v>57961821.014742628</v>
      </c>
      <c r="BL67">
        <f t="shared" si="112"/>
        <v>11534.80015275504</v>
      </c>
      <c r="BM67">
        <f t="shared" si="112"/>
        <v>4968788.2106537735</v>
      </c>
      <c r="BN67">
        <f t="shared" ref="BN67:DT67" si="113">AVERAGE(BN39:BN63) + 3 * BN65</f>
        <v>15431.531179903232</v>
      </c>
      <c r="BO67">
        <f t="shared" si="113"/>
        <v>58973818.815281071</v>
      </c>
      <c r="BS67">
        <f t="shared" si="113"/>
        <v>3798.4125837884662</v>
      </c>
      <c r="BT67">
        <f t="shared" si="113"/>
        <v>4063862.5048292805</v>
      </c>
      <c r="BU67">
        <f t="shared" si="113"/>
        <v>4032.1720008727771</v>
      </c>
      <c r="BV67">
        <f t="shared" si="113"/>
        <v>42855113.11796429</v>
      </c>
      <c r="BZ67">
        <f t="shared" si="113"/>
        <v>3866.2827114390138</v>
      </c>
      <c r="CA67">
        <f t="shared" si="113"/>
        <v>4194421.615422722</v>
      </c>
      <c r="CB67">
        <f t="shared" si="113"/>
        <v>3835.1665251554923</v>
      </c>
      <c r="CC67">
        <f t="shared" si="113"/>
        <v>42537194.617588602</v>
      </c>
      <c r="CD67">
        <f t="shared" si="113"/>
        <v>73992710.896969959</v>
      </c>
      <c r="CG67">
        <f t="shared" si="113"/>
        <v>37405.001010372318</v>
      </c>
      <c r="CH67">
        <f t="shared" si="113"/>
        <v>27970710.809651643</v>
      </c>
      <c r="CI67">
        <f t="shared" si="113"/>
        <v>10349.121863579621</v>
      </c>
      <c r="CJ67">
        <f t="shared" si="113"/>
        <v>28700846.282845408</v>
      </c>
      <c r="CN67">
        <f t="shared" si="113"/>
        <v>22891.223593003266</v>
      </c>
      <c r="CO67">
        <f t="shared" si="113"/>
        <v>31838463.08283855</v>
      </c>
      <c r="CP67">
        <f t="shared" si="113"/>
        <v>6590.5855010979822</v>
      </c>
      <c r="CQ67">
        <f t="shared" si="113"/>
        <v>28407962.526093353</v>
      </c>
      <c r="CU67">
        <f t="shared" si="113"/>
        <v>21856.607862385808</v>
      </c>
      <c r="CV67">
        <f t="shared" si="113"/>
        <v>32362424.879729368</v>
      </c>
      <c r="CW67">
        <f t="shared" si="113"/>
        <v>5440.7643501526481</v>
      </c>
      <c r="CX67">
        <f t="shared" si="113"/>
        <v>26578349.026664186</v>
      </c>
      <c r="DB67">
        <f t="shared" si="113"/>
        <v>20512.164739321746</v>
      </c>
      <c r="DC67">
        <f t="shared" si="113"/>
        <v>32415397.383727409</v>
      </c>
      <c r="DD67">
        <f t="shared" si="113"/>
        <v>4384.1540097258294</v>
      </c>
      <c r="DE67">
        <f t="shared" si="113"/>
        <v>29406478.843152024</v>
      </c>
      <c r="DI67">
        <f t="shared" si="113"/>
        <v>6000.792850163858</v>
      </c>
      <c r="DJ67">
        <f t="shared" si="113"/>
        <v>15929311.791784048</v>
      </c>
      <c r="DK67">
        <f t="shared" si="113"/>
        <v>1135.0612778128914</v>
      </c>
      <c r="DL67">
        <f t="shared" si="113"/>
        <v>26642516.000398312</v>
      </c>
      <c r="DP67">
        <f t="shared" si="113"/>
        <v>6081.5111606433884</v>
      </c>
      <c r="DQ67">
        <f t="shared" si="113"/>
        <v>15718367.468146535</v>
      </c>
      <c r="DR67">
        <f t="shared" si="113"/>
        <v>1081.1468679424611</v>
      </c>
      <c r="DS67">
        <f t="shared" si="113"/>
        <v>25239680.398107558</v>
      </c>
      <c r="DT67">
        <f t="shared" si="113"/>
        <v>67314749.930568442</v>
      </c>
    </row>
    <row r="68" spans="1:124" x14ac:dyDescent="0.3">
      <c r="A68" s="11" t="s">
        <v>13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Q68" s="11" t="s">
        <v>13</v>
      </c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G68" s="11" t="s">
        <v>13</v>
      </c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spans="1:124" x14ac:dyDescent="0.3">
      <c r="A69" s="10" t="s">
        <v>0</v>
      </c>
      <c r="B69" s="10"/>
      <c r="C69" s="10"/>
      <c r="D69" s="10"/>
      <c r="E69" s="8"/>
      <c r="F69" s="8"/>
      <c r="H69" s="10" t="s">
        <v>6</v>
      </c>
      <c r="I69" s="10"/>
      <c r="J69" s="10"/>
      <c r="K69" s="10"/>
      <c r="L69" s="1"/>
      <c r="M69" s="1"/>
      <c r="O69" s="10" t="s">
        <v>7</v>
      </c>
      <c r="P69" s="10"/>
      <c r="Q69" s="10"/>
      <c r="R69" s="10"/>
      <c r="S69" s="1"/>
      <c r="T69" s="1"/>
      <c r="V69" s="10" t="s">
        <v>8</v>
      </c>
      <c r="W69" s="10"/>
      <c r="X69" s="10"/>
      <c r="Y69" s="10"/>
      <c r="Z69" s="1"/>
      <c r="AA69" s="1"/>
      <c r="AC69" s="10" t="s">
        <v>9</v>
      </c>
      <c r="AD69" s="10"/>
      <c r="AE69" s="10"/>
      <c r="AF69" s="10"/>
      <c r="AG69" s="1"/>
      <c r="AH69" s="1"/>
      <c r="AJ69" s="10" t="s">
        <v>10</v>
      </c>
      <c r="AK69" s="10"/>
      <c r="AL69" s="10"/>
      <c r="AM69" s="10"/>
      <c r="AQ69" s="10" t="s">
        <v>0</v>
      </c>
      <c r="AR69" s="10"/>
      <c r="AS69" s="10"/>
      <c r="AT69" s="10"/>
      <c r="AU69" s="1"/>
      <c r="AV69" s="1"/>
      <c r="AX69" s="10" t="s">
        <v>6</v>
      </c>
      <c r="AY69" s="10"/>
      <c r="AZ69" s="10"/>
      <c r="BA69" s="10"/>
      <c r="BB69" s="1"/>
      <c r="BC69" s="1"/>
      <c r="BE69" s="10" t="s">
        <v>7</v>
      </c>
      <c r="BF69" s="10"/>
      <c r="BG69" s="10"/>
      <c r="BH69" s="10"/>
      <c r="BI69" s="1"/>
      <c r="BJ69" s="1"/>
      <c r="BL69" s="10" t="s">
        <v>8</v>
      </c>
      <c r="BM69" s="10"/>
      <c r="BN69" s="10"/>
      <c r="BO69" s="10"/>
      <c r="BP69" s="1"/>
      <c r="BQ69" s="1"/>
      <c r="BS69" s="10" t="s">
        <v>9</v>
      </c>
      <c r="BT69" s="10"/>
      <c r="BU69" s="10"/>
      <c r="BV69" s="10"/>
      <c r="BW69" s="1"/>
      <c r="BX69" s="1"/>
      <c r="BZ69" s="10" t="s">
        <v>10</v>
      </c>
      <c r="CA69" s="10"/>
      <c r="CB69" s="10"/>
      <c r="CC69" s="10"/>
      <c r="CG69" s="10" t="s">
        <v>0</v>
      </c>
      <c r="CH69" s="10"/>
      <c r="CI69" s="10"/>
      <c r="CJ69" s="10"/>
      <c r="CK69" s="1"/>
      <c r="CL69" s="1"/>
      <c r="CN69" s="10" t="s">
        <v>6</v>
      </c>
      <c r="CO69" s="10"/>
      <c r="CP69" s="10"/>
      <c r="CQ69" s="10"/>
      <c r="CR69" s="1"/>
      <c r="CS69" s="1"/>
      <c r="CU69" s="10" t="s">
        <v>7</v>
      </c>
      <c r="CV69" s="10"/>
      <c r="CW69" s="10"/>
      <c r="CX69" s="10"/>
      <c r="CY69" s="1"/>
      <c r="CZ69" s="1"/>
      <c r="DB69" s="10" t="s">
        <v>8</v>
      </c>
      <c r="DC69" s="10"/>
      <c r="DD69" s="10"/>
      <c r="DE69" s="10"/>
      <c r="DF69" s="1"/>
      <c r="DG69" s="1"/>
      <c r="DI69" s="10" t="s">
        <v>9</v>
      </c>
      <c r="DJ69" s="10"/>
      <c r="DK69" s="10"/>
      <c r="DL69" s="10"/>
      <c r="DM69" s="1"/>
      <c r="DN69" s="1"/>
      <c r="DP69" s="10" t="s">
        <v>10</v>
      </c>
      <c r="DQ69" s="10"/>
      <c r="DR69" s="10"/>
      <c r="DS69" s="10"/>
    </row>
    <row r="70" spans="1:124" x14ac:dyDescent="0.3">
      <c r="A70" s="10" t="s">
        <v>1</v>
      </c>
      <c r="B70" s="10"/>
      <c r="C70" s="10" t="s">
        <v>2</v>
      </c>
      <c r="D70" s="10"/>
      <c r="E70" s="8"/>
      <c r="F70" s="8"/>
      <c r="H70" s="10" t="s">
        <v>1</v>
      </c>
      <c r="I70" s="10"/>
      <c r="J70" s="10" t="s">
        <v>2</v>
      </c>
      <c r="K70" s="10"/>
      <c r="L70" s="1"/>
      <c r="M70" s="1"/>
      <c r="O70" s="10" t="s">
        <v>1</v>
      </c>
      <c r="P70" s="10"/>
      <c r="Q70" s="10" t="s">
        <v>2</v>
      </c>
      <c r="R70" s="10"/>
      <c r="S70" s="1"/>
      <c r="T70" s="1"/>
      <c r="V70" s="10" t="s">
        <v>1</v>
      </c>
      <c r="W70" s="10"/>
      <c r="X70" s="10" t="s">
        <v>2</v>
      </c>
      <c r="Y70" s="10"/>
      <c r="Z70" s="1"/>
      <c r="AA70" s="1"/>
      <c r="AC70" s="10" t="s">
        <v>1</v>
      </c>
      <c r="AD70" s="10"/>
      <c r="AE70" s="10" t="s">
        <v>2</v>
      </c>
      <c r="AF70" s="10"/>
      <c r="AG70" s="1"/>
      <c r="AH70" s="1"/>
      <c r="AJ70" s="10" t="s">
        <v>1</v>
      </c>
      <c r="AK70" s="10"/>
      <c r="AL70" s="10" t="s">
        <v>2</v>
      </c>
      <c r="AM70" s="10"/>
      <c r="AQ70" s="10" t="s">
        <v>1</v>
      </c>
      <c r="AR70" s="10"/>
      <c r="AS70" s="10" t="s">
        <v>2</v>
      </c>
      <c r="AT70" s="10"/>
      <c r="AU70" s="1"/>
      <c r="AV70" s="1"/>
      <c r="AX70" s="10" t="s">
        <v>1</v>
      </c>
      <c r="AY70" s="10"/>
      <c r="AZ70" s="10" t="s">
        <v>2</v>
      </c>
      <c r="BA70" s="10"/>
      <c r="BB70" s="1"/>
      <c r="BC70" s="1"/>
      <c r="BE70" s="10" t="s">
        <v>1</v>
      </c>
      <c r="BF70" s="10"/>
      <c r="BG70" s="10" t="s">
        <v>2</v>
      </c>
      <c r="BH70" s="10"/>
      <c r="BI70" s="1"/>
      <c r="BJ70" s="1"/>
      <c r="BL70" s="10" t="s">
        <v>1</v>
      </c>
      <c r="BM70" s="10"/>
      <c r="BN70" s="10" t="s">
        <v>2</v>
      </c>
      <c r="BO70" s="10"/>
      <c r="BP70" s="1"/>
      <c r="BQ70" s="1"/>
      <c r="BS70" s="10" t="s">
        <v>1</v>
      </c>
      <c r="BT70" s="10"/>
      <c r="BU70" s="10" t="s">
        <v>2</v>
      </c>
      <c r="BV70" s="10"/>
      <c r="BW70" s="1"/>
      <c r="BX70" s="1"/>
      <c r="BZ70" s="10" t="s">
        <v>1</v>
      </c>
      <c r="CA70" s="10"/>
      <c r="CB70" s="10" t="s">
        <v>2</v>
      </c>
      <c r="CC70" s="10"/>
      <c r="CG70" s="10" t="s">
        <v>1</v>
      </c>
      <c r="CH70" s="10"/>
      <c r="CI70" s="10" t="s">
        <v>2</v>
      </c>
      <c r="CJ70" s="10"/>
      <c r="CK70" s="1"/>
      <c r="CL70" s="1"/>
      <c r="CN70" s="10" t="s">
        <v>1</v>
      </c>
      <c r="CO70" s="10"/>
      <c r="CP70" s="10" t="s">
        <v>2</v>
      </c>
      <c r="CQ70" s="10"/>
      <c r="CR70" s="1"/>
      <c r="CS70" s="1"/>
      <c r="CU70" s="10" t="s">
        <v>1</v>
      </c>
      <c r="CV70" s="10"/>
      <c r="CW70" s="10" t="s">
        <v>2</v>
      </c>
      <c r="CX70" s="10"/>
      <c r="CY70" s="1"/>
      <c r="CZ70" s="1"/>
      <c r="DB70" s="10" t="s">
        <v>1</v>
      </c>
      <c r="DC70" s="10"/>
      <c r="DD70" s="10" t="s">
        <v>2</v>
      </c>
      <c r="DE70" s="10"/>
      <c r="DF70" s="1"/>
      <c r="DG70" s="1"/>
      <c r="DI70" s="10" t="s">
        <v>1</v>
      </c>
      <c r="DJ70" s="10"/>
      <c r="DK70" s="10" t="s">
        <v>2</v>
      </c>
      <c r="DL70" s="10"/>
      <c r="DM70" s="1"/>
      <c r="DN70" s="1"/>
      <c r="DP70" s="10" t="s">
        <v>1</v>
      </c>
      <c r="DQ70" s="10"/>
      <c r="DR70" s="10" t="s">
        <v>2</v>
      </c>
      <c r="DS70" s="10"/>
    </row>
    <row r="71" spans="1:124" x14ac:dyDescent="0.3">
      <c r="A71" s="1" t="s">
        <v>3</v>
      </c>
      <c r="B71" s="1" t="s">
        <v>4</v>
      </c>
      <c r="C71" s="1" t="s">
        <v>3</v>
      </c>
      <c r="D71" s="1" t="s">
        <v>4</v>
      </c>
      <c r="E71" s="8"/>
      <c r="F71" s="8"/>
      <c r="H71" s="1" t="s">
        <v>3</v>
      </c>
      <c r="I71" s="1" t="s">
        <v>4</v>
      </c>
      <c r="J71" s="1" t="s">
        <v>3</v>
      </c>
      <c r="K71" s="1" t="s">
        <v>4</v>
      </c>
      <c r="L71" s="1" t="s">
        <v>20</v>
      </c>
      <c r="M71" s="1" t="s">
        <v>16</v>
      </c>
      <c r="O71" s="1" t="s">
        <v>3</v>
      </c>
      <c r="P71" s="1" t="s">
        <v>4</v>
      </c>
      <c r="Q71" s="1" t="s">
        <v>3</v>
      </c>
      <c r="R71" s="1" t="s">
        <v>4</v>
      </c>
      <c r="S71" s="1" t="s">
        <v>20</v>
      </c>
      <c r="T71" s="1" t="s">
        <v>16</v>
      </c>
      <c r="V71" s="1" t="s">
        <v>3</v>
      </c>
      <c r="W71" s="1" t="s">
        <v>4</v>
      </c>
      <c r="X71" s="1" t="s">
        <v>3</v>
      </c>
      <c r="Y71" s="1" t="s">
        <v>4</v>
      </c>
      <c r="Z71" s="1" t="s">
        <v>20</v>
      </c>
      <c r="AA71" s="1" t="s">
        <v>16</v>
      </c>
      <c r="AC71" s="1" t="s">
        <v>3</v>
      </c>
      <c r="AD71" s="1" t="s">
        <v>4</v>
      </c>
      <c r="AE71" s="1" t="s">
        <v>3</v>
      </c>
      <c r="AF71" s="1" t="s">
        <v>4</v>
      </c>
      <c r="AG71" s="1" t="s">
        <v>20</v>
      </c>
      <c r="AH71" s="1" t="s">
        <v>16</v>
      </c>
      <c r="AJ71" s="1" t="s">
        <v>3</v>
      </c>
      <c r="AK71" s="1" t="s">
        <v>4</v>
      </c>
      <c r="AL71" s="1" t="s">
        <v>3</v>
      </c>
      <c r="AM71" s="1" t="s">
        <v>4</v>
      </c>
      <c r="AN71" s="1" t="s">
        <v>20</v>
      </c>
      <c r="AO71" s="1" t="s">
        <v>16</v>
      </c>
      <c r="AQ71" s="1" t="s">
        <v>3</v>
      </c>
      <c r="AR71" s="1" t="s">
        <v>4</v>
      </c>
      <c r="AS71" s="1" t="s">
        <v>3</v>
      </c>
      <c r="AT71" s="1" t="s">
        <v>4</v>
      </c>
      <c r="AU71" s="1" t="s">
        <v>20</v>
      </c>
      <c r="AV71" s="1" t="s">
        <v>16</v>
      </c>
      <c r="AX71" s="1" t="s">
        <v>3</v>
      </c>
      <c r="AY71" s="1" t="s">
        <v>4</v>
      </c>
      <c r="AZ71" s="1" t="s">
        <v>3</v>
      </c>
      <c r="BA71" s="1" t="s">
        <v>4</v>
      </c>
      <c r="BB71" s="1" t="s">
        <v>20</v>
      </c>
      <c r="BC71" s="1" t="s">
        <v>16</v>
      </c>
      <c r="BE71" s="1" t="s">
        <v>3</v>
      </c>
      <c r="BF71" s="1" t="s">
        <v>4</v>
      </c>
      <c r="BG71" s="1" t="s">
        <v>3</v>
      </c>
      <c r="BH71" s="1" t="s">
        <v>4</v>
      </c>
      <c r="BI71" s="1" t="s">
        <v>20</v>
      </c>
      <c r="BJ71" s="1" t="s">
        <v>16</v>
      </c>
      <c r="BL71" s="1" t="s">
        <v>3</v>
      </c>
      <c r="BM71" s="1" t="s">
        <v>4</v>
      </c>
      <c r="BN71" s="1" t="s">
        <v>3</v>
      </c>
      <c r="BO71" s="1" t="s">
        <v>4</v>
      </c>
      <c r="BP71" s="1" t="s">
        <v>20</v>
      </c>
      <c r="BQ71" s="1" t="s">
        <v>16</v>
      </c>
      <c r="BS71" s="1" t="s">
        <v>3</v>
      </c>
      <c r="BT71" s="1" t="s">
        <v>4</v>
      </c>
      <c r="BU71" s="1" t="s">
        <v>3</v>
      </c>
      <c r="BV71" s="1" t="s">
        <v>4</v>
      </c>
      <c r="BW71" s="1" t="s">
        <v>20</v>
      </c>
      <c r="BX71" s="1" t="s">
        <v>16</v>
      </c>
      <c r="BZ71" s="1" t="s">
        <v>3</v>
      </c>
      <c r="CA71" s="1" t="s">
        <v>4</v>
      </c>
      <c r="CB71" s="1" t="s">
        <v>3</v>
      </c>
      <c r="CC71" s="1" t="s">
        <v>4</v>
      </c>
      <c r="CG71" s="1" t="s">
        <v>3</v>
      </c>
      <c r="CH71" s="1" t="s">
        <v>4</v>
      </c>
      <c r="CI71" s="1" t="s">
        <v>3</v>
      </c>
      <c r="CJ71" s="1" t="s">
        <v>4</v>
      </c>
      <c r="CK71" s="1" t="s">
        <v>20</v>
      </c>
      <c r="CL71" s="1" t="s">
        <v>16</v>
      </c>
      <c r="CN71" s="1" t="s">
        <v>3</v>
      </c>
      <c r="CO71" s="1" t="s">
        <v>4</v>
      </c>
      <c r="CP71" s="1" t="s">
        <v>3</v>
      </c>
      <c r="CQ71" s="1" t="s">
        <v>4</v>
      </c>
      <c r="CR71" s="1" t="s">
        <v>20</v>
      </c>
      <c r="CS71" s="1" t="s">
        <v>16</v>
      </c>
      <c r="CU71" s="1" t="s">
        <v>3</v>
      </c>
      <c r="CV71" s="1" t="s">
        <v>4</v>
      </c>
      <c r="CW71" s="1" t="s">
        <v>3</v>
      </c>
      <c r="CX71" s="1" t="s">
        <v>4</v>
      </c>
      <c r="CY71" s="1" t="s">
        <v>20</v>
      </c>
      <c r="CZ71" s="1" t="s">
        <v>16</v>
      </c>
      <c r="DB71" s="1" t="s">
        <v>3</v>
      </c>
      <c r="DC71" s="1" t="s">
        <v>4</v>
      </c>
      <c r="DD71" s="1" t="s">
        <v>3</v>
      </c>
      <c r="DE71" s="1" t="s">
        <v>4</v>
      </c>
      <c r="DF71" s="1" t="s">
        <v>20</v>
      </c>
      <c r="DG71" s="1" t="s">
        <v>16</v>
      </c>
      <c r="DI71" s="1" t="s">
        <v>3</v>
      </c>
      <c r="DJ71" s="1" t="s">
        <v>4</v>
      </c>
      <c r="DK71" s="1" t="s">
        <v>3</v>
      </c>
      <c r="DL71" s="1" t="s">
        <v>4</v>
      </c>
      <c r="DM71" s="1" t="s">
        <v>20</v>
      </c>
      <c r="DN71" s="1" t="s">
        <v>16</v>
      </c>
      <c r="DP71" s="1" t="s">
        <v>3</v>
      </c>
      <c r="DQ71" s="1" t="s">
        <v>4</v>
      </c>
      <c r="DR71" s="1" t="s">
        <v>3</v>
      </c>
      <c r="DS71" s="1" t="s">
        <v>4</v>
      </c>
    </row>
    <row r="72" spans="1:124" x14ac:dyDescent="0.3">
      <c r="A72">
        <v>12861</v>
      </c>
      <c r="B72">
        <v>16720913</v>
      </c>
      <c r="C72">
        <v>16289</v>
      </c>
      <c r="D72">
        <v>49391206</v>
      </c>
      <c r="H72">
        <v>7831</v>
      </c>
      <c r="I72">
        <v>21758124</v>
      </c>
      <c r="J72">
        <v>11142</v>
      </c>
      <c r="K72">
        <v>44667067</v>
      </c>
      <c r="O72">
        <v>6623</v>
      </c>
      <c r="P72">
        <v>16380337</v>
      </c>
      <c r="Q72">
        <v>10587</v>
      </c>
      <c r="R72">
        <v>50277408</v>
      </c>
      <c r="V72">
        <v>5322</v>
      </c>
      <c r="W72">
        <v>10735511</v>
      </c>
      <c r="X72">
        <v>8930</v>
      </c>
      <c r="Y72">
        <v>58582048</v>
      </c>
      <c r="AC72">
        <v>364</v>
      </c>
      <c r="AD72">
        <v>1867434</v>
      </c>
      <c r="AE72">
        <v>1816</v>
      </c>
      <c r="AF72">
        <v>65264405</v>
      </c>
      <c r="AJ72">
        <v>2202</v>
      </c>
      <c r="AK72">
        <v>433200</v>
      </c>
      <c r="AL72">
        <v>4588</v>
      </c>
      <c r="AM72">
        <v>58247106</v>
      </c>
      <c r="AN72">
        <v>77139999.999999404</v>
      </c>
      <c r="AQ72">
        <v>16641</v>
      </c>
      <c r="AR72">
        <v>6480517</v>
      </c>
      <c r="AS72">
        <v>13888</v>
      </c>
      <c r="AT72">
        <v>57450335</v>
      </c>
      <c r="AX72">
        <v>7294</v>
      </c>
      <c r="AY72">
        <v>4439950</v>
      </c>
      <c r="AZ72">
        <v>11407</v>
      </c>
      <c r="BA72">
        <v>60342880</v>
      </c>
      <c r="BE72">
        <v>6838</v>
      </c>
      <c r="BF72">
        <v>3514684</v>
      </c>
      <c r="BG72">
        <v>10253</v>
      </c>
      <c r="BH72">
        <v>62603535</v>
      </c>
      <c r="BL72">
        <v>5969</v>
      </c>
      <c r="BM72">
        <v>2850203</v>
      </c>
      <c r="BN72">
        <v>10025</v>
      </c>
      <c r="BO72">
        <v>64349854</v>
      </c>
      <c r="BS72">
        <v>1728</v>
      </c>
      <c r="BT72">
        <v>1109055</v>
      </c>
      <c r="BU72">
        <v>1763</v>
      </c>
      <c r="BV72">
        <v>68257841</v>
      </c>
      <c r="BZ72">
        <v>4373</v>
      </c>
      <c r="CA72">
        <v>1372693</v>
      </c>
      <c r="CB72">
        <v>1112</v>
      </c>
      <c r="CC72">
        <v>51447046</v>
      </c>
      <c r="CD72">
        <v>75479999.999999598</v>
      </c>
      <c r="CG72">
        <v>21467</v>
      </c>
      <c r="CH72">
        <v>16420335</v>
      </c>
      <c r="CI72">
        <v>9894</v>
      </c>
      <c r="CJ72">
        <v>47546857</v>
      </c>
      <c r="CN72">
        <v>13487</v>
      </c>
      <c r="CO72">
        <v>15631054</v>
      </c>
      <c r="CP72">
        <v>6236</v>
      </c>
      <c r="CQ72">
        <v>49486421</v>
      </c>
      <c r="CU72">
        <v>13033</v>
      </c>
      <c r="CV72">
        <v>16448745</v>
      </c>
      <c r="CW72">
        <v>4562</v>
      </c>
      <c r="CX72">
        <v>50438484</v>
      </c>
      <c r="DB72">
        <v>8540</v>
      </c>
      <c r="DC72">
        <v>15001836</v>
      </c>
      <c r="DD72">
        <v>4952</v>
      </c>
      <c r="DE72">
        <v>52266230</v>
      </c>
      <c r="DI72">
        <v>3427</v>
      </c>
      <c r="DJ72">
        <v>4471242</v>
      </c>
      <c r="DK72">
        <v>1832</v>
      </c>
      <c r="DL72">
        <v>50221871</v>
      </c>
      <c r="DP72">
        <v>2446</v>
      </c>
      <c r="DQ72">
        <v>5378642</v>
      </c>
      <c r="DR72">
        <v>599</v>
      </c>
      <c r="DS72">
        <v>63654348</v>
      </c>
      <c r="DT72">
        <v>76629999.999997407</v>
      </c>
    </row>
    <row r="73" spans="1:124" x14ac:dyDescent="0.3">
      <c r="A73">
        <v>13497</v>
      </c>
      <c r="B73">
        <v>18860367</v>
      </c>
      <c r="C73">
        <v>16542</v>
      </c>
      <c r="D73">
        <v>46841233</v>
      </c>
      <c r="H73">
        <v>7991</v>
      </c>
      <c r="I73">
        <v>20710727</v>
      </c>
      <c r="J73">
        <v>11694</v>
      </c>
      <c r="K73">
        <v>46153887</v>
      </c>
      <c r="O73">
        <v>6916</v>
      </c>
      <c r="P73">
        <v>14693660</v>
      </c>
      <c r="Q73">
        <v>10553</v>
      </c>
      <c r="R73">
        <v>53127925</v>
      </c>
      <c r="V73">
        <v>5969</v>
      </c>
      <c r="W73">
        <v>12873794</v>
      </c>
      <c r="X73">
        <v>9125</v>
      </c>
      <c r="Y73">
        <v>55600979</v>
      </c>
      <c r="AC73">
        <v>339</v>
      </c>
      <c r="AD73">
        <v>697796</v>
      </c>
      <c r="AE73">
        <v>1809</v>
      </c>
      <c r="AF73">
        <v>54153871</v>
      </c>
      <c r="AJ73">
        <v>451</v>
      </c>
      <c r="AK73">
        <v>372546</v>
      </c>
      <c r="AL73">
        <v>1921</v>
      </c>
      <c r="AM73">
        <v>63590462</v>
      </c>
      <c r="AN73">
        <v>76369999.999995396</v>
      </c>
      <c r="AQ73">
        <v>15418</v>
      </c>
      <c r="AR73">
        <v>6136524</v>
      </c>
      <c r="AS73">
        <v>14290</v>
      </c>
      <c r="AT73">
        <v>59298803</v>
      </c>
      <c r="AX73">
        <v>7314</v>
      </c>
      <c r="AY73">
        <v>3913325</v>
      </c>
      <c r="AZ73">
        <v>11643</v>
      </c>
      <c r="BA73">
        <v>63091378</v>
      </c>
      <c r="BE73">
        <v>7161</v>
      </c>
      <c r="BF73">
        <v>3555207</v>
      </c>
      <c r="BG73">
        <v>10671</v>
      </c>
      <c r="BH73">
        <v>64211552</v>
      </c>
      <c r="BL73">
        <v>4002</v>
      </c>
      <c r="BM73">
        <v>2303826</v>
      </c>
      <c r="BN73">
        <v>10299</v>
      </c>
      <c r="BO73">
        <v>66217459</v>
      </c>
      <c r="BS73">
        <v>2584</v>
      </c>
      <c r="BT73">
        <v>1207171</v>
      </c>
      <c r="BU73">
        <v>1171</v>
      </c>
      <c r="BV73">
        <v>51429160</v>
      </c>
      <c r="BZ73">
        <v>915</v>
      </c>
      <c r="CA73">
        <v>2002816</v>
      </c>
      <c r="CB73">
        <v>1175</v>
      </c>
      <c r="CC73">
        <v>65373671</v>
      </c>
      <c r="CD73">
        <v>76690000.000002295</v>
      </c>
      <c r="CG73">
        <v>21871</v>
      </c>
      <c r="CH73">
        <v>16425817</v>
      </c>
      <c r="CI73">
        <v>10052</v>
      </c>
      <c r="CJ73">
        <v>48514451</v>
      </c>
      <c r="CN73">
        <v>12523</v>
      </c>
      <c r="CO73">
        <v>15510686</v>
      </c>
      <c r="CP73">
        <v>6189</v>
      </c>
      <c r="CQ73">
        <v>51274522</v>
      </c>
      <c r="CU73">
        <v>12820</v>
      </c>
      <c r="CV73">
        <v>15258779</v>
      </c>
      <c r="CW73">
        <v>4820</v>
      </c>
      <c r="CX73">
        <v>52782613</v>
      </c>
      <c r="DB73">
        <v>9256</v>
      </c>
      <c r="DC73">
        <v>15933338</v>
      </c>
      <c r="DD73">
        <v>6244</v>
      </c>
      <c r="DE73">
        <v>52072906</v>
      </c>
      <c r="DI73">
        <v>2536</v>
      </c>
      <c r="DJ73">
        <v>4783818</v>
      </c>
      <c r="DK73">
        <v>2315</v>
      </c>
      <c r="DL73">
        <v>51111266</v>
      </c>
      <c r="DP73">
        <v>2037</v>
      </c>
      <c r="DQ73">
        <v>4564708</v>
      </c>
      <c r="DR73">
        <v>414</v>
      </c>
      <c r="DS73">
        <v>59310986</v>
      </c>
      <c r="DT73">
        <v>76790000.000000894</v>
      </c>
    </row>
    <row r="74" spans="1:124" x14ac:dyDescent="0.3">
      <c r="A74">
        <v>11756</v>
      </c>
      <c r="B74">
        <v>18494453</v>
      </c>
      <c r="C74">
        <v>16491</v>
      </c>
      <c r="D74">
        <v>46473724</v>
      </c>
      <c r="H74">
        <v>7224</v>
      </c>
      <c r="I74">
        <v>16712030</v>
      </c>
      <c r="J74">
        <v>11656</v>
      </c>
      <c r="K74">
        <v>48667011</v>
      </c>
      <c r="O74">
        <v>6920</v>
      </c>
      <c r="P74">
        <v>15584882</v>
      </c>
      <c r="Q74">
        <v>10665</v>
      </c>
      <c r="R74">
        <v>51393078</v>
      </c>
      <c r="V74">
        <v>5644</v>
      </c>
      <c r="W74">
        <v>13610967</v>
      </c>
      <c r="X74">
        <v>8873</v>
      </c>
      <c r="Y74">
        <v>53522728</v>
      </c>
      <c r="AC74">
        <v>1965</v>
      </c>
      <c r="AD74">
        <v>323620</v>
      </c>
      <c r="AE74">
        <v>4484</v>
      </c>
      <c r="AF74">
        <v>48767860</v>
      </c>
      <c r="AJ74">
        <v>428</v>
      </c>
      <c r="AK74">
        <v>1213841</v>
      </c>
      <c r="AL74">
        <v>1947</v>
      </c>
      <c r="AM74">
        <v>63788539</v>
      </c>
      <c r="AN74">
        <v>75360000.000000596</v>
      </c>
      <c r="AQ74">
        <v>16857</v>
      </c>
      <c r="AR74">
        <v>6332880</v>
      </c>
      <c r="AS74">
        <v>14379</v>
      </c>
      <c r="AT74">
        <v>59124116</v>
      </c>
      <c r="AX74">
        <v>6713</v>
      </c>
      <c r="AY74">
        <v>3563106</v>
      </c>
      <c r="AZ74">
        <v>11893</v>
      </c>
      <c r="BA74">
        <v>62475365</v>
      </c>
      <c r="BE74">
        <v>7163</v>
      </c>
      <c r="BF74">
        <v>3594711</v>
      </c>
      <c r="BG74">
        <v>11126</v>
      </c>
      <c r="BH74">
        <v>64139771</v>
      </c>
      <c r="BL74">
        <v>4621</v>
      </c>
      <c r="BM74">
        <v>2556797</v>
      </c>
      <c r="BN74">
        <v>10549</v>
      </c>
      <c r="BO74">
        <v>65780642</v>
      </c>
      <c r="BS74">
        <v>916</v>
      </c>
      <c r="BT74">
        <v>720896</v>
      </c>
      <c r="BU74">
        <v>1517</v>
      </c>
      <c r="BV74">
        <v>66481554</v>
      </c>
      <c r="BZ74">
        <v>1463</v>
      </c>
      <c r="CA74">
        <v>1553972</v>
      </c>
      <c r="CB74">
        <v>977</v>
      </c>
      <c r="CC74">
        <v>47229844</v>
      </c>
      <c r="CD74">
        <v>76890000.000003099</v>
      </c>
      <c r="CG74">
        <v>20759</v>
      </c>
      <c r="CH74">
        <v>16238774</v>
      </c>
      <c r="CI74">
        <v>10326</v>
      </c>
      <c r="CJ74">
        <v>47774852</v>
      </c>
      <c r="CN74">
        <v>13034</v>
      </c>
      <c r="CO74">
        <v>15291299</v>
      </c>
      <c r="CP74">
        <v>5629</v>
      </c>
      <c r="CQ74">
        <v>49351566</v>
      </c>
      <c r="CU74">
        <v>13340</v>
      </c>
      <c r="CV74">
        <v>16824840</v>
      </c>
      <c r="CW74">
        <v>4860</v>
      </c>
      <c r="CX74">
        <v>49580968</v>
      </c>
      <c r="DB74">
        <v>8368</v>
      </c>
      <c r="DC74">
        <v>13851381</v>
      </c>
      <c r="DD74">
        <v>5322</v>
      </c>
      <c r="DE74">
        <v>52247377</v>
      </c>
      <c r="DI74">
        <v>1867</v>
      </c>
      <c r="DJ74">
        <v>3750387</v>
      </c>
      <c r="DK74">
        <v>554</v>
      </c>
      <c r="DL74">
        <v>44776065</v>
      </c>
      <c r="DP74">
        <v>1556</v>
      </c>
      <c r="DQ74">
        <v>4023848</v>
      </c>
      <c r="DR74">
        <v>790</v>
      </c>
      <c r="DS74">
        <v>60746147</v>
      </c>
      <c r="DT74">
        <v>75039999.999993607</v>
      </c>
    </row>
    <row r="75" spans="1:124" x14ac:dyDescent="0.3">
      <c r="A75">
        <v>13030</v>
      </c>
      <c r="B75">
        <v>17998161</v>
      </c>
      <c r="C75">
        <v>16478</v>
      </c>
      <c r="D75">
        <v>48473997</v>
      </c>
      <c r="H75">
        <v>7179</v>
      </c>
      <c r="I75">
        <v>16911454</v>
      </c>
      <c r="J75">
        <v>11577</v>
      </c>
      <c r="K75">
        <v>49944096</v>
      </c>
      <c r="O75">
        <v>7944</v>
      </c>
      <c r="P75">
        <v>20048824</v>
      </c>
      <c r="Q75">
        <v>10755</v>
      </c>
      <c r="R75">
        <v>48725793</v>
      </c>
      <c r="V75">
        <v>5785</v>
      </c>
      <c r="W75">
        <v>16063266</v>
      </c>
      <c r="X75">
        <v>8908</v>
      </c>
      <c r="Y75">
        <v>52670282</v>
      </c>
      <c r="AC75">
        <v>494</v>
      </c>
      <c r="AD75">
        <v>890522</v>
      </c>
      <c r="AE75">
        <v>2507</v>
      </c>
      <c r="AF75">
        <v>68572818</v>
      </c>
      <c r="AJ75">
        <v>2121</v>
      </c>
      <c r="AK75">
        <v>493220</v>
      </c>
      <c r="AL75">
        <v>3723</v>
      </c>
      <c r="AM75">
        <v>47840316</v>
      </c>
      <c r="AN75">
        <v>76850000.000005797</v>
      </c>
      <c r="AQ75">
        <v>17320</v>
      </c>
      <c r="AR75">
        <v>6639329</v>
      </c>
      <c r="AS75">
        <v>14296</v>
      </c>
      <c r="AT75">
        <v>58475830</v>
      </c>
      <c r="AX75">
        <v>6486</v>
      </c>
      <c r="AY75">
        <v>3842398</v>
      </c>
      <c r="AZ75">
        <v>11636</v>
      </c>
      <c r="BA75">
        <v>61996239</v>
      </c>
      <c r="BE75">
        <v>6854</v>
      </c>
      <c r="BF75">
        <v>3578208</v>
      </c>
      <c r="BG75">
        <v>10572</v>
      </c>
      <c r="BH75">
        <v>62854815</v>
      </c>
      <c r="BL75">
        <v>5368</v>
      </c>
      <c r="BM75">
        <v>2667468</v>
      </c>
      <c r="BN75">
        <v>10069</v>
      </c>
      <c r="BO75">
        <v>64618154</v>
      </c>
      <c r="BS75">
        <v>1157</v>
      </c>
      <c r="BT75">
        <v>890337</v>
      </c>
      <c r="BU75">
        <v>1407</v>
      </c>
      <c r="BV75">
        <v>62646394</v>
      </c>
      <c r="BZ75">
        <v>1562</v>
      </c>
      <c r="CA75">
        <v>1192903</v>
      </c>
      <c r="CB75">
        <v>1067</v>
      </c>
      <c r="CC75">
        <v>49763493</v>
      </c>
      <c r="CD75">
        <v>75549999.9999993</v>
      </c>
      <c r="CG75">
        <v>21776</v>
      </c>
      <c r="CH75">
        <v>16334531</v>
      </c>
      <c r="CI75">
        <v>9590</v>
      </c>
      <c r="CJ75">
        <v>49810239</v>
      </c>
      <c r="CN75">
        <v>12509</v>
      </c>
      <c r="CO75">
        <v>15320306</v>
      </c>
      <c r="CP75">
        <v>6668</v>
      </c>
      <c r="CQ75">
        <v>51224506</v>
      </c>
      <c r="CU75">
        <v>12588</v>
      </c>
      <c r="CV75">
        <v>17143985</v>
      </c>
      <c r="CW75">
        <v>3994</v>
      </c>
      <c r="CX75">
        <v>51020954</v>
      </c>
      <c r="DB75">
        <v>8833</v>
      </c>
      <c r="DC75">
        <v>13881967</v>
      </c>
      <c r="DD75">
        <v>5613</v>
      </c>
      <c r="DE75">
        <v>54659724</v>
      </c>
      <c r="DI75">
        <v>1796</v>
      </c>
      <c r="DJ75">
        <v>3281009</v>
      </c>
      <c r="DK75">
        <v>1411</v>
      </c>
      <c r="DL75">
        <v>41916051</v>
      </c>
      <c r="DP75">
        <v>3001</v>
      </c>
      <c r="DQ75">
        <v>5383124</v>
      </c>
      <c r="DR75">
        <v>3292</v>
      </c>
      <c r="DS75">
        <v>66519936</v>
      </c>
      <c r="DT75">
        <v>77020000.000004098</v>
      </c>
    </row>
    <row r="76" spans="1:124" x14ac:dyDescent="0.3">
      <c r="A76">
        <v>13183</v>
      </c>
      <c r="B76">
        <v>19170859</v>
      </c>
      <c r="C76">
        <v>16805</v>
      </c>
      <c r="D76">
        <v>46608958</v>
      </c>
      <c r="H76">
        <v>8538</v>
      </c>
      <c r="I76">
        <v>19483083</v>
      </c>
      <c r="J76">
        <v>11466</v>
      </c>
      <c r="K76">
        <v>46553655</v>
      </c>
      <c r="O76">
        <v>7946</v>
      </c>
      <c r="P76">
        <v>17977385</v>
      </c>
      <c r="Q76">
        <v>11207</v>
      </c>
      <c r="R76">
        <v>50254691</v>
      </c>
      <c r="V76">
        <v>4938</v>
      </c>
      <c r="W76">
        <v>12247655</v>
      </c>
      <c r="X76">
        <v>8735</v>
      </c>
      <c r="Y76">
        <v>55755057</v>
      </c>
      <c r="AC76">
        <v>560</v>
      </c>
      <c r="AD76">
        <v>3184780</v>
      </c>
      <c r="AE76">
        <v>1858</v>
      </c>
      <c r="AF76">
        <v>59742458</v>
      </c>
      <c r="AJ76">
        <v>398</v>
      </c>
      <c r="AK76">
        <v>1591996</v>
      </c>
      <c r="AL76">
        <v>2218</v>
      </c>
      <c r="AM76">
        <v>50684691</v>
      </c>
      <c r="AN76">
        <v>76570000.000007004</v>
      </c>
      <c r="AQ76">
        <v>15742</v>
      </c>
      <c r="AR76">
        <v>6205194</v>
      </c>
      <c r="AS76">
        <v>13655</v>
      </c>
      <c r="AT76">
        <v>59337950</v>
      </c>
      <c r="AX76">
        <v>6613</v>
      </c>
      <c r="AY76">
        <v>3547947</v>
      </c>
      <c r="AZ76">
        <v>12017</v>
      </c>
      <c r="BA76">
        <v>63255950</v>
      </c>
      <c r="BE76">
        <v>6455</v>
      </c>
      <c r="BF76">
        <v>3468296</v>
      </c>
      <c r="BG76">
        <v>10538</v>
      </c>
      <c r="BH76">
        <v>64229056</v>
      </c>
      <c r="BL76">
        <v>4736</v>
      </c>
      <c r="BM76">
        <v>2470823</v>
      </c>
      <c r="BN76">
        <v>9988</v>
      </c>
      <c r="BO76">
        <v>65705158</v>
      </c>
      <c r="BS76">
        <v>1264</v>
      </c>
      <c r="BT76">
        <v>984892</v>
      </c>
      <c r="BU76">
        <v>1206</v>
      </c>
      <c r="BV76">
        <v>49263816</v>
      </c>
      <c r="BZ76">
        <v>884</v>
      </c>
      <c r="CA76">
        <v>4038807</v>
      </c>
      <c r="CB76">
        <v>1073</v>
      </c>
      <c r="CC76">
        <v>62051346</v>
      </c>
      <c r="CD76">
        <v>76439999.999998704</v>
      </c>
      <c r="CG76">
        <v>21161</v>
      </c>
      <c r="CH76">
        <v>16971828</v>
      </c>
      <c r="CI76">
        <v>9421</v>
      </c>
      <c r="CJ76">
        <v>47604341</v>
      </c>
      <c r="CN76">
        <v>13787</v>
      </c>
      <c r="CO76">
        <v>17176170</v>
      </c>
      <c r="CP76">
        <v>5514</v>
      </c>
      <c r="CQ76">
        <v>48769011</v>
      </c>
      <c r="CU76">
        <v>12377</v>
      </c>
      <c r="CV76">
        <v>15744186</v>
      </c>
      <c r="CW76">
        <v>4860</v>
      </c>
      <c r="CX76">
        <v>51179676</v>
      </c>
      <c r="DB76">
        <v>8717</v>
      </c>
      <c r="DC76">
        <v>15581342</v>
      </c>
      <c r="DD76">
        <v>5360</v>
      </c>
      <c r="DE76">
        <v>51647928</v>
      </c>
      <c r="DI76">
        <v>1694</v>
      </c>
      <c r="DJ76">
        <v>3741708</v>
      </c>
      <c r="DK76">
        <v>1001</v>
      </c>
      <c r="DL76">
        <v>47536895</v>
      </c>
      <c r="DP76">
        <v>2532</v>
      </c>
      <c r="DQ76">
        <v>4731591</v>
      </c>
      <c r="DR76">
        <v>1788</v>
      </c>
      <c r="DS76">
        <v>58006027</v>
      </c>
      <c r="DT76">
        <v>76000000</v>
      </c>
    </row>
    <row r="77" spans="1:124" x14ac:dyDescent="0.3">
      <c r="A77">
        <v>13151</v>
      </c>
      <c r="B77">
        <v>20252798</v>
      </c>
      <c r="C77">
        <v>16409</v>
      </c>
      <c r="D77">
        <v>44363342</v>
      </c>
      <c r="H77">
        <v>7486</v>
      </c>
      <c r="I77">
        <v>19440177</v>
      </c>
      <c r="J77">
        <v>11215</v>
      </c>
      <c r="K77">
        <v>46498850</v>
      </c>
      <c r="O77">
        <v>6952</v>
      </c>
      <c r="P77">
        <v>17174608</v>
      </c>
      <c r="Q77">
        <v>10858</v>
      </c>
      <c r="R77">
        <v>50169328</v>
      </c>
      <c r="V77">
        <v>5396</v>
      </c>
      <c r="W77">
        <v>11355950</v>
      </c>
      <c r="X77">
        <v>8969</v>
      </c>
      <c r="Y77">
        <v>55858388</v>
      </c>
      <c r="AC77">
        <v>518</v>
      </c>
      <c r="AD77">
        <v>342438</v>
      </c>
      <c r="AE77">
        <v>1897</v>
      </c>
      <c r="AF77">
        <v>47793756</v>
      </c>
      <c r="AJ77">
        <v>445</v>
      </c>
      <c r="AK77">
        <v>1145428</v>
      </c>
      <c r="AL77">
        <v>1814</v>
      </c>
      <c r="AM77">
        <v>65484753</v>
      </c>
      <c r="AN77">
        <v>75580000.000001699</v>
      </c>
      <c r="AQ77">
        <v>16637</v>
      </c>
      <c r="AR77">
        <v>6288334</v>
      </c>
      <c r="AS77">
        <v>13733</v>
      </c>
      <c r="AT77">
        <v>59670968</v>
      </c>
      <c r="AX77">
        <v>8000</v>
      </c>
      <c r="AY77">
        <v>4474668</v>
      </c>
      <c r="AZ77">
        <v>11303</v>
      </c>
      <c r="BA77">
        <v>62202843</v>
      </c>
      <c r="BE77">
        <v>6882</v>
      </c>
      <c r="BF77">
        <v>3497414</v>
      </c>
      <c r="BG77">
        <v>10562</v>
      </c>
      <c r="BH77">
        <v>64338783</v>
      </c>
      <c r="BL77">
        <v>4793</v>
      </c>
      <c r="BM77">
        <v>2388397</v>
      </c>
      <c r="BN77">
        <v>9437</v>
      </c>
      <c r="BO77">
        <v>66216080</v>
      </c>
      <c r="BS77">
        <v>5104</v>
      </c>
      <c r="BT77">
        <v>1049276</v>
      </c>
      <c r="BU77">
        <v>1232</v>
      </c>
      <c r="BV77">
        <v>47627093</v>
      </c>
      <c r="BZ77">
        <v>1097</v>
      </c>
      <c r="CA77">
        <v>1368404</v>
      </c>
      <c r="CB77">
        <v>1245</v>
      </c>
      <c r="CC77">
        <v>66104808</v>
      </c>
      <c r="CD77">
        <v>76609999.999996901</v>
      </c>
      <c r="CG77">
        <v>22970</v>
      </c>
      <c r="CH77">
        <v>17846483</v>
      </c>
      <c r="CI77">
        <v>9375</v>
      </c>
      <c r="CJ77">
        <v>47555140</v>
      </c>
      <c r="CN77">
        <v>13597</v>
      </c>
      <c r="CO77">
        <v>18335229</v>
      </c>
      <c r="CP77">
        <v>5254</v>
      </c>
      <c r="CQ77">
        <v>47347734</v>
      </c>
      <c r="CU77">
        <v>13335</v>
      </c>
      <c r="CV77">
        <v>17822319</v>
      </c>
      <c r="CW77">
        <v>4901</v>
      </c>
      <c r="CX77">
        <v>49608822</v>
      </c>
      <c r="DB77">
        <v>10001</v>
      </c>
      <c r="DC77">
        <v>17576256</v>
      </c>
      <c r="DD77">
        <v>5085</v>
      </c>
      <c r="DE77">
        <v>50625470</v>
      </c>
      <c r="DI77">
        <v>1468</v>
      </c>
      <c r="DJ77">
        <v>4711194</v>
      </c>
      <c r="DK77">
        <v>484</v>
      </c>
      <c r="DL77">
        <v>48993546</v>
      </c>
      <c r="DP77">
        <v>2825</v>
      </c>
      <c r="DQ77">
        <v>4774203</v>
      </c>
      <c r="DR77">
        <v>1465</v>
      </c>
      <c r="DS77">
        <v>56413775</v>
      </c>
      <c r="DT77">
        <v>76919999.999998301</v>
      </c>
    </row>
    <row r="78" spans="1:124" x14ac:dyDescent="0.3">
      <c r="A78">
        <v>13032</v>
      </c>
      <c r="B78">
        <v>18933073</v>
      </c>
      <c r="C78">
        <v>16377</v>
      </c>
      <c r="D78">
        <v>45900118</v>
      </c>
      <c r="H78">
        <v>7609</v>
      </c>
      <c r="I78">
        <v>17680487</v>
      </c>
      <c r="J78">
        <v>11030</v>
      </c>
      <c r="K78">
        <v>48179906</v>
      </c>
      <c r="O78">
        <v>7777</v>
      </c>
      <c r="P78">
        <v>17266103</v>
      </c>
      <c r="Q78">
        <v>11245</v>
      </c>
      <c r="R78">
        <v>50013143</v>
      </c>
      <c r="V78">
        <v>5464</v>
      </c>
      <c r="W78">
        <v>8162862</v>
      </c>
      <c r="X78">
        <v>9372</v>
      </c>
      <c r="Y78">
        <v>59567167</v>
      </c>
      <c r="AC78">
        <v>562</v>
      </c>
      <c r="AD78">
        <v>468287</v>
      </c>
      <c r="AE78">
        <v>3144</v>
      </c>
      <c r="AF78">
        <v>46707855</v>
      </c>
      <c r="AJ78">
        <v>1974</v>
      </c>
      <c r="AK78">
        <v>1324439</v>
      </c>
      <c r="AL78">
        <v>2896</v>
      </c>
      <c r="AM78">
        <v>67197376</v>
      </c>
      <c r="AN78">
        <v>75489999.999990702</v>
      </c>
      <c r="AQ78">
        <v>16892</v>
      </c>
      <c r="AR78">
        <v>6664495</v>
      </c>
      <c r="AS78">
        <v>13814</v>
      </c>
      <c r="AT78">
        <v>58269667</v>
      </c>
      <c r="AX78">
        <v>8137</v>
      </c>
      <c r="AY78">
        <v>4014260</v>
      </c>
      <c r="AZ78">
        <v>12221</v>
      </c>
      <c r="BA78">
        <v>61376955</v>
      </c>
      <c r="BE78">
        <v>6902</v>
      </c>
      <c r="BF78">
        <v>3439496</v>
      </c>
      <c r="BG78">
        <v>10554</v>
      </c>
      <c r="BH78">
        <v>63275057</v>
      </c>
      <c r="BL78">
        <v>3989</v>
      </c>
      <c r="BM78">
        <v>2478885</v>
      </c>
      <c r="BN78">
        <v>9755</v>
      </c>
      <c r="BO78">
        <v>65011172</v>
      </c>
      <c r="BS78">
        <v>1024</v>
      </c>
      <c r="BT78">
        <v>829620</v>
      </c>
      <c r="BU78">
        <v>1607</v>
      </c>
      <c r="BV78">
        <v>65343074</v>
      </c>
      <c r="BZ78">
        <v>1233</v>
      </c>
      <c r="CA78">
        <v>3581393</v>
      </c>
      <c r="CB78">
        <v>931</v>
      </c>
      <c r="CC78">
        <v>45526934</v>
      </c>
      <c r="CD78">
        <v>75510000.000001997</v>
      </c>
      <c r="CG78">
        <v>22072</v>
      </c>
      <c r="CH78">
        <v>17740763</v>
      </c>
      <c r="CI78">
        <v>10465</v>
      </c>
      <c r="CJ78">
        <v>47086647</v>
      </c>
      <c r="CN78">
        <v>13492</v>
      </c>
      <c r="CO78">
        <v>16054689</v>
      </c>
      <c r="CP78">
        <v>6383</v>
      </c>
      <c r="CQ78">
        <v>48561152</v>
      </c>
      <c r="CU78">
        <v>12892</v>
      </c>
      <c r="CV78">
        <v>15827151</v>
      </c>
      <c r="CW78">
        <v>5484</v>
      </c>
      <c r="CX78">
        <v>50742881</v>
      </c>
      <c r="DB78">
        <v>9306</v>
      </c>
      <c r="DC78">
        <v>14560127</v>
      </c>
      <c r="DD78">
        <v>5155</v>
      </c>
      <c r="DE78">
        <v>52572327</v>
      </c>
      <c r="DI78">
        <v>1505</v>
      </c>
      <c r="DJ78">
        <v>4065790</v>
      </c>
      <c r="DK78">
        <v>599</v>
      </c>
      <c r="DL78">
        <v>45759842</v>
      </c>
      <c r="DP78">
        <v>3746</v>
      </c>
      <c r="DQ78">
        <v>4629639</v>
      </c>
      <c r="DR78">
        <v>3117</v>
      </c>
      <c r="DS78">
        <v>61224001</v>
      </c>
      <c r="DT78">
        <v>75850000.000005797</v>
      </c>
    </row>
    <row r="79" spans="1:124" x14ac:dyDescent="0.3">
      <c r="A79">
        <v>11644</v>
      </c>
      <c r="B79">
        <v>16736886</v>
      </c>
      <c r="C79">
        <v>16075</v>
      </c>
      <c r="D79">
        <v>47634892</v>
      </c>
      <c r="H79">
        <v>7785</v>
      </c>
      <c r="I79">
        <v>21020120</v>
      </c>
      <c r="J79">
        <v>11557</v>
      </c>
      <c r="K79">
        <v>44738791</v>
      </c>
      <c r="O79">
        <v>6847</v>
      </c>
      <c r="P79">
        <v>16292461</v>
      </c>
      <c r="Q79">
        <v>10495</v>
      </c>
      <c r="R79">
        <v>50946913</v>
      </c>
      <c r="V79">
        <v>5381</v>
      </c>
      <c r="W79">
        <v>10998567</v>
      </c>
      <c r="X79">
        <v>8629</v>
      </c>
      <c r="Y79">
        <v>56462143</v>
      </c>
      <c r="AC79">
        <v>883</v>
      </c>
      <c r="AD79">
        <v>298481</v>
      </c>
      <c r="AE79">
        <v>2923</v>
      </c>
      <c r="AF79">
        <v>49306888</v>
      </c>
      <c r="AJ79">
        <v>490</v>
      </c>
      <c r="AK79">
        <v>1282486</v>
      </c>
      <c r="AL79">
        <v>1930</v>
      </c>
      <c r="AM79">
        <v>63003267</v>
      </c>
      <c r="AN79">
        <v>75330000.000001699</v>
      </c>
      <c r="AQ79">
        <v>15692</v>
      </c>
      <c r="AR79">
        <v>6690563</v>
      </c>
      <c r="AS79">
        <v>13547</v>
      </c>
      <c r="AT79">
        <v>58802279</v>
      </c>
      <c r="AX79">
        <v>7663</v>
      </c>
      <c r="AY79">
        <v>3959280</v>
      </c>
      <c r="AZ79">
        <v>12409</v>
      </c>
      <c r="BA79">
        <v>63288506</v>
      </c>
      <c r="BE79">
        <v>6813</v>
      </c>
      <c r="BF79">
        <v>3440952</v>
      </c>
      <c r="BG79">
        <v>10851</v>
      </c>
      <c r="BH79">
        <v>63976382</v>
      </c>
      <c r="BL79">
        <v>4618</v>
      </c>
      <c r="BM79">
        <v>2370727</v>
      </c>
      <c r="BN79">
        <v>9894</v>
      </c>
      <c r="BO79">
        <v>65825808</v>
      </c>
      <c r="BS79">
        <v>4623</v>
      </c>
      <c r="BT79">
        <v>977529</v>
      </c>
      <c r="BU79">
        <v>1160</v>
      </c>
      <c r="BV79">
        <v>49371019</v>
      </c>
      <c r="BZ79">
        <v>1040</v>
      </c>
      <c r="CA79">
        <v>1206677</v>
      </c>
      <c r="CB79">
        <v>1125</v>
      </c>
      <c r="CC79">
        <v>66398345</v>
      </c>
      <c r="CD79">
        <v>76479999.999999598</v>
      </c>
      <c r="CG79">
        <v>22357</v>
      </c>
      <c r="CH79">
        <v>17166866</v>
      </c>
      <c r="CI79">
        <v>9976</v>
      </c>
      <c r="CJ79">
        <v>47452544</v>
      </c>
      <c r="CN79">
        <v>14029</v>
      </c>
      <c r="CO79">
        <v>17584395</v>
      </c>
      <c r="CP79">
        <v>6016</v>
      </c>
      <c r="CQ79">
        <v>48314955</v>
      </c>
      <c r="CU79">
        <v>12889</v>
      </c>
      <c r="CV79">
        <v>17757185</v>
      </c>
      <c r="CW79">
        <v>4696</v>
      </c>
      <c r="CX79">
        <v>48905988</v>
      </c>
      <c r="DB79">
        <v>8595</v>
      </c>
      <c r="DC79">
        <v>14697573</v>
      </c>
      <c r="DD79">
        <v>5422</v>
      </c>
      <c r="DE79">
        <v>52029051</v>
      </c>
      <c r="DI79">
        <v>1695</v>
      </c>
      <c r="DJ79">
        <v>5221040</v>
      </c>
      <c r="DK79">
        <v>503</v>
      </c>
      <c r="DL79">
        <v>62630212</v>
      </c>
      <c r="DP79">
        <v>1618</v>
      </c>
      <c r="DQ79">
        <v>3961101</v>
      </c>
      <c r="DR79">
        <v>510</v>
      </c>
      <c r="DS79">
        <v>42706029</v>
      </c>
      <c r="DT79">
        <v>75930000.000000298</v>
      </c>
    </row>
    <row r="80" spans="1:124" x14ac:dyDescent="0.3">
      <c r="A80">
        <v>13598</v>
      </c>
      <c r="B80">
        <v>18000096</v>
      </c>
      <c r="C80">
        <v>16943</v>
      </c>
      <c r="D80">
        <v>47901676</v>
      </c>
      <c r="H80">
        <v>7455</v>
      </c>
      <c r="I80">
        <v>16807494</v>
      </c>
      <c r="J80">
        <v>11933</v>
      </c>
      <c r="K80">
        <v>49542122</v>
      </c>
      <c r="O80">
        <v>7645</v>
      </c>
      <c r="P80">
        <v>20982763</v>
      </c>
      <c r="Q80">
        <v>10527</v>
      </c>
      <c r="R80">
        <v>45610632</v>
      </c>
      <c r="V80">
        <v>5858</v>
      </c>
      <c r="W80">
        <v>12524242</v>
      </c>
      <c r="X80">
        <v>9644</v>
      </c>
      <c r="Y80">
        <v>55033739</v>
      </c>
      <c r="AC80">
        <v>2529</v>
      </c>
      <c r="AD80">
        <v>581618</v>
      </c>
      <c r="AE80">
        <v>5004</v>
      </c>
      <c r="AF80">
        <v>59501740</v>
      </c>
      <c r="AJ80">
        <v>432</v>
      </c>
      <c r="AK80">
        <v>5380444</v>
      </c>
      <c r="AL80">
        <v>2042</v>
      </c>
      <c r="AM80">
        <v>52335841</v>
      </c>
      <c r="AN80">
        <v>76520000.000004098</v>
      </c>
      <c r="AQ80">
        <v>17234</v>
      </c>
      <c r="AR80">
        <v>6388580</v>
      </c>
      <c r="AS80">
        <v>14034</v>
      </c>
      <c r="AT80">
        <v>59439275</v>
      </c>
      <c r="AX80">
        <v>7028</v>
      </c>
      <c r="AY80">
        <v>4014374</v>
      </c>
      <c r="AZ80">
        <v>12925</v>
      </c>
      <c r="BA80">
        <v>62477550</v>
      </c>
      <c r="BE80">
        <v>7442</v>
      </c>
      <c r="BF80">
        <v>3604024</v>
      </c>
      <c r="BG80">
        <v>10904</v>
      </c>
      <c r="BH80">
        <v>63759542</v>
      </c>
      <c r="BL80">
        <v>4863</v>
      </c>
      <c r="BM80">
        <v>2348571</v>
      </c>
      <c r="BN80">
        <v>9897</v>
      </c>
      <c r="BO80">
        <v>66316783</v>
      </c>
      <c r="BS80">
        <v>5100</v>
      </c>
      <c r="BT80">
        <v>1070049</v>
      </c>
      <c r="BU80">
        <v>1541</v>
      </c>
      <c r="BV80">
        <v>66614419</v>
      </c>
      <c r="BZ80">
        <v>1079</v>
      </c>
      <c r="CA80">
        <v>971964</v>
      </c>
      <c r="CB80">
        <v>985</v>
      </c>
      <c r="CC80">
        <v>46673432</v>
      </c>
      <c r="CD80">
        <v>76620000.000002593</v>
      </c>
      <c r="CG80">
        <v>22470</v>
      </c>
      <c r="CH80">
        <v>17996081</v>
      </c>
      <c r="CI80">
        <v>10401</v>
      </c>
      <c r="CJ80">
        <v>47793774</v>
      </c>
      <c r="CN80">
        <v>13335</v>
      </c>
      <c r="CO80">
        <v>17379284</v>
      </c>
      <c r="CP80">
        <v>5526</v>
      </c>
      <c r="CQ80">
        <v>48349554</v>
      </c>
      <c r="CU80">
        <v>13225</v>
      </c>
      <c r="CV80">
        <v>16140336</v>
      </c>
      <c r="CW80">
        <v>4600</v>
      </c>
      <c r="CX80">
        <v>51670908</v>
      </c>
      <c r="DB80">
        <v>9153</v>
      </c>
      <c r="DC80">
        <v>16181867</v>
      </c>
      <c r="DD80">
        <v>5961</v>
      </c>
      <c r="DE80">
        <v>51373187</v>
      </c>
      <c r="DI80">
        <v>3151</v>
      </c>
      <c r="DJ80">
        <v>3640034</v>
      </c>
      <c r="DK80">
        <v>1000</v>
      </c>
      <c r="DL80">
        <v>48240712</v>
      </c>
      <c r="DP80">
        <v>1581</v>
      </c>
      <c r="DQ80">
        <v>4841413</v>
      </c>
      <c r="DR80">
        <v>499</v>
      </c>
      <c r="DS80">
        <v>60375732</v>
      </c>
      <c r="DT80">
        <v>77020000.000004098</v>
      </c>
    </row>
    <row r="81" spans="1:124" x14ac:dyDescent="0.3">
      <c r="A81">
        <v>12771</v>
      </c>
      <c r="B81">
        <v>15872375</v>
      </c>
      <c r="C81">
        <v>16689</v>
      </c>
      <c r="D81">
        <v>48242217</v>
      </c>
      <c r="H81">
        <v>7251</v>
      </c>
      <c r="I81">
        <v>21282600</v>
      </c>
      <c r="J81">
        <v>10788</v>
      </c>
      <c r="K81">
        <v>43779120</v>
      </c>
      <c r="O81">
        <v>6826</v>
      </c>
      <c r="P81">
        <v>15072797</v>
      </c>
      <c r="Q81">
        <v>10344</v>
      </c>
      <c r="R81">
        <v>51534597</v>
      </c>
      <c r="V81">
        <v>6165</v>
      </c>
      <c r="W81">
        <v>14074952</v>
      </c>
      <c r="X81">
        <v>9048</v>
      </c>
      <c r="Y81">
        <v>52321100</v>
      </c>
      <c r="AC81">
        <v>2151</v>
      </c>
      <c r="AD81">
        <v>332686</v>
      </c>
      <c r="AE81">
        <v>4180</v>
      </c>
      <c r="AF81">
        <v>47613040</v>
      </c>
      <c r="AJ81">
        <v>627</v>
      </c>
      <c r="AK81">
        <v>4538460</v>
      </c>
      <c r="AL81">
        <v>2046</v>
      </c>
      <c r="AM81">
        <v>60425624</v>
      </c>
      <c r="AN81">
        <v>74389999.999999404</v>
      </c>
      <c r="AQ81">
        <v>16512</v>
      </c>
      <c r="AR81">
        <v>6284898</v>
      </c>
      <c r="AS81">
        <v>13875</v>
      </c>
      <c r="AT81">
        <v>59555042</v>
      </c>
      <c r="AX81">
        <v>6727</v>
      </c>
      <c r="AY81">
        <v>3875982</v>
      </c>
      <c r="AZ81">
        <v>12709</v>
      </c>
      <c r="BA81">
        <v>63195220</v>
      </c>
      <c r="BE81">
        <v>7217</v>
      </c>
      <c r="BF81">
        <v>3464377</v>
      </c>
      <c r="BG81">
        <v>10698</v>
      </c>
      <c r="BH81">
        <v>64383478</v>
      </c>
      <c r="BL81">
        <v>4965</v>
      </c>
      <c r="BM81">
        <v>2476456</v>
      </c>
      <c r="BN81">
        <v>9849</v>
      </c>
      <c r="BO81">
        <v>65903580</v>
      </c>
      <c r="BS81">
        <v>1567</v>
      </c>
      <c r="BT81">
        <v>1125484</v>
      </c>
      <c r="BU81">
        <v>1431</v>
      </c>
      <c r="BV81">
        <v>61384452</v>
      </c>
      <c r="BZ81">
        <v>4339</v>
      </c>
      <c r="CA81">
        <v>1461961</v>
      </c>
      <c r="CB81">
        <v>997</v>
      </c>
      <c r="CC81">
        <v>51903869</v>
      </c>
      <c r="CD81">
        <v>76610000.000000596</v>
      </c>
      <c r="CG81">
        <v>20528</v>
      </c>
      <c r="CH81">
        <v>16281487</v>
      </c>
      <c r="CI81">
        <v>9101</v>
      </c>
      <c r="CJ81">
        <v>48567161</v>
      </c>
      <c r="CN81">
        <v>13802</v>
      </c>
      <c r="CO81">
        <v>16312509</v>
      </c>
      <c r="CP81">
        <v>6040</v>
      </c>
      <c r="CQ81">
        <v>49458765</v>
      </c>
      <c r="CU81">
        <v>13067</v>
      </c>
      <c r="CV81">
        <v>16609783</v>
      </c>
      <c r="CW81">
        <v>4577</v>
      </c>
      <c r="CX81">
        <v>50425597</v>
      </c>
      <c r="DB81">
        <v>8889</v>
      </c>
      <c r="DC81">
        <v>13548403</v>
      </c>
      <c r="DD81">
        <v>4860</v>
      </c>
      <c r="DE81">
        <v>53676107</v>
      </c>
      <c r="DI81">
        <v>1380</v>
      </c>
      <c r="DJ81">
        <v>3400627</v>
      </c>
      <c r="DK81">
        <v>808</v>
      </c>
      <c r="DL81">
        <v>41125016</v>
      </c>
      <c r="DP81">
        <v>2753</v>
      </c>
      <c r="DQ81">
        <v>5413340</v>
      </c>
      <c r="DR81">
        <v>1861</v>
      </c>
      <c r="DS81">
        <v>65497243</v>
      </c>
      <c r="DT81">
        <v>75810000.000004902</v>
      </c>
    </row>
    <row r="82" spans="1:124" x14ac:dyDescent="0.3">
      <c r="A82">
        <v>12556</v>
      </c>
      <c r="B82">
        <v>17081779</v>
      </c>
      <c r="C82">
        <v>16757</v>
      </c>
      <c r="D82">
        <v>48510529</v>
      </c>
      <c r="H82">
        <v>8371</v>
      </c>
      <c r="I82">
        <v>20771700</v>
      </c>
      <c r="J82">
        <v>11880</v>
      </c>
      <c r="K82">
        <v>45375131</v>
      </c>
      <c r="O82">
        <v>7208</v>
      </c>
      <c r="P82">
        <v>17263869</v>
      </c>
      <c r="Q82">
        <v>10373</v>
      </c>
      <c r="R82">
        <v>49930007</v>
      </c>
      <c r="V82">
        <v>5294</v>
      </c>
      <c r="W82">
        <v>12697261</v>
      </c>
      <c r="X82">
        <v>9263</v>
      </c>
      <c r="Y82">
        <v>55272924</v>
      </c>
      <c r="AC82">
        <v>464</v>
      </c>
      <c r="AD82">
        <v>533216</v>
      </c>
      <c r="AE82">
        <v>2083</v>
      </c>
      <c r="AF82">
        <v>67329457</v>
      </c>
      <c r="AJ82">
        <v>538</v>
      </c>
      <c r="AK82">
        <v>606668</v>
      </c>
      <c r="AL82">
        <v>2274</v>
      </c>
      <c r="AM82">
        <v>48473222</v>
      </c>
      <c r="AN82">
        <v>76750000</v>
      </c>
      <c r="AQ82">
        <v>16284</v>
      </c>
      <c r="AR82">
        <v>6357925</v>
      </c>
      <c r="AS82">
        <v>14242</v>
      </c>
      <c r="AT82">
        <v>59385317</v>
      </c>
      <c r="AX82">
        <v>7312</v>
      </c>
      <c r="AY82">
        <v>3893302</v>
      </c>
      <c r="AZ82">
        <v>12075</v>
      </c>
      <c r="BA82">
        <v>63127742</v>
      </c>
      <c r="BE82">
        <v>7023</v>
      </c>
      <c r="BF82">
        <v>3520461</v>
      </c>
      <c r="BG82">
        <v>10705</v>
      </c>
      <c r="BH82">
        <v>64355991</v>
      </c>
      <c r="BL82">
        <v>4915</v>
      </c>
      <c r="BM82">
        <v>2560751</v>
      </c>
      <c r="BN82">
        <v>9626</v>
      </c>
      <c r="BO82">
        <v>65942808</v>
      </c>
      <c r="BS82">
        <v>1326</v>
      </c>
      <c r="BT82">
        <v>1015519</v>
      </c>
      <c r="BU82">
        <v>1255</v>
      </c>
      <c r="BV82">
        <v>48972906</v>
      </c>
      <c r="BZ82">
        <v>4587</v>
      </c>
      <c r="CA82">
        <v>2611477</v>
      </c>
      <c r="CB82">
        <v>1187</v>
      </c>
      <c r="CC82">
        <v>64768255</v>
      </c>
      <c r="CD82">
        <v>76739999.999998003</v>
      </c>
      <c r="CG82">
        <v>21842</v>
      </c>
      <c r="CH82">
        <v>17964046</v>
      </c>
      <c r="CI82">
        <v>9449</v>
      </c>
      <c r="CJ82">
        <v>47856959</v>
      </c>
      <c r="CN82">
        <v>13315</v>
      </c>
      <c r="CO82">
        <v>15494207</v>
      </c>
      <c r="CP82">
        <v>6067</v>
      </c>
      <c r="CQ82">
        <v>51088502</v>
      </c>
      <c r="CU82">
        <v>12810</v>
      </c>
      <c r="CV82">
        <v>17519708</v>
      </c>
      <c r="CW82">
        <v>4808</v>
      </c>
      <c r="CX82">
        <v>50587398</v>
      </c>
      <c r="DB82">
        <v>8799</v>
      </c>
      <c r="DC82">
        <v>14376073</v>
      </c>
      <c r="DD82">
        <v>5701</v>
      </c>
      <c r="DE82">
        <v>53924466</v>
      </c>
      <c r="DI82">
        <v>2492</v>
      </c>
      <c r="DJ82">
        <v>4094947</v>
      </c>
      <c r="DK82">
        <v>1593</v>
      </c>
      <c r="DL82">
        <v>46108224</v>
      </c>
      <c r="DP82">
        <v>1765</v>
      </c>
      <c r="DQ82">
        <v>4889310</v>
      </c>
      <c r="DR82">
        <v>483</v>
      </c>
      <c r="DS82">
        <v>61990967</v>
      </c>
      <c r="DT82">
        <v>77169999.999998301</v>
      </c>
    </row>
    <row r="83" spans="1:124" x14ac:dyDescent="0.3">
      <c r="A83">
        <v>12000</v>
      </c>
      <c r="B83">
        <v>16744192</v>
      </c>
      <c r="C83">
        <v>16393</v>
      </c>
      <c r="D83">
        <v>48997228</v>
      </c>
      <c r="H83">
        <v>8143</v>
      </c>
      <c r="I83">
        <v>18593985</v>
      </c>
      <c r="J83">
        <v>11448</v>
      </c>
      <c r="K83">
        <v>48148058</v>
      </c>
      <c r="O83">
        <v>6934</v>
      </c>
      <c r="P83">
        <v>19043578</v>
      </c>
      <c r="Q83">
        <v>10176</v>
      </c>
      <c r="R83">
        <v>48399062</v>
      </c>
      <c r="V83">
        <v>5098</v>
      </c>
      <c r="W83">
        <v>10340710</v>
      </c>
      <c r="X83">
        <v>8814</v>
      </c>
      <c r="Y83">
        <v>57620973</v>
      </c>
      <c r="AC83">
        <v>868</v>
      </c>
      <c r="AD83">
        <v>496223</v>
      </c>
      <c r="AE83">
        <v>2219</v>
      </c>
      <c r="AF83">
        <v>52245958</v>
      </c>
      <c r="AJ83">
        <v>1074</v>
      </c>
      <c r="AK83">
        <v>751723</v>
      </c>
      <c r="AL83">
        <v>2443</v>
      </c>
      <c r="AM83">
        <v>62823181</v>
      </c>
      <c r="AN83">
        <v>76220000.000001207</v>
      </c>
      <c r="AQ83">
        <v>16244</v>
      </c>
      <c r="AR83">
        <v>6425434</v>
      </c>
      <c r="AS83">
        <v>13614</v>
      </c>
      <c r="AT83">
        <v>58430937</v>
      </c>
      <c r="AX83">
        <v>7357</v>
      </c>
      <c r="AY83">
        <v>3829006</v>
      </c>
      <c r="AZ83">
        <v>12441</v>
      </c>
      <c r="BA83">
        <v>61740446</v>
      </c>
      <c r="BE83">
        <v>7654</v>
      </c>
      <c r="BF83">
        <v>3793454</v>
      </c>
      <c r="BG83">
        <v>10313</v>
      </c>
      <c r="BH83">
        <v>62167240</v>
      </c>
      <c r="BL83">
        <v>4791</v>
      </c>
      <c r="BM83">
        <v>2361103</v>
      </c>
      <c r="BN83">
        <v>9470</v>
      </c>
      <c r="BO83">
        <v>64997622</v>
      </c>
      <c r="BS83">
        <v>3473</v>
      </c>
      <c r="BT83">
        <v>856414</v>
      </c>
      <c r="BU83">
        <v>1348</v>
      </c>
      <c r="BV83">
        <v>62392317</v>
      </c>
      <c r="BZ83">
        <v>1265</v>
      </c>
      <c r="CA83">
        <v>928340</v>
      </c>
      <c r="CB83">
        <v>1005</v>
      </c>
      <c r="CC83">
        <v>49005394</v>
      </c>
      <c r="CD83">
        <v>75630000.000000998</v>
      </c>
      <c r="CG83">
        <v>21880</v>
      </c>
      <c r="CH83">
        <v>17731636</v>
      </c>
      <c r="CI83">
        <v>10757</v>
      </c>
      <c r="CJ83">
        <v>47124338</v>
      </c>
      <c r="CN83">
        <v>13675</v>
      </c>
      <c r="CO83">
        <v>15903515</v>
      </c>
      <c r="CP83">
        <v>5879</v>
      </c>
      <c r="CQ83">
        <v>49013486</v>
      </c>
      <c r="CU83">
        <v>12512</v>
      </c>
      <c r="CV83">
        <v>15496066</v>
      </c>
      <c r="CW83">
        <v>4749</v>
      </c>
      <c r="CX83">
        <v>49987199</v>
      </c>
      <c r="DB83">
        <v>9677</v>
      </c>
      <c r="DC83">
        <v>15621130</v>
      </c>
      <c r="DD83">
        <v>5892</v>
      </c>
      <c r="DE83">
        <v>51147843</v>
      </c>
      <c r="DI83">
        <v>4439</v>
      </c>
      <c r="DJ83">
        <v>4415941</v>
      </c>
      <c r="DK83">
        <v>3014</v>
      </c>
      <c r="DL83">
        <v>62278677</v>
      </c>
      <c r="DP83">
        <v>1515</v>
      </c>
      <c r="DQ83">
        <v>3801182</v>
      </c>
      <c r="DR83">
        <v>708</v>
      </c>
      <c r="DS83">
        <v>43252378</v>
      </c>
      <c r="DT83">
        <v>75750000</v>
      </c>
    </row>
    <row r="84" spans="1:124" x14ac:dyDescent="0.3">
      <c r="A84">
        <v>12632</v>
      </c>
      <c r="B84">
        <v>21134056</v>
      </c>
      <c r="C84">
        <v>16428</v>
      </c>
      <c r="D84">
        <v>44634729</v>
      </c>
      <c r="H84">
        <v>7462</v>
      </c>
      <c r="I84">
        <v>17312916</v>
      </c>
      <c r="J84">
        <v>11142</v>
      </c>
      <c r="K84">
        <v>49397234</v>
      </c>
      <c r="O84">
        <v>7271</v>
      </c>
      <c r="P84">
        <v>13958852</v>
      </c>
      <c r="Q84">
        <v>10817</v>
      </c>
      <c r="R84">
        <v>54623634</v>
      </c>
      <c r="V84">
        <v>4911</v>
      </c>
      <c r="W84">
        <v>9114069</v>
      </c>
      <c r="X84">
        <v>9015</v>
      </c>
      <c r="Y84">
        <v>59324495</v>
      </c>
      <c r="AC84">
        <v>436</v>
      </c>
      <c r="AD84">
        <v>689483</v>
      </c>
      <c r="AE84">
        <v>1801</v>
      </c>
      <c r="AF84">
        <v>48415494</v>
      </c>
      <c r="AJ84">
        <v>2598</v>
      </c>
      <c r="AK84">
        <v>2460683</v>
      </c>
      <c r="AL84">
        <v>3921</v>
      </c>
      <c r="AM84">
        <v>64898513</v>
      </c>
      <c r="AN84">
        <v>76600000.000005797</v>
      </c>
      <c r="AQ84">
        <v>17166</v>
      </c>
      <c r="AR84">
        <v>6202058</v>
      </c>
      <c r="AS84">
        <v>13721</v>
      </c>
      <c r="AT84">
        <v>58546349</v>
      </c>
      <c r="AX84">
        <v>7788</v>
      </c>
      <c r="AY84">
        <v>3872239</v>
      </c>
      <c r="AZ84">
        <v>12199</v>
      </c>
      <c r="BA84">
        <v>61982563</v>
      </c>
      <c r="BE84">
        <v>7175</v>
      </c>
      <c r="BF84">
        <v>3676730</v>
      </c>
      <c r="BG84">
        <v>10482</v>
      </c>
      <c r="BH84">
        <v>63261106</v>
      </c>
      <c r="BL84">
        <v>4325</v>
      </c>
      <c r="BM84">
        <v>2507036</v>
      </c>
      <c r="BN84">
        <v>10320</v>
      </c>
      <c r="BO84">
        <v>65234381</v>
      </c>
      <c r="BS84">
        <v>1200</v>
      </c>
      <c r="BT84">
        <v>902536</v>
      </c>
      <c r="BU84">
        <v>1505</v>
      </c>
      <c r="BV84">
        <v>66361085</v>
      </c>
      <c r="BZ84">
        <v>1129</v>
      </c>
      <c r="CA84">
        <v>1084992</v>
      </c>
      <c r="CB84">
        <v>928</v>
      </c>
      <c r="CC84">
        <v>46405536</v>
      </c>
      <c r="CD84">
        <v>75630000.000000998</v>
      </c>
      <c r="CG84">
        <v>21964</v>
      </c>
      <c r="CH84">
        <v>17442137</v>
      </c>
      <c r="CI84">
        <v>9796</v>
      </c>
      <c r="CJ84">
        <v>46918161</v>
      </c>
      <c r="CN84">
        <v>13836</v>
      </c>
      <c r="CO84">
        <v>16440830</v>
      </c>
      <c r="CP84">
        <v>6006</v>
      </c>
      <c r="CQ84">
        <v>49174900</v>
      </c>
      <c r="CU84">
        <v>13160</v>
      </c>
      <c r="CV84">
        <v>17004819</v>
      </c>
      <c r="CW84">
        <v>4815</v>
      </c>
      <c r="CX84">
        <v>49729645</v>
      </c>
      <c r="DB84">
        <v>9695</v>
      </c>
      <c r="DC84">
        <v>15772568</v>
      </c>
      <c r="DD84">
        <v>4571</v>
      </c>
      <c r="DE84">
        <v>51505716</v>
      </c>
      <c r="DI84">
        <v>2210</v>
      </c>
      <c r="DJ84">
        <v>4693808</v>
      </c>
      <c r="DK84">
        <v>857</v>
      </c>
      <c r="DL84">
        <v>62183052</v>
      </c>
      <c r="DP84">
        <v>2991</v>
      </c>
      <c r="DQ84">
        <v>3552453</v>
      </c>
      <c r="DR84">
        <v>1865</v>
      </c>
      <c r="DS84">
        <v>43769915</v>
      </c>
      <c r="DT84">
        <v>75980000.000003204</v>
      </c>
    </row>
    <row r="85" spans="1:124" x14ac:dyDescent="0.3">
      <c r="A85">
        <v>13858</v>
      </c>
      <c r="B85">
        <v>16819370</v>
      </c>
      <c r="C85">
        <v>17040</v>
      </c>
      <c r="D85">
        <v>46644942</v>
      </c>
      <c r="H85">
        <v>7902</v>
      </c>
      <c r="I85">
        <v>19719877</v>
      </c>
      <c r="J85">
        <v>11571</v>
      </c>
      <c r="K85">
        <v>43737464</v>
      </c>
      <c r="O85">
        <v>7077</v>
      </c>
      <c r="P85">
        <v>17271635</v>
      </c>
      <c r="Q85">
        <v>11224</v>
      </c>
      <c r="R85">
        <v>47694561</v>
      </c>
      <c r="V85">
        <v>5364</v>
      </c>
      <c r="W85">
        <v>12312820</v>
      </c>
      <c r="X85">
        <v>8981</v>
      </c>
      <c r="Y85">
        <v>52648865</v>
      </c>
      <c r="AC85">
        <v>942</v>
      </c>
      <c r="AD85">
        <v>2852380</v>
      </c>
      <c r="AE85">
        <v>2179</v>
      </c>
      <c r="AF85">
        <v>61799705</v>
      </c>
      <c r="AJ85">
        <v>657</v>
      </c>
      <c r="AK85">
        <v>505057</v>
      </c>
      <c r="AL85">
        <v>2401</v>
      </c>
      <c r="AM85">
        <v>44958452</v>
      </c>
      <c r="AN85">
        <v>73480000.000010505</v>
      </c>
      <c r="AQ85">
        <v>16304</v>
      </c>
      <c r="AR85">
        <v>6448609</v>
      </c>
      <c r="AS85">
        <v>13614</v>
      </c>
      <c r="AT85">
        <v>59290527</v>
      </c>
      <c r="AX85">
        <v>7094</v>
      </c>
      <c r="AY85">
        <v>4106966</v>
      </c>
      <c r="AZ85">
        <v>12459</v>
      </c>
      <c r="BA85">
        <v>62616675</v>
      </c>
      <c r="BE85">
        <v>7471</v>
      </c>
      <c r="BF85">
        <v>3648368</v>
      </c>
      <c r="BG85">
        <v>10499</v>
      </c>
      <c r="BH85">
        <v>64083825</v>
      </c>
      <c r="BL85">
        <v>4324</v>
      </c>
      <c r="BM85">
        <v>2339469</v>
      </c>
      <c r="BN85">
        <v>10193</v>
      </c>
      <c r="BO85">
        <v>65798361</v>
      </c>
      <c r="BS85">
        <v>1895</v>
      </c>
      <c r="BT85">
        <v>988161</v>
      </c>
      <c r="BU85">
        <v>1417</v>
      </c>
      <c r="BV85">
        <v>64101852</v>
      </c>
      <c r="BZ85">
        <v>1134</v>
      </c>
      <c r="CA85">
        <v>972482</v>
      </c>
      <c r="CB85">
        <v>1015</v>
      </c>
      <c r="CC85">
        <v>49292592</v>
      </c>
      <c r="CD85">
        <v>76560000.000001296</v>
      </c>
      <c r="CG85">
        <v>21038</v>
      </c>
      <c r="CH85">
        <v>16864110</v>
      </c>
      <c r="CI85">
        <v>10746</v>
      </c>
      <c r="CJ85">
        <v>48615102</v>
      </c>
      <c r="CN85">
        <v>13530</v>
      </c>
      <c r="CO85">
        <v>16587038</v>
      </c>
      <c r="CP85">
        <v>5956</v>
      </c>
      <c r="CQ85">
        <v>49885625</v>
      </c>
      <c r="CU85">
        <v>13570</v>
      </c>
      <c r="CV85">
        <v>17862941</v>
      </c>
      <c r="CW85">
        <v>3809</v>
      </c>
      <c r="CX85">
        <v>49570332</v>
      </c>
      <c r="DB85">
        <v>8568</v>
      </c>
      <c r="DC85">
        <v>14405533</v>
      </c>
      <c r="DD85">
        <v>5817</v>
      </c>
      <c r="DE85">
        <v>53501649</v>
      </c>
      <c r="DI85">
        <v>2695</v>
      </c>
      <c r="DJ85">
        <v>4488241</v>
      </c>
      <c r="DK85">
        <v>1738</v>
      </c>
      <c r="DL85">
        <v>59894329</v>
      </c>
      <c r="DP85">
        <v>1501</v>
      </c>
      <c r="DQ85">
        <v>4296519</v>
      </c>
      <c r="DR85">
        <v>472</v>
      </c>
      <c r="DS85">
        <v>48076662</v>
      </c>
      <c r="DT85">
        <v>76719999.999993905</v>
      </c>
    </row>
    <row r="86" spans="1:124" x14ac:dyDescent="0.3">
      <c r="A86">
        <v>12833</v>
      </c>
      <c r="B86">
        <v>17183696</v>
      </c>
      <c r="C86">
        <v>17058</v>
      </c>
      <c r="D86">
        <v>48207642</v>
      </c>
      <c r="H86">
        <v>7903</v>
      </c>
      <c r="I86">
        <v>19241710</v>
      </c>
      <c r="J86">
        <v>11293</v>
      </c>
      <c r="K86">
        <v>46442090</v>
      </c>
      <c r="O86">
        <v>7345</v>
      </c>
      <c r="P86">
        <v>17978525</v>
      </c>
      <c r="Q86">
        <v>10658</v>
      </c>
      <c r="R86">
        <v>48962621</v>
      </c>
      <c r="V86">
        <v>5266</v>
      </c>
      <c r="W86">
        <v>11101649</v>
      </c>
      <c r="X86">
        <v>9365</v>
      </c>
      <c r="Y86">
        <v>56459861</v>
      </c>
      <c r="AC86">
        <v>2620</v>
      </c>
      <c r="AD86">
        <v>639451</v>
      </c>
      <c r="AE86">
        <v>5023</v>
      </c>
      <c r="AF86">
        <v>65248271</v>
      </c>
      <c r="AJ86">
        <v>536</v>
      </c>
      <c r="AK86">
        <v>417039</v>
      </c>
      <c r="AL86">
        <v>1993</v>
      </c>
      <c r="AM86">
        <v>49022751</v>
      </c>
      <c r="AN86">
        <v>76439999.999987796</v>
      </c>
      <c r="AQ86">
        <v>16723</v>
      </c>
      <c r="AR86">
        <v>6146330</v>
      </c>
      <c r="AS86">
        <v>14761</v>
      </c>
      <c r="AT86">
        <v>58147674</v>
      </c>
      <c r="AX86">
        <v>6716</v>
      </c>
      <c r="AY86">
        <v>3724170</v>
      </c>
      <c r="AZ86">
        <v>13040</v>
      </c>
      <c r="BA86">
        <v>61019043</v>
      </c>
      <c r="BE86">
        <v>6721</v>
      </c>
      <c r="BF86">
        <v>3654477</v>
      </c>
      <c r="BG86">
        <v>11193</v>
      </c>
      <c r="BH86">
        <v>62634366</v>
      </c>
      <c r="BL86">
        <v>6135</v>
      </c>
      <c r="BM86">
        <v>2795508</v>
      </c>
      <c r="BN86">
        <v>10213</v>
      </c>
      <c r="BO86">
        <v>64380088</v>
      </c>
      <c r="BS86">
        <v>1146</v>
      </c>
      <c r="BT86">
        <v>670198</v>
      </c>
      <c r="BU86">
        <v>1469</v>
      </c>
      <c r="BV86">
        <v>65305455</v>
      </c>
      <c r="BZ86">
        <v>1270</v>
      </c>
      <c r="CA86">
        <v>1217260</v>
      </c>
      <c r="CB86">
        <v>983</v>
      </c>
      <c r="CC86">
        <v>47305721</v>
      </c>
      <c r="CD86">
        <v>75539999.999997199</v>
      </c>
      <c r="CG86">
        <v>21825</v>
      </c>
      <c r="CH86">
        <v>18290826</v>
      </c>
      <c r="CI86">
        <v>9267</v>
      </c>
      <c r="CJ86">
        <v>46544243</v>
      </c>
      <c r="CN86">
        <v>13520</v>
      </c>
      <c r="CO86">
        <v>16851694</v>
      </c>
      <c r="CP86">
        <v>5770</v>
      </c>
      <c r="CQ86">
        <v>48680362</v>
      </c>
      <c r="CU86">
        <v>12374</v>
      </c>
      <c r="CV86">
        <v>15937594</v>
      </c>
      <c r="CW86">
        <v>5741</v>
      </c>
      <c r="CX86">
        <v>51108613</v>
      </c>
      <c r="DB86">
        <v>9199</v>
      </c>
      <c r="DC86">
        <v>16563710</v>
      </c>
      <c r="DD86">
        <v>5227</v>
      </c>
      <c r="DE86">
        <v>51474039</v>
      </c>
      <c r="DI86">
        <v>2478</v>
      </c>
      <c r="DJ86">
        <v>5043728</v>
      </c>
      <c r="DK86">
        <v>863</v>
      </c>
      <c r="DL86">
        <v>60391668</v>
      </c>
      <c r="DP86">
        <v>1422</v>
      </c>
      <c r="DQ86">
        <v>3848828</v>
      </c>
      <c r="DR86">
        <v>456</v>
      </c>
      <c r="DS86">
        <v>47014588</v>
      </c>
      <c r="DT86">
        <v>76730000.000003204</v>
      </c>
    </row>
    <row r="87" spans="1:124" x14ac:dyDescent="0.3">
      <c r="A87">
        <v>12262</v>
      </c>
      <c r="B87">
        <v>17176488</v>
      </c>
      <c r="C87">
        <v>15998</v>
      </c>
      <c r="D87">
        <v>47314105</v>
      </c>
      <c r="H87">
        <v>8154</v>
      </c>
      <c r="I87">
        <v>17708543</v>
      </c>
      <c r="J87">
        <v>11464</v>
      </c>
      <c r="K87">
        <v>48796735</v>
      </c>
      <c r="O87">
        <v>6714</v>
      </c>
      <c r="P87">
        <v>19168429</v>
      </c>
      <c r="Q87">
        <v>9876</v>
      </c>
      <c r="R87">
        <v>48283076</v>
      </c>
      <c r="V87">
        <v>5200</v>
      </c>
      <c r="W87">
        <v>9937703</v>
      </c>
      <c r="X87">
        <v>9368</v>
      </c>
      <c r="Y87">
        <v>57556592</v>
      </c>
      <c r="AC87">
        <v>552</v>
      </c>
      <c r="AD87">
        <v>535651</v>
      </c>
      <c r="AE87">
        <v>2466</v>
      </c>
      <c r="AF87">
        <v>47159760</v>
      </c>
      <c r="AJ87">
        <v>531</v>
      </c>
      <c r="AK87">
        <v>574873</v>
      </c>
      <c r="AL87">
        <v>1980</v>
      </c>
      <c r="AM87">
        <v>68167608</v>
      </c>
      <c r="AN87">
        <v>75829999.9999872</v>
      </c>
      <c r="AQ87">
        <v>17362</v>
      </c>
      <c r="AR87">
        <v>6574591</v>
      </c>
      <c r="AS87">
        <v>13876</v>
      </c>
      <c r="AT87">
        <v>59596064</v>
      </c>
      <c r="AX87">
        <v>7503</v>
      </c>
      <c r="AY87">
        <v>4182010</v>
      </c>
      <c r="AZ87">
        <v>12516</v>
      </c>
      <c r="BA87">
        <v>62532343</v>
      </c>
      <c r="BE87">
        <v>6447</v>
      </c>
      <c r="BF87">
        <v>3365445</v>
      </c>
      <c r="BG87">
        <v>10782</v>
      </c>
      <c r="BH87">
        <v>64946087</v>
      </c>
      <c r="BL87">
        <v>3967</v>
      </c>
      <c r="BM87">
        <v>2141201</v>
      </c>
      <c r="BN87">
        <v>9711</v>
      </c>
      <c r="BO87">
        <v>66952573</v>
      </c>
      <c r="BS87">
        <v>994</v>
      </c>
      <c r="BT87">
        <v>759392</v>
      </c>
      <c r="BU87">
        <v>1283</v>
      </c>
      <c r="BV87">
        <v>52269431</v>
      </c>
      <c r="BZ87">
        <v>1329</v>
      </c>
      <c r="CA87">
        <v>1694176</v>
      </c>
      <c r="CB87">
        <v>1211</v>
      </c>
      <c r="CC87">
        <v>64278403</v>
      </c>
      <c r="CD87">
        <v>76610000.000000596</v>
      </c>
      <c r="CG87">
        <v>21673</v>
      </c>
      <c r="CH87">
        <v>18333091</v>
      </c>
      <c r="CI87">
        <v>10302</v>
      </c>
      <c r="CJ87">
        <v>47246566</v>
      </c>
      <c r="CN87">
        <v>13300</v>
      </c>
      <c r="CO87">
        <v>17299251</v>
      </c>
      <c r="CP87">
        <v>5769</v>
      </c>
      <c r="CQ87">
        <v>48813076</v>
      </c>
      <c r="CU87">
        <v>12165</v>
      </c>
      <c r="CV87">
        <v>16402028</v>
      </c>
      <c r="CW87">
        <v>5172</v>
      </c>
      <c r="CX87">
        <v>51520051</v>
      </c>
      <c r="DB87">
        <v>9980</v>
      </c>
      <c r="DC87">
        <v>16946501</v>
      </c>
      <c r="DD87">
        <v>5897</v>
      </c>
      <c r="DE87">
        <v>50664464</v>
      </c>
      <c r="DI87">
        <v>2052</v>
      </c>
      <c r="DJ87">
        <v>4624452</v>
      </c>
      <c r="DK87">
        <v>1235</v>
      </c>
      <c r="DL87">
        <v>49662237</v>
      </c>
      <c r="DP87">
        <v>1965</v>
      </c>
      <c r="DQ87">
        <v>4645204</v>
      </c>
      <c r="DR87">
        <v>498</v>
      </c>
      <c r="DS87">
        <v>59021863</v>
      </c>
      <c r="DT87">
        <v>77019999.999996796</v>
      </c>
    </row>
    <row r="88" spans="1:124" x14ac:dyDescent="0.3">
      <c r="A88">
        <v>14052</v>
      </c>
      <c r="B88">
        <v>19303219</v>
      </c>
      <c r="C88">
        <v>16494</v>
      </c>
      <c r="D88">
        <v>45740462</v>
      </c>
      <c r="H88">
        <v>7734</v>
      </c>
      <c r="I88">
        <v>19029598</v>
      </c>
      <c r="J88">
        <v>11130</v>
      </c>
      <c r="K88">
        <v>46524592</v>
      </c>
      <c r="O88">
        <v>6241</v>
      </c>
      <c r="P88">
        <v>17050434</v>
      </c>
      <c r="Q88">
        <v>10364</v>
      </c>
      <c r="R88">
        <v>50346541</v>
      </c>
      <c r="V88">
        <v>6143</v>
      </c>
      <c r="W88">
        <v>11260374</v>
      </c>
      <c r="X88">
        <v>9298</v>
      </c>
      <c r="Y88">
        <v>55891041</v>
      </c>
      <c r="AC88">
        <v>2633</v>
      </c>
      <c r="AD88">
        <v>899640</v>
      </c>
      <c r="AE88">
        <v>4926</v>
      </c>
      <c r="AF88">
        <v>48594827</v>
      </c>
      <c r="AJ88">
        <v>447</v>
      </c>
      <c r="AK88">
        <v>606505</v>
      </c>
      <c r="AL88">
        <v>1867</v>
      </c>
      <c r="AM88">
        <v>65440840</v>
      </c>
      <c r="AN88">
        <v>75570000.000007004</v>
      </c>
      <c r="AQ88">
        <v>16563</v>
      </c>
      <c r="AR88">
        <v>5844856</v>
      </c>
      <c r="AS88">
        <v>14017</v>
      </c>
      <c r="AT88">
        <v>58429110</v>
      </c>
      <c r="AX88">
        <v>7831</v>
      </c>
      <c r="AY88">
        <v>4359747</v>
      </c>
      <c r="AZ88">
        <v>12315</v>
      </c>
      <c r="BA88">
        <v>61471093</v>
      </c>
      <c r="BE88">
        <v>6288</v>
      </c>
      <c r="BF88">
        <v>3258335</v>
      </c>
      <c r="BG88">
        <v>10781</v>
      </c>
      <c r="BH88">
        <v>63161250</v>
      </c>
      <c r="BL88">
        <v>5370</v>
      </c>
      <c r="BM88">
        <v>2509463</v>
      </c>
      <c r="BN88">
        <v>9250</v>
      </c>
      <c r="BO88">
        <v>65145779</v>
      </c>
      <c r="BS88">
        <v>4193</v>
      </c>
      <c r="BT88">
        <v>856720</v>
      </c>
      <c r="BU88">
        <v>1516</v>
      </c>
      <c r="BV88">
        <v>64349922</v>
      </c>
      <c r="BZ88">
        <v>1374</v>
      </c>
      <c r="CA88">
        <v>1219591</v>
      </c>
      <c r="CB88">
        <v>964</v>
      </c>
      <c r="CC88">
        <v>48426473</v>
      </c>
      <c r="CD88">
        <v>75769999.999996796</v>
      </c>
      <c r="CG88">
        <v>21476</v>
      </c>
      <c r="CH88">
        <v>17181422</v>
      </c>
      <c r="CI88">
        <v>9024</v>
      </c>
      <c r="CJ88">
        <v>47773069</v>
      </c>
      <c r="CN88">
        <v>12263</v>
      </c>
      <c r="CO88">
        <v>14356886</v>
      </c>
      <c r="CP88">
        <v>6729</v>
      </c>
      <c r="CQ88">
        <v>51274321</v>
      </c>
      <c r="CU88">
        <v>12618</v>
      </c>
      <c r="CV88">
        <v>16896850</v>
      </c>
      <c r="CW88">
        <v>4576</v>
      </c>
      <c r="CX88">
        <v>50229431</v>
      </c>
      <c r="DB88">
        <v>8997</v>
      </c>
      <c r="DC88">
        <v>14857160</v>
      </c>
      <c r="DD88">
        <v>5231</v>
      </c>
      <c r="DE88">
        <v>52907003</v>
      </c>
      <c r="DI88">
        <v>1891</v>
      </c>
      <c r="DJ88">
        <v>3637079</v>
      </c>
      <c r="DK88">
        <v>1857</v>
      </c>
      <c r="DL88">
        <v>43544255</v>
      </c>
      <c r="DP88">
        <v>1723</v>
      </c>
      <c r="DQ88">
        <v>4777508</v>
      </c>
      <c r="DR88">
        <v>458</v>
      </c>
      <c r="DS88">
        <v>63682194</v>
      </c>
      <c r="DT88">
        <v>75919999.999998301</v>
      </c>
    </row>
    <row r="89" spans="1:124" x14ac:dyDescent="0.3">
      <c r="A89">
        <v>12991</v>
      </c>
      <c r="B89">
        <v>17145865</v>
      </c>
      <c r="C89">
        <v>16896</v>
      </c>
      <c r="D89">
        <v>48739006</v>
      </c>
      <c r="H89">
        <v>7863</v>
      </c>
      <c r="I89">
        <v>23218844</v>
      </c>
      <c r="J89">
        <v>11196</v>
      </c>
      <c r="K89">
        <v>43328646</v>
      </c>
      <c r="O89">
        <v>7092</v>
      </c>
      <c r="P89">
        <v>16704550</v>
      </c>
      <c r="Q89">
        <v>10440</v>
      </c>
      <c r="R89">
        <v>51028084</v>
      </c>
      <c r="V89">
        <v>5235</v>
      </c>
      <c r="W89">
        <v>11339757</v>
      </c>
      <c r="X89">
        <v>9104</v>
      </c>
      <c r="Y89">
        <v>56987954</v>
      </c>
      <c r="AC89">
        <v>821</v>
      </c>
      <c r="AD89">
        <v>368936</v>
      </c>
      <c r="AE89">
        <v>3208</v>
      </c>
      <c r="AF89">
        <v>68477893</v>
      </c>
      <c r="AJ89">
        <v>394</v>
      </c>
      <c r="AK89">
        <v>364523</v>
      </c>
      <c r="AL89">
        <v>1761</v>
      </c>
      <c r="AM89">
        <v>45725190</v>
      </c>
      <c r="AN89">
        <v>76500000</v>
      </c>
      <c r="AQ89">
        <v>16929</v>
      </c>
      <c r="AR89">
        <v>6054484</v>
      </c>
      <c r="AS89">
        <v>13621</v>
      </c>
      <c r="AT89">
        <v>58829275</v>
      </c>
      <c r="AX89">
        <v>7525</v>
      </c>
      <c r="AY89">
        <v>4335588</v>
      </c>
      <c r="AZ89">
        <v>12351</v>
      </c>
      <c r="BA89">
        <v>61771161</v>
      </c>
      <c r="BE89">
        <v>6462</v>
      </c>
      <c r="BF89">
        <v>3314966</v>
      </c>
      <c r="BG89">
        <v>10508</v>
      </c>
      <c r="BH89">
        <v>63003833</v>
      </c>
      <c r="BL89">
        <v>5922</v>
      </c>
      <c r="BM89">
        <v>2647255</v>
      </c>
      <c r="BN89">
        <v>9358</v>
      </c>
      <c r="BO89">
        <v>64774988</v>
      </c>
      <c r="BS89">
        <v>886</v>
      </c>
      <c r="BT89">
        <v>911418</v>
      </c>
      <c r="BU89">
        <v>1430</v>
      </c>
      <c r="BV89">
        <v>61949609</v>
      </c>
      <c r="BZ89">
        <v>1849</v>
      </c>
      <c r="CA89">
        <v>1311991</v>
      </c>
      <c r="CB89">
        <v>1015</v>
      </c>
      <c r="CC89">
        <v>48931611</v>
      </c>
      <c r="CD89">
        <v>75409999.999999896</v>
      </c>
      <c r="CG89">
        <v>23182</v>
      </c>
      <c r="CH89">
        <v>17380049</v>
      </c>
      <c r="CI89">
        <v>10834</v>
      </c>
      <c r="CJ89">
        <v>47465182</v>
      </c>
      <c r="CN89">
        <v>13238</v>
      </c>
      <c r="CO89">
        <v>17087049</v>
      </c>
      <c r="CP89">
        <v>6294</v>
      </c>
      <c r="CQ89">
        <v>47750383</v>
      </c>
      <c r="CU89">
        <v>13506</v>
      </c>
      <c r="CV89">
        <v>17043683</v>
      </c>
      <c r="CW89">
        <v>4987</v>
      </c>
      <c r="CX89">
        <v>49189650</v>
      </c>
      <c r="DB89">
        <v>8720</v>
      </c>
      <c r="DC89">
        <v>14927156</v>
      </c>
      <c r="DD89">
        <v>4985</v>
      </c>
      <c r="DE89">
        <v>51823762</v>
      </c>
      <c r="DI89">
        <v>1536</v>
      </c>
      <c r="DJ89">
        <v>4674488</v>
      </c>
      <c r="DK89">
        <v>556</v>
      </c>
      <c r="DL89">
        <v>60457735</v>
      </c>
      <c r="DP89">
        <v>1497</v>
      </c>
      <c r="DQ89">
        <v>4171193</v>
      </c>
      <c r="DR89">
        <v>480</v>
      </c>
      <c r="DS89">
        <v>44629256</v>
      </c>
      <c r="DT89">
        <v>75920000.000005499</v>
      </c>
    </row>
    <row r="90" spans="1:124" x14ac:dyDescent="0.3">
      <c r="A90">
        <v>12511</v>
      </c>
      <c r="B90">
        <v>17835257</v>
      </c>
      <c r="C90">
        <v>16171</v>
      </c>
      <c r="D90">
        <v>46930779</v>
      </c>
      <c r="H90">
        <v>7205</v>
      </c>
      <c r="I90">
        <v>18835848</v>
      </c>
      <c r="J90">
        <v>11073</v>
      </c>
      <c r="K90">
        <v>46968186</v>
      </c>
      <c r="O90">
        <v>7774</v>
      </c>
      <c r="P90">
        <v>17271973</v>
      </c>
      <c r="Q90">
        <v>10544</v>
      </c>
      <c r="R90">
        <v>49472465</v>
      </c>
      <c r="V90">
        <v>5312</v>
      </c>
      <c r="W90">
        <v>11175174</v>
      </c>
      <c r="X90">
        <v>8869</v>
      </c>
      <c r="Y90">
        <v>56152836</v>
      </c>
      <c r="AC90">
        <v>494</v>
      </c>
      <c r="AD90">
        <v>5582779</v>
      </c>
      <c r="AE90">
        <v>1930</v>
      </c>
      <c r="AF90">
        <v>45262793</v>
      </c>
      <c r="AJ90">
        <v>978</v>
      </c>
      <c r="AK90">
        <v>1462070</v>
      </c>
      <c r="AL90">
        <v>2214</v>
      </c>
      <c r="AM90">
        <v>62004340</v>
      </c>
      <c r="AN90">
        <v>75559999.999997705</v>
      </c>
      <c r="AQ90">
        <v>16133</v>
      </c>
      <c r="AR90">
        <v>6370791</v>
      </c>
      <c r="AS90">
        <v>13871</v>
      </c>
      <c r="AT90">
        <v>59497676</v>
      </c>
      <c r="AX90">
        <v>7082</v>
      </c>
      <c r="AY90">
        <v>3740335</v>
      </c>
      <c r="AZ90">
        <v>12011</v>
      </c>
      <c r="BA90">
        <v>62697177</v>
      </c>
      <c r="BE90">
        <v>7839</v>
      </c>
      <c r="BF90">
        <v>3692215</v>
      </c>
      <c r="BG90">
        <v>10259</v>
      </c>
      <c r="BH90">
        <v>64153283</v>
      </c>
      <c r="BL90">
        <v>4130</v>
      </c>
      <c r="BM90">
        <v>2330223</v>
      </c>
      <c r="BN90">
        <v>9768</v>
      </c>
      <c r="BO90">
        <v>66059891</v>
      </c>
      <c r="BS90">
        <v>1232</v>
      </c>
      <c r="BT90">
        <v>883381</v>
      </c>
      <c r="BU90">
        <v>1466</v>
      </c>
      <c r="BV90">
        <v>63645982</v>
      </c>
      <c r="BZ90">
        <v>4505</v>
      </c>
      <c r="CA90">
        <v>1029585</v>
      </c>
      <c r="CB90">
        <v>1113</v>
      </c>
      <c r="CC90">
        <v>50273015</v>
      </c>
      <c r="CD90">
        <v>76400000.000001505</v>
      </c>
      <c r="CG90">
        <v>22328</v>
      </c>
      <c r="CH90">
        <v>18056553</v>
      </c>
      <c r="CI90">
        <v>9643</v>
      </c>
      <c r="CJ90">
        <v>47207450</v>
      </c>
      <c r="CN90">
        <v>13642</v>
      </c>
      <c r="CO90">
        <v>17704481</v>
      </c>
      <c r="CP90">
        <v>5479</v>
      </c>
      <c r="CQ90">
        <v>47496509</v>
      </c>
      <c r="CU90">
        <v>12277</v>
      </c>
      <c r="CV90">
        <v>16629435</v>
      </c>
      <c r="CW90">
        <v>5354</v>
      </c>
      <c r="CX90">
        <v>50790643</v>
      </c>
      <c r="DB90">
        <v>8814</v>
      </c>
      <c r="DC90">
        <v>15761944</v>
      </c>
      <c r="DD90">
        <v>4860</v>
      </c>
      <c r="DE90">
        <v>51544309</v>
      </c>
      <c r="DI90">
        <v>3064</v>
      </c>
      <c r="DJ90">
        <v>4970324</v>
      </c>
      <c r="DK90">
        <v>2455</v>
      </c>
      <c r="DL90">
        <v>61220735</v>
      </c>
      <c r="DP90">
        <v>2240</v>
      </c>
      <c r="DQ90">
        <v>3694334</v>
      </c>
      <c r="DR90">
        <v>1218</v>
      </c>
      <c r="DS90">
        <v>44506803</v>
      </c>
      <c r="DT90">
        <v>75989999.999998003</v>
      </c>
    </row>
    <row r="91" spans="1:124" x14ac:dyDescent="0.3">
      <c r="A91">
        <v>12321</v>
      </c>
      <c r="B91">
        <v>19152701</v>
      </c>
      <c r="C91">
        <v>16865</v>
      </c>
      <c r="D91">
        <v>47023890</v>
      </c>
      <c r="H91">
        <v>7598</v>
      </c>
      <c r="I91">
        <v>16352362</v>
      </c>
      <c r="J91">
        <v>11399</v>
      </c>
      <c r="K91">
        <v>50970204</v>
      </c>
      <c r="O91">
        <v>6529</v>
      </c>
      <c r="P91">
        <v>15408087</v>
      </c>
      <c r="Q91">
        <v>10587</v>
      </c>
      <c r="R91">
        <v>52838870</v>
      </c>
      <c r="V91">
        <v>5482</v>
      </c>
      <c r="W91">
        <v>9821717</v>
      </c>
      <c r="X91">
        <v>9189</v>
      </c>
      <c r="Y91">
        <v>58863323</v>
      </c>
      <c r="AC91">
        <v>486</v>
      </c>
      <c r="AD91">
        <v>580909</v>
      </c>
      <c r="AE91">
        <v>1850</v>
      </c>
      <c r="AF91">
        <v>49223919</v>
      </c>
      <c r="AJ91">
        <v>482</v>
      </c>
      <c r="AK91">
        <v>1854762</v>
      </c>
      <c r="AL91">
        <v>2251</v>
      </c>
      <c r="AM91">
        <v>66346904</v>
      </c>
      <c r="AN91">
        <v>76669999.999998301</v>
      </c>
      <c r="AQ91">
        <v>16859</v>
      </c>
      <c r="AR91">
        <v>6798573</v>
      </c>
      <c r="AS91">
        <v>13814</v>
      </c>
      <c r="AT91">
        <v>58326850</v>
      </c>
      <c r="AX91">
        <v>7581</v>
      </c>
      <c r="AY91">
        <v>4104956</v>
      </c>
      <c r="AZ91">
        <v>12532</v>
      </c>
      <c r="BA91">
        <v>61701012</v>
      </c>
      <c r="BE91">
        <v>7324</v>
      </c>
      <c r="BF91">
        <v>3539445</v>
      </c>
      <c r="BG91">
        <v>10525</v>
      </c>
      <c r="BH91">
        <v>63494486</v>
      </c>
      <c r="BL91">
        <v>4543</v>
      </c>
      <c r="BM91">
        <v>2405037</v>
      </c>
      <c r="BN91">
        <v>9828</v>
      </c>
      <c r="BO91">
        <v>65184817</v>
      </c>
      <c r="BS91">
        <v>2160</v>
      </c>
      <c r="BT91">
        <v>1015720</v>
      </c>
      <c r="BU91">
        <v>1598</v>
      </c>
      <c r="BV91">
        <v>63928887</v>
      </c>
      <c r="BZ91">
        <v>1138</v>
      </c>
      <c r="CA91">
        <v>1129319</v>
      </c>
      <c r="CB91">
        <v>992</v>
      </c>
      <c r="CC91">
        <v>49096102</v>
      </c>
      <c r="CD91">
        <v>75739999.999998003</v>
      </c>
      <c r="CG91">
        <v>21823</v>
      </c>
      <c r="CH91">
        <v>17522242</v>
      </c>
      <c r="CI91">
        <v>11257</v>
      </c>
      <c r="CJ91">
        <v>47783500</v>
      </c>
      <c r="CN91">
        <v>13776</v>
      </c>
      <c r="CO91">
        <v>15638583</v>
      </c>
      <c r="CP91">
        <v>7239</v>
      </c>
      <c r="CQ91">
        <v>50095825</v>
      </c>
      <c r="CU91">
        <v>13059</v>
      </c>
      <c r="CV91">
        <v>17461366</v>
      </c>
      <c r="CW91">
        <v>4418</v>
      </c>
      <c r="CX91">
        <v>50493281</v>
      </c>
      <c r="DB91">
        <v>8667</v>
      </c>
      <c r="DC91">
        <v>14518109</v>
      </c>
      <c r="DD91">
        <v>5424</v>
      </c>
      <c r="DE91">
        <v>53039136</v>
      </c>
      <c r="DI91">
        <v>2620</v>
      </c>
      <c r="DJ91">
        <v>4736563</v>
      </c>
      <c r="DK91">
        <v>1763</v>
      </c>
      <c r="DL91">
        <v>64215076</v>
      </c>
      <c r="DP91">
        <v>1507</v>
      </c>
      <c r="DQ91">
        <v>3985501</v>
      </c>
      <c r="DR91">
        <v>504</v>
      </c>
      <c r="DS91">
        <v>42814157</v>
      </c>
      <c r="DT91">
        <v>76930000.000000298</v>
      </c>
    </row>
    <row r="92" spans="1:124" x14ac:dyDescent="0.3">
      <c r="A92">
        <v>12544</v>
      </c>
      <c r="B92">
        <v>18164484</v>
      </c>
      <c r="C92">
        <v>17003</v>
      </c>
      <c r="D92">
        <v>47681478</v>
      </c>
      <c r="H92">
        <v>7249</v>
      </c>
      <c r="I92">
        <v>15708772</v>
      </c>
      <c r="J92">
        <v>11177</v>
      </c>
      <c r="K92">
        <v>51050369</v>
      </c>
      <c r="O92">
        <v>7197</v>
      </c>
      <c r="P92">
        <v>18628042</v>
      </c>
      <c r="Q92">
        <v>10630</v>
      </c>
      <c r="R92">
        <v>49572628</v>
      </c>
      <c r="V92">
        <v>5332</v>
      </c>
      <c r="W92">
        <v>11774677</v>
      </c>
      <c r="X92">
        <v>9016</v>
      </c>
      <c r="Y92">
        <v>56676493</v>
      </c>
      <c r="AC92">
        <v>464</v>
      </c>
      <c r="AD92">
        <v>393124</v>
      </c>
      <c r="AE92">
        <v>1716</v>
      </c>
      <c r="AF92">
        <v>48369981</v>
      </c>
      <c r="AJ92">
        <v>552</v>
      </c>
      <c r="AK92">
        <v>2437039</v>
      </c>
      <c r="AL92">
        <v>2173</v>
      </c>
      <c r="AM92">
        <v>64992985</v>
      </c>
      <c r="AN92">
        <v>76489999.999990702</v>
      </c>
      <c r="AQ92">
        <v>16895</v>
      </c>
      <c r="AR92">
        <v>6660574</v>
      </c>
      <c r="AS92">
        <v>14733</v>
      </c>
      <c r="AT92">
        <v>55974124</v>
      </c>
      <c r="AX92">
        <v>8247</v>
      </c>
      <c r="AY92">
        <v>4005196</v>
      </c>
      <c r="AZ92">
        <v>13120</v>
      </c>
      <c r="BA92">
        <v>60561725</v>
      </c>
      <c r="BE92">
        <v>6921</v>
      </c>
      <c r="BF92">
        <v>3623925</v>
      </c>
      <c r="BG92">
        <v>10671</v>
      </c>
      <c r="BH92">
        <v>61930447</v>
      </c>
      <c r="BL92">
        <v>4863</v>
      </c>
      <c r="BM92">
        <v>2349788</v>
      </c>
      <c r="BN92">
        <v>10070</v>
      </c>
      <c r="BO92">
        <v>63437773</v>
      </c>
      <c r="BS92">
        <v>1295</v>
      </c>
      <c r="BT92">
        <v>764594</v>
      </c>
      <c r="BU92">
        <v>1451</v>
      </c>
      <c r="BV92">
        <v>64113293</v>
      </c>
      <c r="BZ92">
        <v>3933</v>
      </c>
      <c r="CA92">
        <v>2437231</v>
      </c>
      <c r="CB92">
        <v>898</v>
      </c>
      <c r="CC92">
        <v>44721882</v>
      </c>
      <c r="CD92">
        <v>74720000.000001207</v>
      </c>
      <c r="CG92">
        <v>22193</v>
      </c>
      <c r="CH92">
        <v>18837876</v>
      </c>
      <c r="CI92">
        <v>9258</v>
      </c>
      <c r="CJ92">
        <v>47079018</v>
      </c>
      <c r="CN92">
        <v>13628</v>
      </c>
      <c r="CO92">
        <v>17666969</v>
      </c>
      <c r="CP92">
        <v>5939</v>
      </c>
      <c r="CQ92">
        <v>49188760</v>
      </c>
      <c r="CU92">
        <v>12264</v>
      </c>
      <c r="CV92">
        <v>16795983</v>
      </c>
      <c r="CW92">
        <v>5214</v>
      </c>
      <c r="CX92">
        <v>51222340</v>
      </c>
      <c r="DB92">
        <v>8639</v>
      </c>
      <c r="DC92">
        <v>13648837</v>
      </c>
      <c r="DD92">
        <v>5472</v>
      </c>
      <c r="DE92">
        <v>54388597</v>
      </c>
      <c r="DI92">
        <v>2484</v>
      </c>
      <c r="DJ92">
        <v>3778007</v>
      </c>
      <c r="DK92">
        <v>2805</v>
      </c>
      <c r="DL92">
        <v>48363441</v>
      </c>
      <c r="DP92">
        <v>2101</v>
      </c>
      <c r="DQ92">
        <v>4239673</v>
      </c>
      <c r="DR92">
        <v>1433</v>
      </c>
      <c r="DS92">
        <v>59733611</v>
      </c>
      <c r="DT92">
        <v>76769999.999996796</v>
      </c>
    </row>
    <row r="93" spans="1:124" x14ac:dyDescent="0.3">
      <c r="A93">
        <v>13290</v>
      </c>
      <c r="B93">
        <v>18379127</v>
      </c>
      <c r="C93">
        <v>16597</v>
      </c>
      <c r="D93">
        <v>46439701</v>
      </c>
      <c r="H93">
        <v>7452</v>
      </c>
      <c r="I93">
        <v>16230690</v>
      </c>
      <c r="J93">
        <v>11324</v>
      </c>
      <c r="K93">
        <v>49443407</v>
      </c>
      <c r="O93">
        <v>7631</v>
      </c>
      <c r="P93">
        <v>15641806</v>
      </c>
      <c r="Q93">
        <v>10973</v>
      </c>
      <c r="R93">
        <v>51345945</v>
      </c>
      <c r="V93">
        <v>5581</v>
      </c>
      <c r="W93">
        <v>10841702</v>
      </c>
      <c r="X93">
        <v>9046</v>
      </c>
      <c r="Y93">
        <v>56506832</v>
      </c>
      <c r="AC93">
        <v>391</v>
      </c>
      <c r="AD93">
        <v>5231888</v>
      </c>
      <c r="AE93">
        <v>1794</v>
      </c>
      <c r="AF93">
        <v>44440411</v>
      </c>
      <c r="AJ93">
        <v>691</v>
      </c>
      <c r="AK93">
        <v>454246</v>
      </c>
      <c r="AL93">
        <v>2633</v>
      </c>
      <c r="AM93">
        <v>64372784</v>
      </c>
      <c r="AN93">
        <v>75750000</v>
      </c>
      <c r="AQ93">
        <v>17397</v>
      </c>
      <c r="AR93">
        <v>6784949</v>
      </c>
      <c r="AS93">
        <v>13354</v>
      </c>
      <c r="AT93">
        <v>57795128</v>
      </c>
      <c r="AX93">
        <v>7608</v>
      </c>
      <c r="AY93">
        <v>3720082</v>
      </c>
      <c r="AZ93">
        <v>12414</v>
      </c>
      <c r="BA93">
        <v>61870462</v>
      </c>
      <c r="BE93">
        <v>6449</v>
      </c>
      <c r="BF93">
        <v>3597834</v>
      </c>
      <c r="BG93">
        <v>10594</v>
      </c>
      <c r="BH93">
        <v>63992979</v>
      </c>
      <c r="BL93">
        <v>5450</v>
      </c>
      <c r="BM93">
        <v>2418728</v>
      </c>
      <c r="BN93">
        <v>9303</v>
      </c>
      <c r="BO93">
        <v>64812308</v>
      </c>
      <c r="BS93">
        <v>2390</v>
      </c>
      <c r="BT93">
        <v>913192</v>
      </c>
      <c r="BU93">
        <v>1318</v>
      </c>
      <c r="BV93">
        <v>48910666</v>
      </c>
      <c r="BZ93">
        <v>2425</v>
      </c>
      <c r="CA93">
        <v>1747305</v>
      </c>
      <c r="CB93">
        <v>1081</v>
      </c>
      <c r="CC93">
        <v>63008878</v>
      </c>
      <c r="CD93">
        <v>75649999.999997795</v>
      </c>
      <c r="CG93">
        <v>21445</v>
      </c>
      <c r="CH93">
        <v>16542751</v>
      </c>
      <c r="CI93">
        <v>9958</v>
      </c>
      <c r="CJ93">
        <v>48304078</v>
      </c>
      <c r="CN93">
        <v>13542</v>
      </c>
      <c r="CO93">
        <v>16369839</v>
      </c>
      <c r="CP93">
        <v>6108</v>
      </c>
      <c r="CQ93">
        <v>49963681</v>
      </c>
      <c r="CU93">
        <v>12803</v>
      </c>
      <c r="CV93">
        <v>17734901</v>
      </c>
      <c r="CW93">
        <v>4406</v>
      </c>
      <c r="CX93">
        <v>49251871</v>
      </c>
      <c r="DB93">
        <v>9101</v>
      </c>
      <c r="DC93">
        <v>16269951</v>
      </c>
      <c r="DD93">
        <v>5093</v>
      </c>
      <c r="DE93">
        <v>50535137</v>
      </c>
      <c r="DI93">
        <v>2747</v>
      </c>
      <c r="DJ93">
        <v>4833747</v>
      </c>
      <c r="DK93">
        <v>905</v>
      </c>
      <c r="DL93">
        <v>61553946</v>
      </c>
      <c r="DP93">
        <v>1524</v>
      </c>
      <c r="DQ93">
        <v>3963018</v>
      </c>
      <c r="DR93">
        <v>425</v>
      </c>
      <c r="DS93">
        <v>44119487</v>
      </c>
      <c r="DT93">
        <v>76039999.999993607</v>
      </c>
    </row>
    <row r="94" spans="1:124" x14ac:dyDescent="0.3">
      <c r="A94">
        <v>12535</v>
      </c>
      <c r="B94">
        <v>18960604</v>
      </c>
      <c r="C94">
        <v>16483</v>
      </c>
      <c r="D94">
        <v>45982630</v>
      </c>
      <c r="H94">
        <v>7808</v>
      </c>
      <c r="I94">
        <v>18797901</v>
      </c>
      <c r="J94">
        <v>10908</v>
      </c>
      <c r="K94">
        <v>46652515</v>
      </c>
      <c r="O94">
        <v>6901</v>
      </c>
      <c r="P94">
        <v>16869259</v>
      </c>
      <c r="Q94">
        <v>10439</v>
      </c>
      <c r="R94">
        <v>50721941</v>
      </c>
      <c r="V94">
        <v>5352</v>
      </c>
      <c r="W94">
        <v>9629238</v>
      </c>
      <c r="X94">
        <v>9908</v>
      </c>
      <c r="Y94">
        <v>57818767</v>
      </c>
      <c r="AC94">
        <v>419</v>
      </c>
      <c r="AD94">
        <v>370255</v>
      </c>
      <c r="AE94">
        <v>2047</v>
      </c>
      <c r="AF94">
        <v>50984996</v>
      </c>
      <c r="AJ94">
        <v>541</v>
      </c>
      <c r="AK94">
        <v>402461</v>
      </c>
      <c r="AL94">
        <v>2230</v>
      </c>
      <c r="AM94">
        <v>64651979</v>
      </c>
      <c r="AN94">
        <v>75589999.999996498</v>
      </c>
      <c r="AQ94">
        <v>16640</v>
      </c>
      <c r="AR94">
        <v>6810957</v>
      </c>
      <c r="AS94">
        <v>14067</v>
      </c>
      <c r="AT94">
        <v>58890524</v>
      </c>
      <c r="AX94">
        <v>7785</v>
      </c>
      <c r="AY94">
        <v>4012896</v>
      </c>
      <c r="AZ94">
        <v>12500</v>
      </c>
      <c r="BA94">
        <v>62440664</v>
      </c>
      <c r="BE94">
        <v>7412</v>
      </c>
      <c r="BF94">
        <v>3544666</v>
      </c>
      <c r="BG94">
        <v>10431</v>
      </c>
      <c r="BH94">
        <v>64480229</v>
      </c>
      <c r="BL94">
        <v>4692</v>
      </c>
      <c r="BM94">
        <v>2467731</v>
      </c>
      <c r="BN94">
        <v>9231</v>
      </c>
      <c r="BO94">
        <v>65946861</v>
      </c>
      <c r="BS94">
        <v>1271</v>
      </c>
      <c r="BT94">
        <v>951758</v>
      </c>
      <c r="BU94">
        <v>1194</v>
      </c>
      <c r="BV94">
        <v>50905803</v>
      </c>
      <c r="BZ94">
        <v>4320</v>
      </c>
      <c r="CA94">
        <v>800571</v>
      </c>
      <c r="CB94">
        <v>1134</v>
      </c>
      <c r="CC94">
        <v>65621958</v>
      </c>
      <c r="CD94">
        <v>76659999.999999896</v>
      </c>
      <c r="CG94">
        <v>21571</v>
      </c>
      <c r="CH94">
        <v>16817699</v>
      </c>
      <c r="CI94">
        <v>10408</v>
      </c>
      <c r="CJ94">
        <v>48635423</v>
      </c>
      <c r="CN94">
        <v>13954</v>
      </c>
      <c r="CO94">
        <v>17453569</v>
      </c>
      <c r="CP94">
        <v>5668</v>
      </c>
      <c r="CQ94">
        <v>48567429</v>
      </c>
      <c r="CU94">
        <v>13072</v>
      </c>
      <c r="CV94">
        <v>17187590</v>
      </c>
      <c r="CW94">
        <v>4800</v>
      </c>
      <c r="CX94">
        <v>50678371</v>
      </c>
      <c r="DB94">
        <v>8861</v>
      </c>
      <c r="DC94">
        <v>16021768</v>
      </c>
      <c r="DD94">
        <v>4762</v>
      </c>
      <c r="DE94">
        <v>52087268</v>
      </c>
      <c r="DI94">
        <v>2171</v>
      </c>
      <c r="DJ94">
        <v>4777698</v>
      </c>
      <c r="DK94">
        <v>678</v>
      </c>
      <c r="DL94">
        <v>48104291</v>
      </c>
      <c r="DP94">
        <v>1529</v>
      </c>
      <c r="DQ94">
        <v>4532839</v>
      </c>
      <c r="DR94">
        <v>632</v>
      </c>
      <c r="DS94">
        <v>61385093</v>
      </c>
      <c r="DT94">
        <v>76959999.999999106</v>
      </c>
    </row>
    <row r="95" spans="1:124" x14ac:dyDescent="0.3">
      <c r="A95">
        <v>13498</v>
      </c>
      <c r="B95">
        <v>18803329</v>
      </c>
      <c r="C95">
        <v>17231</v>
      </c>
      <c r="D95">
        <v>46769231</v>
      </c>
      <c r="H95">
        <v>7360</v>
      </c>
      <c r="I95">
        <v>20822197</v>
      </c>
      <c r="J95">
        <v>11663</v>
      </c>
      <c r="K95">
        <v>45142993</v>
      </c>
      <c r="O95">
        <v>7149</v>
      </c>
      <c r="P95">
        <v>14913141</v>
      </c>
      <c r="Q95">
        <v>10912</v>
      </c>
      <c r="R95">
        <v>52972574</v>
      </c>
      <c r="V95">
        <v>5362</v>
      </c>
      <c r="W95">
        <v>13357093</v>
      </c>
      <c r="X95">
        <v>8956</v>
      </c>
      <c r="Y95">
        <v>54846258</v>
      </c>
      <c r="AC95">
        <v>538</v>
      </c>
      <c r="AD95">
        <v>413864</v>
      </c>
      <c r="AE95">
        <v>2571</v>
      </c>
      <c r="AF95">
        <v>52954043</v>
      </c>
      <c r="AJ95">
        <v>481</v>
      </c>
      <c r="AK95">
        <v>517819</v>
      </c>
      <c r="AL95">
        <v>1982</v>
      </c>
      <c r="AM95">
        <v>62494268</v>
      </c>
      <c r="AN95">
        <v>76500000</v>
      </c>
      <c r="AQ95">
        <v>17068</v>
      </c>
      <c r="AR95">
        <v>6799850</v>
      </c>
      <c r="AS95">
        <v>14634</v>
      </c>
      <c r="AT95">
        <v>55974303</v>
      </c>
      <c r="AX95">
        <v>8056</v>
      </c>
      <c r="AY95">
        <v>4203209</v>
      </c>
      <c r="AZ95">
        <v>12472</v>
      </c>
      <c r="BA95">
        <v>59091301</v>
      </c>
      <c r="BE95">
        <v>6468</v>
      </c>
      <c r="BF95">
        <v>3564193</v>
      </c>
      <c r="BG95">
        <v>11431</v>
      </c>
      <c r="BH95">
        <v>60815709</v>
      </c>
      <c r="BL95">
        <v>5466</v>
      </c>
      <c r="BM95">
        <v>2635341</v>
      </c>
      <c r="BN95">
        <v>9979</v>
      </c>
      <c r="BO95">
        <v>63292109</v>
      </c>
      <c r="BS95">
        <v>4324</v>
      </c>
      <c r="BT95">
        <v>1059147</v>
      </c>
      <c r="BU95">
        <v>1268</v>
      </c>
      <c r="BV95">
        <v>51846739</v>
      </c>
      <c r="BZ95">
        <v>1314</v>
      </c>
      <c r="CA95">
        <v>3160862</v>
      </c>
      <c r="CB95">
        <v>1285</v>
      </c>
      <c r="CC95">
        <v>56668714</v>
      </c>
      <c r="CD95">
        <v>74450000.0000007</v>
      </c>
      <c r="CG95">
        <v>20992</v>
      </c>
      <c r="CH95">
        <v>18119962</v>
      </c>
      <c r="CI95">
        <v>10575</v>
      </c>
      <c r="CJ95">
        <v>47280099</v>
      </c>
      <c r="CN95">
        <v>14344</v>
      </c>
      <c r="CO95">
        <v>17757616</v>
      </c>
      <c r="CP95">
        <v>6330</v>
      </c>
      <c r="CQ95">
        <v>48068018</v>
      </c>
      <c r="CU95">
        <v>12615</v>
      </c>
      <c r="CV95">
        <v>16973381</v>
      </c>
      <c r="CW95">
        <v>5438</v>
      </c>
      <c r="CX95">
        <v>50752386</v>
      </c>
      <c r="DB95">
        <v>9503</v>
      </c>
      <c r="DC95">
        <v>16282885</v>
      </c>
      <c r="DD95">
        <v>4787</v>
      </c>
      <c r="DE95">
        <v>51594719</v>
      </c>
      <c r="DI95">
        <v>2565</v>
      </c>
      <c r="DJ95">
        <v>4438948</v>
      </c>
      <c r="DK95">
        <v>832</v>
      </c>
      <c r="DL95">
        <v>47252160</v>
      </c>
      <c r="DP95">
        <v>1628</v>
      </c>
      <c r="DQ95">
        <v>4654175</v>
      </c>
      <c r="DR95">
        <v>436</v>
      </c>
      <c r="DS95">
        <v>60396687</v>
      </c>
      <c r="DT95">
        <v>76889999.999999404</v>
      </c>
    </row>
    <row r="96" spans="1:124" x14ac:dyDescent="0.3">
      <c r="A96">
        <v>13341</v>
      </c>
      <c r="B96">
        <v>18384087</v>
      </c>
      <c r="C96">
        <v>16899</v>
      </c>
      <c r="D96">
        <v>46303689</v>
      </c>
      <c r="H96">
        <v>7434</v>
      </c>
      <c r="I96">
        <v>16825467</v>
      </c>
      <c r="J96">
        <v>11451</v>
      </c>
      <c r="K96">
        <v>49238588</v>
      </c>
      <c r="O96">
        <v>7127</v>
      </c>
      <c r="P96">
        <v>20150383</v>
      </c>
      <c r="Q96">
        <v>10138</v>
      </c>
      <c r="R96">
        <v>46153493</v>
      </c>
      <c r="V96">
        <v>5630</v>
      </c>
      <c r="W96">
        <v>10502464</v>
      </c>
      <c r="X96">
        <v>9077</v>
      </c>
      <c r="Y96">
        <v>56677266</v>
      </c>
      <c r="AC96">
        <v>452</v>
      </c>
      <c r="AD96">
        <v>556357</v>
      </c>
      <c r="AE96">
        <v>1807</v>
      </c>
      <c r="AF96">
        <v>50384788</v>
      </c>
      <c r="AJ96">
        <v>2497</v>
      </c>
      <c r="AK96">
        <v>10109435</v>
      </c>
      <c r="AL96">
        <v>4477</v>
      </c>
      <c r="AM96">
        <v>53733796</v>
      </c>
      <c r="AN96">
        <v>75339999.999996498</v>
      </c>
      <c r="AQ96">
        <v>18228</v>
      </c>
      <c r="AR96">
        <v>6566504</v>
      </c>
      <c r="AS96">
        <v>15434</v>
      </c>
      <c r="AT96">
        <v>57842662</v>
      </c>
      <c r="AX96">
        <v>7359</v>
      </c>
      <c r="AY96">
        <v>3826395</v>
      </c>
      <c r="AZ96">
        <v>12689</v>
      </c>
      <c r="BA96">
        <v>61183379</v>
      </c>
      <c r="BE96">
        <v>6938</v>
      </c>
      <c r="BF96">
        <v>3683785</v>
      </c>
      <c r="BG96">
        <v>11532</v>
      </c>
      <c r="BH96">
        <v>62577737</v>
      </c>
      <c r="BL96">
        <v>5916</v>
      </c>
      <c r="BM96">
        <v>2594527</v>
      </c>
      <c r="BN96">
        <v>10516</v>
      </c>
      <c r="BO96">
        <v>64283653</v>
      </c>
      <c r="BS96">
        <v>4475</v>
      </c>
      <c r="BT96">
        <v>1176664</v>
      </c>
      <c r="BU96">
        <v>1232</v>
      </c>
      <c r="BV96">
        <v>46544336</v>
      </c>
      <c r="BZ96">
        <v>950</v>
      </c>
      <c r="CA96">
        <v>1288336</v>
      </c>
      <c r="CB96">
        <v>1267</v>
      </c>
      <c r="CC96">
        <v>65374595</v>
      </c>
      <c r="CD96">
        <v>75560000.000001296</v>
      </c>
      <c r="CG96">
        <v>21338</v>
      </c>
      <c r="CH96">
        <v>16728500</v>
      </c>
      <c r="CI96">
        <v>10487</v>
      </c>
      <c r="CJ96">
        <v>47971010</v>
      </c>
      <c r="CN96">
        <v>14574</v>
      </c>
      <c r="CO96">
        <v>16081820</v>
      </c>
      <c r="CP96">
        <v>6367</v>
      </c>
      <c r="CQ96">
        <v>49686307</v>
      </c>
      <c r="CU96">
        <v>12258</v>
      </c>
      <c r="CV96">
        <v>16269114</v>
      </c>
      <c r="CW96">
        <v>5033</v>
      </c>
      <c r="CX96">
        <v>50472495</v>
      </c>
      <c r="DB96">
        <v>9019</v>
      </c>
      <c r="DC96">
        <v>15047415</v>
      </c>
      <c r="DD96">
        <v>5215</v>
      </c>
      <c r="DE96">
        <v>52394770</v>
      </c>
      <c r="DI96">
        <v>1650</v>
      </c>
      <c r="DJ96">
        <v>3687129</v>
      </c>
      <c r="DK96">
        <v>1787</v>
      </c>
      <c r="DL96">
        <v>42808907</v>
      </c>
      <c r="DP96">
        <v>1855</v>
      </c>
      <c r="DQ96">
        <v>5197190</v>
      </c>
      <c r="DR96">
        <v>1231</v>
      </c>
      <c r="DS96">
        <v>62212924</v>
      </c>
      <c r="DT96">
        <v>75940000.000002295</v>
      </c>
    </row>
    <row r="97" spans="1:124" x14ac:dyDescent="0.3">
      <c r="A97" s="4">
        <f>MEDIAN(A72:A96)</f>
        <v>12861</v>
      </c>
      <c r="B97" s="4">
        <f t="shared" ref="B97:AN97" si="114">MEDIAN(B72:B96)</f>
        <v>18164484</v>
      </c>
      <c r="C97" s="4">
        <f t="shared" si="114"/>
        <v>16542</v>
      </c>
      <c r="D97" s="4">
        <f t="shared" si="114"/>
        <v>46930779</v>
      </c>
      <c r="E97" s="4"/>
      <c r="F97" s="4"/>
      <c r="G97" s="4"/>
      <c r="H97" s="4">
        <f t="shared" si="114"/>
        <v>7609</v>
      </c>
      <c r="I97" s="4">
        <f t="shared" si="114"/>
        <v>18835848</v>
      </c>
      <c r="J97" s="4">
        <f t="shared" si="114"/>
        <v>11399</v>
      </c>
      <c r="K97" s="4">
        <f t="shared" si="114"/>
        <v>46652515</v>
      </c>
      <c r="L97" s="4"/>
      <c r="M97" s="4"/>
      <c r="N97" s="4"/>
      <c r="O97" s="4">
        <f t="shared" si="114"/>
        <v>7092</v>
      </c>
      <c r="P97" s="4">
        <f t="shared" si="114"/>
        <v>17174608</v>
      </c>
      <c r="Q97" s="4">
        <f t="shared" si="114"/>
        <v>10587</v>
      </c>
      <c r="R97" s="4">
        <f t="shared" si="114"/>
        <v>50254691</v>
      </c>
      <c r="S97" s="4"/>
      <c r="T97" s="4"/>
      <c r="U97" s="4"/>
      <c r="V97" s="4">
        <f t="shared" si="114"/>
        <v>5364</v>
      </c>
      <c r="W97" s="4">
        <f t="shared" si="114"/>
        <v>11260374</v>
      </c>
      <c r="X97" s="4">
        <f t="shared" si="114"/>
        <v>9046</v>
      </c>
      <c r="Y97" s="4">
        <f t="shared" si="114"/>
        <v>56459861</v>
      </c>
      <c r="Z97" s="4"/>
      <c r="AA97" s="4"/>
      <c r="AB97" s="4"/>
      <c r="AC97" s="4">
        <f t="shared" si="114"/>
        <v>538</v>
      </c>
      <c r="AD97" s="4">
        <f t="shared" si="114"/>
        <v>556357</v>
      </c>
      <c r="AE97" s="4">
        <f t="shared" si="114"/>
        <v>2179</v>
      </c>
      <c r="AF97" s="4">
        <f t="shared" si="114"/>
        <v>50384788</v>
      </c>
      <c r="AG97" s="4"/>
      <c r="AH97" s="4"/>
      <c r="AI97" s="4"/>
      <c r="AJ97" s="4">
        <f t="shared" si="114"/>
        <v>538</v>
      </c>
      <c r="AK97" s="4">
        <f t="shared" si="114"/>
        <v>751723</v>
      </c>
      <c r="AL97" s="4">
        <f t="shared" si="114"/>
        <v>2214</v>
      </c>
      <c r="AM97" s="4">
        <f t="shared" si="114"/>
        <v>62823181</v>
      </c>
      <c r="AN97" s="4">
        <f t="shared" si="114"/>
        <v>76220000.000001207</v>
      </c>
      <c r="AQ97" s="4">
        <f>MEDIAN(AQ72:AQ96)</f>
        <v>16723</v>
      </c>
      <c r="AR97" s="4">
        <f t="shared" ref="AR97" si="115">MEDIAN(AR72:AR96)</f>
        <v>6425434</v>
      </c>
      <c r="AS97" s="4">
        <f t="shared" ref="AS97" si="116">MEDIAN(AS72:AS96)</f>
        <v>13876</v>
      </c>
      <c r="AT97" s="4">
        <f t="shared" ref="AT97" si="117">MEDIAN(AT72:AT96)</f>
        <v>58802279</v>
      </c>
      <c r="AU97" s="4"/>
      <c r="AV97" s="4"/>
      <c r="AW97" s="4"/>
      <c r="AX97" s="4">
        <f t="shared" ref="AX97" si="118">MEDIAN(AX72:AX96)</f>
        <v>7359</v>
      </c>
      <c r="AY97" s="4">
        <f t="shared" ref="AY97" si="119">MEDIAN(AY72:AY96)</f>
        <v>3959280</v>
      </c>
      <c r="AZ97" s="4">
        <f t="shared" ref="AZ97" si="120">MEDIAN(AZ72:AZ96)</f>
        <v>12409</v>
      </c>
      <c r="BA97" s="4">
        <f t="shared" ref="BA97" si="121">MEDIAN(BA72:BA96)</f>
        <v>61996239</v>
      </c>
      <c r="BB97" s="4"/>
      <c r="BC97" s="4"/>
      <c r="BD97" s="4"/>
      <c r="BE97" s="4">
        <f t="shared" ref="BE97" si="122">MEDIAN(BE72:BE96)</f>
        <v>6921</v>
      </c>
      <c r="BF97" s="4">
        <f t="shared" ref="BF97" si="123">MEDIAN(BF72:BF96)</f>
        <v>3555207</v>
      </c>
      <c r="BG97" s="4">
        <f t="shared" ref="BG97" si="124">MEDIAN(BG72:BG96)</f>
        <v>10594</v>
      </c>
      <c r="BH97" s="4">
        <f t="shared" ref="BH97" si="125">MEDIAN(BH72:BH96)</f>
        <v>63759542</v>
      </c>
      <c r="BI97" s="4"/>
      <c r="BJ97" s="4"/>
      <c r="BK97" s="4"/>
      <c r="BL97" s="4">
        <f t="shared" ref="BL97" si="126">MEDIAN(BL72:BL96)</f>
        <v>4793</v>
      </c>
      <c r="BM97" s="4">
        <f t="shared" ref="BM97" si="127">MEDIAN(BM72:BM96)</f>
        <v>2470823</v>
      </c>
      <c r="BN97" s="4">
        <f t="shared" ref="BN97" si="128">MEDIAN(BN72:BN96)</f>
        <v>9894</v>
      </c>
      <c r="BO97" s="4">
        <f t="shared" ref="BO97" si="129">MEDIAN(BO72:BO96)</f>
        <v>65234381</v>
      </c>
      <c r="BP97" s="4"/>
      <c r="BQ97" s="4"/>
      <c r="BR97" s="4"/>
      <c r="BS97" s="4">
        <f t="shared" ref="BS97" si="130">MEDIAN(BS72:BS96)</f>
        <v>1567</v>
      </c>
      <c r="BT97" s="4">
        <f t="shared" ref="BT97" si="131">MEDIAN(BT72:BT96)</f>
        <v>951758</v>
      </c>
      <c r="BU97" s="4">
        <f t="shared" ref="BU97" si="132">MEDIAN(BU72:BU96)</f>
        <v>1417</v>
      </c>
      <c r="BV97" s="4">
        <f t="shared" ref="BV97" si="133">MEDIAN(BV72:BV96)</f>
        <v>62392317</v>
      </c>
      <c r="BW97" s="4"/>
      <c r="BX97" s="4"/>
      <c r="BY97" s="4"/>
      <c r="BZ97" s="4">
        <f t="shared" ref="BZ97" si="134">MEDIAN(BZ72:BZ96)</f>
        <v>1314</v>
      </c>
      <c r="CA97" s="4">
        <f t="shared" ref="CA97" si="135">MEDIAN(CA72:CA96)</f>
        <v>1311991</v>
      </c>
      <c r="CB97" s="4">
        <f t="shared" ref="CB97" si="136">MEDIAN(CB72:CB96)</f>
        <v>1067</v>
      </c>
      <c r="CC97" s="4">
        <f t="shared" ref="CC97:CD97" si="137">MEDIAN(CC72:CC96)</f>
        <v>50273015</v>
      </c>
      <c r="CD97" s="4">
        <f t="shared" si="137"/>
        <v>75769999.999996796</v>
      </c>
      <c r="CG97" s="4">
        <f>MEDIAN(CG72:CG96)</f>
        <v>21823</v>
      </c>
      <c r="CH97" s="4">
        <f t="shared" ref="CH97" si="138">MEDIAN(CH72:CH96)</f>
        <v>17380049</v>
      </c>
      <c r="CI97" s="4">
        <f t="shared" ref="CI97" si="139">MEDIAN(CI72:CI96)</f>
        <v>9976</v>
      </c>
      <c r="CJ97" s="4">
        <f t="shared" ref="CJ97" si="140">MEDIAN(CJ72:CJ96)</f>
        <v>47604341</v>
      </c>
      <c r="CK97" s="4"/>
      <c r="CL97" s="4"/>
      <c r="CM97" s="4"/>
      <c r="CN97" s="4">
        <f t="shared" ref="CN97" si="141">MEDIAN(CN72:CN96)</f>
        <v>13542</v>
      </c>
      <c r="CO97" s="4">
        <f t="shared" ref="CO97" si="142">MEDIAN(CO72:CO96)</f>
        <v>16440830</v>
      </c>
      <c r="CP97" s="4">
        <f t="shared" ref="CP97" si="143">MEDIAN(CP72:CP96)</f>
        <v>6016</v>
      </c>
      <c r="CQ97" s="4">
        <f t="shared" ref="CQ97" si="144">MEDIAN(CQ72:CQ96)</f>
        <v>49174900</v>
      </c>
      <c r="CR97" s="4"/>
      <c r="CS97" s="4"/>
      <c r="CT97" s="4"/>
      <c r="CU97" s="4">
        <f t="shared" ref="CU97" si="145">MEDIAN(CU72:CU96)</f>
        <v>12820</v>
      </c>
      <c r="CV97" s="4">
        <f t="shared" ref="CV97" si="146">MEDIAN(CV72:CV96)</f>
        <v>16824840</v>
      </c>
      <c r="CW97" s="4">
        <f t="shared" ref="CW97" si="147">MEDIAN(CW72:CW96)</f>
        <v>4815</v>
      </c>
      <c r="CX97" s="4">
        <f t="shared" ref="CX97" si="148">MEDIAN(CX72:CX96)</f>
        <v>50493281</v>
      </c>
      <c r="CY97" s="4"/>
      <c r="CZ97" s="4"/>
      <c r="DA97" s="4"/>
      <c r="DB97" s="4">
        <f t="shared" ref="DB97" si="149">MEDIAN(DB72:DB96)</f>
        <v>8889</v>
      </c>
      <c r="DC97" s="4">
        <f t="shared" ref="DC97" si="150">MEDIAN(DC72:DC96)</f>
        <v>15047415</v>
      </c>
      <c r="DD97" s="4">
        <f t="shared" ref="DD97" si="151">MEDIAN(DD72:DD96)</f>
        <v>5231</v>
      </c>
      <c r="DE97" s="4">
        <f t="shared" ref="DE97" si="152">MEDIAN(DE72:DE96)</f>
        <v>52072906</v>
      </c>
      <c r="DF97" s="4"/>
      <c r="DG97" s="4"/>
      <c r="DH97" s="4"/>
      <c r="DI97" s="4">
        <f t="shared" ref="DI97" si="153">MEDIAN(DI72:DI96)</f>
        <v>2210</v>
      </c>
      <c r="DJ97" s="4">
        <f t="shared" ref="DJ97" si="154">MEDIAN(DJ72:DJ96)</f>
        <v>4471242</v>
      </c>
      <c r="DK97" s="4">
        <f t="shared" ref="DK97" si="155">MEDIAN(DK72:DK96)</f>
        <v>1001</v>
      </c>
      <c r="DL97" s="4">
        <f t="shared" ref="DL97" si="156">MEDIAN(DL72:DL96)</f>
        <v>48993546</v>
      </c>
      <c r="DM97" s="4"/>
      <c r="DN97" s="4"/>
      <c r="DO97" s="4"/>
      <c r="DP97" s="4">
        <f t="shared" ref="DP97" si="157">MEDIAN(DP72:DP96)</f>
        <v>1765</v>
      </c>
      <c r="DQ97" s="4">
        <f t="shared" ref="DQ97" si="158">MEDIAN(DQ72:DQ96)</f>
        <v>4564708</v>
      </c>
      <c r="DR97" s="4">
        <f t="shared" ref="DR97" si="159">MEDIAN(DR72:DR96)</f>
        <v>599</v>
      </c>
      <c r="DS97" s="4">
        <f t="shared" ref="DS97:DT97" si="160">MEDIAN(DS72:DS96)</f>
        <v>59310986</v>
      </c>
      <c r="DT97" s="4">
        <f t="shared" si="160"/>
        <v>76629999.999997407</v>
      </c>
    </row>
    <row r="98" spans="1:124" x14ac:dyDescent="0.3">
      <c r="A98">
        <f>STDEV(A72:A96)</f>
        <v>612.99573951754883</v>
      </c>
      <c r="B98">
        <f t="shared" ref="B98:BM98" si="161">STDEV(B72:B96)</f>
        <v>1229379.6896975117</v>
      </c>
      <c r="C98">
        <f t="shared" si="161"/>
        <v>324.62543543803423</v>
      </c>
      <c r="D98">
        <f t="shared" si="161"/>
        <v>1282565.9846175129</v>
      </c>
      <c r="H98">
        <f t="shared" si="161"/>
        <v>373.71146624100254</v>
      </c>
      <c r="I98">
        <f t="shared" si="161"/>
        <v>1995533.9935148207</v>
      </c>
      <c r="J98">
        <f t="shared" si="161"/>
        <v>289.85440598111779</v>
      </c>
      <c r="K98">
        <f t="shared" si="161"/>
        <v>2279747.7226537536</v>
      </c>
      <c r="O98">
        <f t="shared" si="161"/>
        <v>443.53589482701398</v>
      </c>
      <c r="P98">
        <f t="shared" si="161"/>
        <v>1805965.410445373</v>
      </c>
      <c r="Q98">
        <f t="shared" si="161"/>
        <v>336.29192675412236</v>
      </c>
      <c r="R98">
        <f t="shared" si="161"/>
        <v>2083763.2065868035</v>
      </c>
      <c r="V98">
        <f t="shared" si="161"/>
        <v>326.02465141969458</v>
      </c>
      <c r="W98">
        <f t="shared" si="161"/>
        <v>1714901.4017240296</v>
      </c>
      <c r="X98">
        <f t="shared" si="161"/>
        <v>282.78170615040381</v>
      </c>
      <c r="Y98">
        <f t="shared" si="161"/>
        <v>1976488.2182465291</v>
      </c>
      <c r="AC98">
        <f t="shared" si="161"/>
        <v>772.80840661404125</v>
      </c>
      <c r="AD98">
        <f t="shared" si="161"/>
        <v>1477274.8985735108</v>
      </c>
      <c r="AE98">
        <f t="shared" si="161"/>
        <v>1129.0287389315354</v>
      </c>
      <c r="AF98">
        <f t="shared" si="161"/>
        <v>7944320.452301925</v>
      </c>
      <c r="AJ98">
        <f t="shared" si="161"/>
        <v>727.96342627909542</v>
      </c>
      <c r="AK98">
        <f t="shared" si="161"/>
        <v>2171854.897725082</v>
      </c>
      <c r="AL98">
        <f t="shared" si="161"/>
        <v>816.3947166250731</v>
      </c>
      <c r="AM98">
        <f t="shared" si="161"/>
        <v>7547144.123613691</v>
      </c>
      <c r="AN98">
        <f t="shared" si="161"/>
        <v>825873.67879827705</v>
      </c>
      <c r="AQ98">
        <f t="shared" si="161"/>
        <v>610.95110278974039</v>
      </c>
      <c r="AR98">
        <f t="shared" si="161"/>
        <v>259632.59629161231</v>
      </c>
      <c r="AS98">
        <f t="shared" si="161"/>
        <v>473.68281229813124</v>
      </c>
      <c r="AT98">
        <f t="shared" si="161"/>
        <v>998376.83680257562</v>
      </c>
      <c r="AX98">
        <f t="shared" si="161"/>
        <v>496.49314194659331</v>
      </c>
      <c r="AY98">
        <f t="shared" si="161"/>
        <v>250354.32694984521</v>
      </c>
      <c r="AZ98">
        <f t="shared" si="161"/>
        <v>466.85278907452903</v>
      </c>
      <c r="BA98">
        <f t="shared" si="161"/>
        <v>1015650.4952422249</v>
      </c>
      <c r="BE98">
        <f t="shared" si="161"/>
        <v>414.10418173852503</v>
      </c>
      <c r="BF98">
        <f t="shared" si="161"/>
        <v>123275.0957606334</v>
      </c>
      <c r="BG98">
        <f t="shared" si="161"/>
        <v>328.91310909316661</v>
      </c>
      <c r="BH98">
        <f t="shared" si="161"/>
        <v>973323.30994344153</v>
      </c>
      <c r="BL98">
        <f t="shared" si="161"/>
        <v>643.97662483457873</v>
      </c>
      <c r="BM98">
        <f t="shared" si="161"/>
        <v>160374.27559802102</v>
      </c>
      <c r="BN98">
        <f t="shared" ref="BN98:DT98" si="162">STDEV(BN72:BN96)</f>
        <v>379.20870682690463</v>
      </c>
      <c r="BO98">
        <f t="shared" si="162"/>
        <v>903958.49450827111</v>
      </c>
      <c r="BS98">
        <f t="shared" si="162"/>
        <v>1476.8952772624064</v>
      </c>
      <c r="BT98">
        <f t="shared" si="162"/>
        <v>139674.45413649076</v>
      </c>
      <c r="BU98">
        <f t="shared" si="162"/>
        <v>157.06527305550389</v>
      </c>
      <c r="BV98">
        <f t="shared" si="162"/>
        <v>7606240.7836989574</v>
      </c>
      <c r="BZ98">
        <f t="shared" si="162"/>
        <v>1372.3169131071729</v>
      </c>
      <c r="CA98">
        <f t="shared" si="162"/>
        <v>860205.40607315209</v>
      </c>
      <c r="CB98">
        <f t="shared" si="162"/>
        <v>111.15942005366287</v>
      </c>
      <c r="CC98">
        <f t="shared" si="162"/>
        <v>8138131.490809218</v>
      </c>
      <c r="CD98">
        <f t="shared" si="162"/>
        <v>666883.2981366124</v>
      </c>
      <c r="CG98">
        <f t="shared" si="162"/>
        <v>629.63279510097516</v>
      </c>
      <c r="CH98">
        <f t="shared" si="162"/>
        <v>747598.39195999259</v>
      </c>
      <c r="CI98">
        <f t="shared" si="162"/>
        <v>610.33577643785554</v>
      </c>
      <c r="CJ98">
        <f t="shared" si="162"/>
        <v>703101.91996820294</v>
      </c>
      <c r="CN98">
        <f t="shared" si="162"/>
        <v>526.2354130994986</v>
      </c>
      <c r="CO98">
        <f t="shared" si="162"/>
        <v>997605.67005816975</v>
      </c>
      <c r="CP98">
        <f t="shared" si="162"/>
        <v>443.36281230312193</v>
      </c>
      <c r="CQ98">
        <f t="shared" si="162"/>
        <v>1139733.5720802618</v>
      </c>
      <c r="CU98">
        <f t="shared" si="162"/>
        <v>411.32678411858052</v>
      </c>
      <c r="CV98">
        <f t="shared" si="162"/>
        <v>742092.50032663939</v>
      </c>
      <c r="CW98">
        <f t="shared" si="162"/>
        <v>438.23019825962092</v>
      </c>
      <c r="CX98">
        <f t="shared" si="162"/>
        <v>883648.88991481985</v>
      </c>
      <c r="DB98">
        <f t="shared" si="162"/>
        <v>449.68658715450545</v>
      </c>
      <c r="DC98">
        <f t="shared" si="162"/>
        <v>1065835.9144065047</v>
      </c>
      <c r="DD98">
        <f t="shared" si="162"/>
        <v>429.98330587748791</v>
      </c>
      <c r="DE98">
        <f t="shared" si="162"/>
        <v>1132176.8989479956</v>
      </c>
      <c r="DI98">
        <f t="shared" si="162"/>
        <v>720.08483990892796</v>
      </c>
      <c r="DJ98">
        <f t="shared" si="162"/>
        <v>560065.56795235293</v>
      </c>
      <c r="DK98">
        <f t="shared" si="162"/>
        <v>745.64105528956316</v>
      </c>
      <c r="DL98">
        <f t="shared" si="162"/>
        <v>7792461.8079807963</v>
      </c>
      <c r="DP98">
        <f t="shared" si="162"/>
        <v>625.02964729683015</v>
      </c>
      <c r="DQ98">
        <f t="shared" si="162"/>
        <v>545732.90331902087</v>
      </c>
      <c r="DR98">
        <f t="shared" si="162"/>
        <v>820.23786590638861</v>
      </c>
      <c r="DS98">
        <f t="shared" si="162"/>
        <v>8521694.8253711052</v>
      </c>
      <c r="DT98">
        <f t="shared" si="162"/>
        <v>571973.7756225724</v>
      </c>
    </row>
    <row r="99" spans="1:124" x14ac:dyDescent="0.3">
      <c r="A99">
        <f>AVERAGE(A72:A96) - 3 * A98</f>
        <v>11030.892781447354</v>
      </c>
      <c r="B99">
        <f t="shared" ref="B99:BM99" si="163">AVERAGE(B72:B96) - 3 * B98</f>
        <v>14444190.330907464</v>
      </c>
      <c r="C99">
        <f t="shared" si="163"/>
        <v>15642.563693685895</v>
      </c>
      <c r="D99">
        <f t="shared" si="163"/>
        <v>43262358.206147455</v>
      </c>
      <c r="H99">
        <f t="shared" si="163"/>
        <v>6558.3456012769921</v>
      </c>
      <c r="I99">
        <f t="shared" si="163"/>
        <v>12852466.259455536</v>
      </c>
      <c r="J99">
        <f t="shared" si="163"/>
        <v>10497.516782056646</v>
      </c>
      <c r="K99">
        <f t="shared" si="163"/>
        <v>40358385.512038738</v>
      </c>
      <c r="O99">
        <f t="shared" si="163"/>
        <v>5812.8323155189573</v>
      </c>
      <c r="P99">
        <f t="shared" si="163"/>
        <v>11733959.088663882</v>
      </c>
      <c r="Q99">
        <f t="shared" si="163"/>
        <v>9606.6042197376319</v>
      </c>
      <c r="R99">
        <f t="shared" si="163"/>
        <v>43924670.78023959</v>
      </c>
      <c r="V99">
        <f t="shared" si="163"/>
        <v>4481.2860457409161</v>
      </c>
      <c r="W99">
        <f t="shared" si="163"/>
        <v>6369462.754827912</v>
      </c>
      <c r="X99">
        <f t="shared" si="163"/>
        <v>8251.7348815487894</v>
      </c>
      <c r="Y99">
        <f t="shared" si="163"/>
        <v>50257659.785260409</v>
      </c>
      <c r="AC99">
        <f t="shared" si="163"/>
        <v>-1400.6252198421237</v>
      </c>
      <c r="AD99">
        <f t="shared" si="163"/>
        <v>-3266551.9757205332</v>
      </c>
      <c r="AE99">
        <f t="shared" si="163"/>
        <v>-697.40621679460628</v>
      </c>
      <c r="AF99">
        <f t="shared" si="163"/>
        <v>30099718.123094223</v>
      </c>
      <c r="AJ99">
        <f t="shared" si="163"/>
        <v>-1281.2902788372862</v>
      </c>
      <c r="AK99">
        <f t="shared" si="163"/>
        <v>-4863526.1731752455</v>
      </c>
      <c r="AL99">
        <f t="shared" si="163"/>
        <v>19.815850124780809</v>
      </c>
      <c r="AM99">
        <f t="shared" si="163"/>
        <v>36586759.149158932</v>
      </c>
      <c r="AN99">
        <f t="shared" si="163"/>
        <v>73477978.96360454</v>
      </c>
      <c r="AQ99">
        <f t="shared" si="163"/>
        <v>14876.746691630777</v>
      </c>
      <c r="AR99">
        <f t="shared" si="163"/>
        <v>5659414.1711251633</v>
      </c>
      <c r="AS99">
        <f t="shared" si="163"/>
        <v>12614.311563105606</v>
      </c>
      <c r="AT99">
        <f t="shared" si="163"/>
        <v>55580100.889592275</v>
      </c>
      <c r="AX99">
        <f t="shared" si="163"/>
        <v>5903.2805741602206</v>
      </c>
      <c r="AY99">
        <f t="shared" si="163"/>
        <v>3231392.4991504643</v>
      </c>
      <c r="AZ99">
        <f t="shared" si="163"/>
        <v>10891.321632776413</v>
      </c>
      <c r="BA99">
        <f t="shared" si="163"/>
        <v>58933435.394273326</v>
      </c>
      <c r="BE99">
        <f t="shared" si="163"/>
        <v>5730.4474547844256</v>
      </c>
      <c r="BF99">
        <f t="shared" si="163"/>
        <v>3175601.4327181</v>
      </c>
      <c r="BG99">
        <f t="shared" si="163"/>
        <v>9710.6606727204999</v>
      </c>
      <c r="BH99">
        <f t="shared" si="163"/>
        <v>60553251.630169675</v>
      </c>
      <c r="BL99">
        <f t="shared" si="163"/>
        <v>2977.3901254962634</v>
      </c>
      <c r="BM99">
        <f t="shared" si="163"/>
        <v>1997889.7332059368</v>
      </c>
      <c r="BN99">
        <f t="shared" ref="BN99:DT99" si="164">AVERAGE(BN72:BN96) - 3 * BN98</f>
        <v>8726.2938795192858</v>
      </c>
      <c r="BO99">
        <f t="shared" si="164"/>
        <v>62575672.596475184</v>
      </c>
      <c r="BS99">
        <f t="shared" si="164"/>
        <v>-2137.6058317872194</v>
      </c>
      <c r="BT99">
        <f t="shared" si="164"/>
        <v>528541.55759052769</v>
      </c>
      <c r="BU99">
        <f t="shared" si="164"/>
        <v>920.20418083348841</v>
      </c>
      <c r="BV99">
        <f t="shared" si="164"/>
        <v>35741961.848903134</v>
      </c>
      <c r="BZ99">
        <f t="shared" si="164"/>
        <v>-2096.6707393215192</v>
      </c>
      <c r="CA99">
        <f t="shared" si="164"/>
        <v>-925211.8982194562</v>
      </c>
      <c r="CB99">
        <f t="shared" si="164"/>
        <v>737.1217398390113</v>
      </c>
      <c r="CC99">
        <f t="shared" si="164"/>
        <v>30211682.207572345</v>
      </c>
      <c r="CD99">
        <f t="shared" si="164"/>
        <v>73997350.105590209</v>
      </c>
      <c r="CG99">
        <f t="shared" si="164"/>
        <v>19871.141614697077</v>
      </c>
      <c r="CH99">
        <f t="shared" si="164"/>
        <v>15086639.424120024</v>
      </c>
      <c r="CI99">
        <f t="shared" si="164"/>
        <v>8183.472670686433</v>
      </c>
      <c r="CJ99">
        <f t="shared" si="164"/>
        <v>45631102.400095388</v>
      </c>
      <c r="CN99">
        <f t="shared" si="164"/>
        <v>11930.573760701505</v>
      </c>
      <c r="CO99">
        <f t="shared" si="164"/>
        <v>13538741.709825492</v>
      </c>
      <c r="CP99">
        <f t="shared" si="164"/>
        <v>4712.1115630906343</v>
      </c>
      <c r="CQ99">
        <f t="shared" si="164"/>
        <v>45816214.083759211</v>
      </c>
      <c r="CU99">
        <f t="shared" si="164"/>
        <v>11591.179647644258</v>
      </c>
      <c r="CV99">
        <f t="shared" si="164"/>
        <v>14525433.219020084</v>
      </c>
      <c r="CW99">
        <f t="shared" si="164"/>
        <v>3512.2694052211373</v>
      </c>
      <c r="CX99">
        <f t="shared" si="164"/>
        <v>47826677.210255541</v>
      </c>
      <c r="DB99">
        <f t="shared" si="164"/>
        <v>7686.820238536483</v>
      </c>
      <c r="DC99">
        <f t="shared" si="164"/>
        <v>12075885.456780486</v>
      </c>
      <c r="DD99">
        <f t="shared" si="164"/>
        <v>4026.3700823675363</v>
      </c>
      <c r="DE99">
        <f t="shared" si="164"/>
        <v>48831596.703156009</v>
      </c>
      <c r="DI99">
        <f t="shared" si="164"/>
        <v>144.26548027321633</v>
      </c>
      <c r="DJ99">
        <f t="shared" si="164"/>
        <v>2638281.2561429413</v>
      </c>
      <c r="DK99">
        <f t="shared" si="164"/>
        <v>-899.12316586868951</v>
      </c>
      <c r="DL99">
        <f t="shared" si="164"/>
        <v>28636622.936057612</v>
      </c>
      <c r="DP99">
        <f t="shared" si="164"/>
        <v>159.2310581095096</v>
      </c>
      <c r="DQ99">
        <f t="shared" si="164"/>
        <v>2840822.7300429377</v>
      </c>
      <c r="DR99">
        <f t="shared" si="164"/>
        <v>-1435.3535977191657</v>
      </c>
      <c r="DS99">
        <f t="shared" si="164"/>
        <v>29677347.883886684</v>
      </c>
      <c r="DT99">
        <f t="shared" si="164"/>
        <v>74673678.673132211</v>
      </c>
    </row>
    <row r="100" spans="1:124" x14ac:dyDescent="0.3">
      <c r="A100">
        <f>AVERAGE(A72:A96) + 3 * A98</f>
        <v>14708.867218552645</v>
      </c>
      <c r="B100">
        <f t="shared" ref="B100:BM100" si="165">AVERAGE(B72:B96) + 3 * B98</f>
        <v>21820468.469092533</v>
      </c>
      <c r="C100">
        <f t="shared" si="165"/>
        <v>17590.3163063141</v>
      </c>
      <c r="D100">
        <f t="shared" si="165"/>
        <v>50957754.113852538</v>
      </c>
      <c r="H100">
        <f t="shared" si="165"/>
        <v>8800.6143987230062</v>
      </c>
      <c r="I100">
        <f t="shared" si="165"/>
        <v>24825670.220544461</v>
      </c>
      <c r="J100">
        <f t="shared" si="165"/>
        <v>12236.643217943354</v>
      </c>
      <c r="K100">
        <f t="shared" si="165"/>
        <v>54036871.847961262</v>
      </c>
      <c r="O100">
        <f t="shared" si="165"/>
        <v>8474.0476844810419</v>
      </c>
      <c r="P100">
        <f t="shared" si="165"/>
        <v>22569751.551336117</v>
      </c>
      <c r="Q100">
        <f t="shared" si="165"/>
        <v>11624.355780262367</v>
      </c>
      <c r="R100">
        <f t="shared" si="165"/>
        <v>56427250.019760408</v>
      </c>
      <c r="V100">
        <f t="shared" si="165"/>
        <v>6437.4339542590833</v>
      </c>
      <c r="W100">
        <f t="shared" si="165"/>
        <v>16658871.165172089</v>
      </c>
      <c r="X100">
        <f t="shared" si="165"/>
        <v>9948.4251184512104</v>
      </c>
      <c r="Y100">
        <f t="shared" si="165"/>
        <v>62116589.094739586</v>
      </c>
      <c r="AC100">
        <f t="shared" si="165"/>
        <v>3236.2252198421238</v>
      </c>
      <c r="AD100">
        <f t="shared" si="165"/>
        <v>5597097.4157205326</v>
      </c>
      <c r="AE100">
        <f t="shared" si="165"/>
        <v>6076.7662167946055</v>
      </c>
      <c r="AF100">
        <f t="shared" si="165"/>
        <v>77765640.836905777</v>
      </c>
      <c r="AJ100">
        <f t="shared" si="165"/>
        <v>3086.490278837286</v>
      </c>
      <c r="AK100">
        <f t="shared" si="165"/>
        <v>8167603.2131752465</v>
      </c>
      <c r="AL100">
        <f t="shared" si="165"/>
        <v>4918.1841498752192</v>
      </c>
      <c r="AM100">
        <f t="shared" si="165"/>
        <v>81869623.890841067</v>
      </c>
      <c r="AN100">
        <f t="shared" si="165"/>
        <v>78433221.036394209</v>
      </c>
      <c r="AQ100">
        <f t="shared" si="165"/>
        <v>18542.453308369219</v>
      </c>
      <c r="AR100">
        <f t="shared" si="165"/>
        <v>7217209.7488748366</v>
      </c>
      <c r="AS100">
        <f t="shared" si="165"/>
        <v>15456.408436894395</v>
      </c>
      <c r="AT100">
        <f t="shared" si="165"/>
        <v>61570361.910407722</v>
      </c>
      <c r="AX100">
        <f t="shared" si="165"/>
        <v>8882.2394258397799</v>
      </c>
      <c r="AY100">
        <f t="shared" si="165"/>
        <v>4733518.4608495357</v>
      </c>
      <c r="AZ100">
        <f t="shared" si="165"/>
        <v>13692.438367223585</v>
      </c>
      <c r="BA100">
        <f t="shared" si="165"/>
        <v>65027338.36572668</v>
      </c>
      <c r="BE100">
        <f t="shared" si="165"/>
        <v>8215.0725452155748</v>
      </c>
      <c r="BF100">
        <f t="shared" si="165"/>
        <v>3915252.0072819004</v>
      </c>
      <c r="BG100">
        <f t="shared" si="165"/>
        <v>11684.139327279499</v>
      </c>
      <c r="BH100">
        <f t="shared" si="165"/>
        <v>66393191.48983033</v>
      </c>
      <c r="BL100">
        <f t="shared" si="165"/>
        <v>6841.2498745037356</v>
      </c>
      <c r="BM100">
        <f t="shared" si="165"/>
        <v>2960135.3867940633</v>
      </c>
      <c r="BN100">
        <f t="shared" ref="BN100:DT100" si="166">AVERAGE(BN72:BN96) + 3 * BN98</f>
        <v>11001.546120480714</v>
      </c>
      <c r="BO100">
        <f t="shared" si="166"/>
        <v>67999423.563524812</v>
      </c>
      <c r="BS100">
        <f t="shared" si="166"/>
        <v>6723.7658317872192</v>
      </c>
      <c r="BT100">
        <f t="shared" si="166"/>
        <v>1366588.2824094724</v>
      </c>
      <c r="BU100">
        <f t="shared" si="166"/>
        <v>1862.5958191665118</v>
      </c>
      <c r="BV100">
        <f t="shared" si="166"/>
        <v>81379406.551096871</v>
      </c>
      <c r="BZ100">
        <f t="shared" si="166"/>
        <v>6137.2307393215187</v>
      </c>
      <c r="CA100">
        <f t="shared" si="166"/>
        <v>4236020.5382194566</v>
      </c>
      <c r="CB100">
        <f t="shared" si="166"/>
        <v>1404.0782601609885</v>
      </c>
      <c r="CC100">
        <f t="shared" si="166"/>
        <v>79040471.152427658</v>
      </c>
      <c r="CD100">
        <f t="shared" si="166"/>
        <v>77998649.89440988</v>
      </c>
      <c r="CG100">
        <f t="shared" si="166"/>
        <v>23648.938385302925</v>
      </c>
      <c r="CH100">
        <f t="shared" si="166"/>
        <v>19572229.775879979</v>
      </c>
      <c r="CI100">
        <f t="shared" si="166"/>
        <v>11845.487329313566</v>
      </c>
      <c r="CJ100">
        <f t="shared" si="166"/>
        <v>49849713.919904605</v>
      </c>
      <c r="CN100">
        <f t="shared" si="166"/>
        <v>15087.986239298496</v>
      </c>
      <c r="CO100">
        <f t="shared" si="166"/>
        <v>19524375.730174512</v>
      </c>
      <c r="CP100">
        <f t="shared" si="166"/>
        <v>7372.2884369093654</v>
      </c>
      <c r="CQ100">
        <f t="shared" si="166"/>
        <v>52654615.516240783</v>
      </c>
      <c r="CU100">
        <f t="shared" si="166"/>
        <v>14059.140352355742</v>
      </c>
      <c r="CV100">
        <f t="shared" si="166"/>
        <v>18977988.220979918</v>
      </c>
      <c r="CW100">
        <f t="shared" si="166"/>
        <v>6141.6505947788628</v>
      </c>
      <c r="CX100">
        <f t="shared" si="166"/>
        <v>53128570.549744464</v>
      </c>
      <c r="DB100">
        <f t="shared" si="166"/>
        <v>10384.939761463516</v>
      </c>
      <c r="DC100">
        <f t="shared" si="166"/>
        <v>18470900.943219513</v>
      </c>
      <c r="DD100">
        <f t="shared" si="166"/>
        <v>6606.2699176324631</v>
      </c>
      <c r="DE100">
        <f t="shared" si="166"/>
        <v>55624658.096843988</v>
      </c>
      <c r="DI100">
        <f t="shared" si="166"/>
        <v>4464.7745197267832</v>
      </c>
      <c r="DJ100">
        <f t="shared" si="166"/>
        <v>5998674.6638570586</v>
      </c>
      <c r="DK100">
        <f t="shared" si="166"/>
        <v>3574.7231658686896</v>
      </c>
      <c r="DL100">
        <f t="shared" si="166"/>
        <v>75391393.783942387</v>
      </c>
      <c r="DP100">
        <f t="shared" si="166"/>
        <v>3909.4089418904905</v>
      </c>
      <c r="DQ100">
        <f t="shared" si="166"/>
        <v>6115220.1499570627</v>
      </c>
      <c r="DR100">
        <f t="shared" si="166"/>
        <v>3486.0735977191653</v>
      </c>
      <c r="DS100">
        <f t="shared" si="166"/>
        <v>80807516.836113319</v>
      </c>
      <c r="DT100">
        <f t="shared" si="166"/>
        <v>78105521.32686764</v>
      </c>
    </row>
    <row r="101" spans="1:124" x14ac:dyDescent="0.3">
      <c r="A101" s="11" t="s">
        <v>14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Q101" s="11" t="s">
        <v>14</v>
      </c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G101" s="11" t="s">
        <v>14</v>
      </c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spans="1:124" x14ac:dyDescent="0.3">
      <c r="A102" s="10" t="s">
        <v>0</v>
      </c>
      <c r="B102" s="10"/>
      <c r="C102" s="10"/>
      <c r="D102" s="10"/>
      <c r="E102" s="8"/>
      <c r="F102" s="8"/>
      <c r="H102" s="10" t="s">
        <v>6</v>
      </c>
      <c r="I102" s="10"/>
      <c r="J102" s="10"/>
      <c r="K102" s="10"/>
      <c r="L102" s="1"/>
      <c r="M102" s="1"/>
      <c r="O102" s="10" t="s">
        <v>7</v>
      </c>
      <c r="P102" s="10"/>
      <c r="Q102" s="10"/>
      <c r="R102" s="10"/>
      <c r="S102" s="1"/>
      <c r="T102" s="1"/>
      <c r="V102" s="10" t="s">
        <v>8</v>
      </c>
      <c r="W102" s="10"/>
      <c r="X102" s="10"/>
      <c r="Y102" s="10"/>
      <c r="Z102" s="1"/>
      <c r="AA102" s="1"/>
      <c r="AC102" s="10" t="s">
        <v>9</v>
      </c>
      <c r="AD102" s="10"/>
      <c r="AE102" s="10"/>
      <c r="AF102" s="10"/>
      <c r="AG102" s="1"/>
      <c r="AH102" s="1"/>
      <c r="AJ102" s="10" t="s">
        <v>10</v>
      </c>
      <c r="AK102" s="10"/>
      <c r="AL102" s="10"/>
      <c r="AM102" s="10"/>
      <c r="AQ102" s="10" t="s">
        <v>0</v>
      </c>
      <c r="AR102" s="10"/>
      <c r="AS102" s="10"/>
      <c r="AT102" s="10"/>
      <c r="AU102" s="1"/>
      <c r="AV102" s="1"/>
      <c r="AX102" s="10" t="s">
        <v>6</v>
      </c>
      <c r="AY102" s="10"/>
      <c r="AZ102" s="10"/>
      <c r="BA102" s="10"/>
      <c r="BB102" s="1"/>
      <c r="BC102" s="1"/>
      <c r="BE102" s="10" t="s">
        <v>7</v>
      </c>
      <c r="BF102" s="10"/>
      <c r="BG102" s="10"/>
      <c r="BH102" s="10"/>
      <c r="BI102" s="1"/>
      <c r="BJ102" s="1"/>
      <c r="BL102" s="10" t="s">
        <v>8</v>
      </c>
      <c r="BM102" s="10"/>
      <c r="BN102" s="10"/>
      <c r="BO102" s="10"/>
      <c r="BP102" s="1"/>
      <c r="BQ102" s="1"/>
      <c r="BS102" s="10" t="s">
        <v>9</v>
      </c>
      <c r="BT102" s="10"/>
      <c r="BU102" s="10"/>
      <c r="BV102" s="10"/>
      <c r="BW102" s="1"/>
      <c r="BX102" s="1"/>
      <c r="BZ102" s="10" t="s">
        <v>10</v>
      </c>
      <c r="CA102" s="10"/>
      <c r="CB102" s="10"/>
      <c r="CC102" s="10"/>
      <c r="CG102" s="10" t="s">
        <v>0</v>
      </c>
      <c r="CH102" s="10"/>
      <c r="CI102" s="10"/>
      <c r="CJ102" s="10"/>
      <c r="CK102" s="1"/>
      <c r="CL102" s="1"/>
      <c r="CN102" s="10" t="s">
        <v>6</v>
      </c>
      <c r="CO102" s="10"/>
      <c r="CP102" s="10"/>
      <c r="CQ102" s="10"/>
      <c r="CR102" s="1"/>
      <c r="CS102" s="1"/>
      <c r="CU102" s="10" t="s">
        <v>7</v>
      </c>
      <c r="CV102" s="10"/>
      <c r="CW102" s="10"/>
      <c r="CX102" s="10"/>
      <c r="CY102" s="1"/>
      <c r="CZ102" s="1"/>
      <c r="DB102" s="10" t="s">
        <v>8</v>
      </c>
      <c r="DC102" s="10"/>
      <c r="DD102" s="10"/>
      <c r="DE102" s="10"/>
      <c r="DF102" s="1"/>
      <c r="DG102" s="1"/>
      <c r="DI102" s="10" t="s">
        <v>9</v>
      </c>
      <c r="DJ102" s="10"/>
      <c r="DK102" s="10"/>
      <c r="DL102" s="10"/>
      <c r="DM102" s="1"/>
      <c r="DN102" s="1"/>
      <c r="DP102" s="10" t="s">
        <v>10</v>
      </c>
      <c r="DQ102" s="10"/>
      <c r="DR102" s="10"/>
      <c r="DS102" s="10"/>
    </row>
    <row r="103" spans="1:124" x14ac:dyDescent="0.3">
      <c r="A103" s="10" t="s">
        <v>1</v>
      </c>
      <c r="B103" s="10"/>
      <c r="C103" s="10" t="s">
        <v>2</v>
      </c>
      <c r="D103" s="10"/>
      <c r="E103" s="8"/>
      <c r="F103" s="8"/>
      <c r="H103" s="10" t="s">
        <v>1</v>
      </c>
      <c r="I103" s="10"/>
      <c r="J103" s="10" t="s">
        <v>2</v>
      </c>
      <c r="K103" s="10"/>
      <c r="L103" s="1"/>
      <c r="M103" s="1"/>
      <c r="O103" s="10" t="s">
        <v>1</v>
      </c>
      <c r="P103" s="10"/>
      <c r="Q103" s="10" t="s">
        <v>2</v>
      </c>
      <c r="R103" s="10"/>
      <c r="S103" s="1"/>
      <c r="T103" s="1"/>
      <c r="V103" s="10" t="s">
        <v>1</v>
      </c>
      <c r="W103" s="10"/>
      <c r="X103" s="10" t="s">
        <v>2</v>
      </c>
      <c r="Y103" s="10"/>
      <c r="Z103" s="1"/>
      <c r="AA103" s="1"/>
      <c r="AC103" s="10" t="s">
        <v>1</v>
      </c>
      <c r="AD103" s="10"/>
      <c r="AE103" s="10" t="s">
        <v>2</v>
      </c>
      <c r="AF103" s="10"/>
      <c r="AG103" s="1"/>
      <c r="AH103" s="1"/>
      <c r="AJ103" s="10" t="s">
        <v>1</v>
      </c>
      <c r="AK103" s="10"/>
      <c r="AL103" s="10" t="s">
        <v>2</v>
      </c>
      <c r="AM103" s="10"/>
      <c r="AQ103" s="10" t="s">
        <v>1</v>
      </c>
      <c r="AR103" s="10"/>
      <c r="AS103" s="10" t="s">
        <v>2</v>
      </c>
      <c r="AT103" s="10"/>
      <c r="AU103" s="1"/>
      <c r="AV103" s="1"/>
      <c r="AX103" s="10" t="s">
        <v>1</v>
      </c>
      <c r="AY103" s="10"/>
      <c r="AZ103" s="10" t="s">
        <v>2</v>
      </c>
      <c r="BA103" s="10"/>
      <c r="BB103" s="1"/>
      <c r="BC103" s="1"/>
      <c r="BE103" s="10" t="s">
        <v>1</v>
      </c>
      <c r="BF103" s="10"/>
      <c r="BG103" s="10" t="s">
        <v>2</v>
      </c>
      <c r="BH103" s="10"/>
      <c r="BI103" s="1"/>
      <c r="BJ103" s="1"/>
      <c r="BL103" s="10" t="s">
        <v>1</v>
      </c>
      <c r="BM103" s="10"/>
      <c r="BN103" s="10" t="s">
        <v>2</v>
      </c>
      <c r="BO103" s="10"/>
      <c r="BP103" s="1"/>
      <c r="BQ103" s="1"/>
      <c r="BS103" s="10" t="s">
        <v>1</v>
      </c>
      <c r="BT103" s="10"/>
      <c r="BU103" s="10" t="s">
        <v>2</v>
      </c>
      <c r="BV103" s="10"/>
      <c r="BW103" s="1"/>
      <c r="BX103" s="1"/>
      <c r="BZ103" s="10" t="s">
        <v>1</v>
      </c>
      <c r="CA103" s="10"/>
      <c r="CB103" s="10" t="s">
        <v>2</v>
      </c>
      <c r="CC103" s="10"/>
      <c r="CG103" s="10" t="s">
        <v>1</v>
      </c>
      <c r="CH103" s="10"/>
      <c r="CI103" s="10" t="s">
        <v>2</v>
      </c>
      <c r="CJ103" s="10"/>
      <c r="CK103" s="1"/>
      <c r="CL103" s="1"/>
      <c r="CN103" s="10" t="s">
        <v>1</v>
      </c>
      <c r="CO103" s="10"/>
      <c r="CP103" s="10" t="s">
        <v>2</v>
      </c>
      <c r="CQ103" s="10"/>
      <c r="CR103" s="1"/>
      <c r="CS103" s="1"/>
      <c r="CU103" s="10" t="s">
        <v>1</v>
      </c>
      <c r="CV103" s="10"/>
      <c r="CW103" s="10" t="s">
        <v>2</v>
      </c>
      <c r="CX103" s="10"/>
      <c r="CY103" s="1"/>
      <c r="CZ103" s="1"/>
      <c r="DB103" s="10" t="s">
        <v>1</v>
      </c>
      <c r="DC103" s="10"/>
      <c r="DD103" s="10" t="s">
        <v>2</v>
      </c>
      <c r="DE103" s="10"/>
      <c r="DF103" s="1"/>
      <c r="DG103" s="1"/>
      <c r="DI103" s="10" t="s">
        <v>1</v>
      </c>
      <c r="DJ103" s="10"/>
      <c r="DK103" s="10" t="s">
        <v>2</v>
      </c>
      <c r="DL103" s="10"/>
      <c r="DM103" s="1"/>
      <c r="DN103" s="1"/>
      <c r="DP103" s="10" t="s">
        <v>1</v>
      </c>
      <c r="DQ103" s="10"/>
      <c r="DR103" s="10" t="s">
        <v>2</v>
      </c>
      <c r="DS103" s="10"/>
    </row>
    <row r="104" spans="1:124" x14ac:dyDescent="0.3">
      <c r="A104" s="1" t="s">
        <v>3</v>
      </c>
      <c r="B104" s="1" t="s">
        <v>4</v>
      </c>
      <c r="C104" s="1" t="s">
        <v>3</v>
      </c>
      <c r="D104" s="1" t="s">
        <v>4</v>
      </c>
      <c r="E104" s="8"/>
      <c r="F104" s="8"/>
      <c r="H104" s="1" t="s">
        <v>3</v>
      </c>
      <c r="I104" s="1" t="s">
        <v>4</v>
      </c>
      <c r="J104" s="1" t="s">
        <v>3</v>
      </c>
      <c r="K104" s="1" t="s">
        <v>4</v>
      </c>
      <c r="L104" s="1" t="s">
        <v>20</v>
      </c>
      <c r="M104" s="1" t="s">
        <v>16</v>
      </c>
      <c r="O104" s="1" t="s">
        <v>3</v>
      </c>
      <c r="P104" s="1" t="s">
        <v>4</v>
      </c>
      <c r="Q104" s="1" t="s">
        <v>3</v>
      </c>
      <c r="R104" s="1" t="s">
        <v>4</v>
      </c>
      <c r="S104" s="1" t="s">
        <v>20</v>
      </c>
      <c r="T104" s="1" t="s">
        <v>16</v>
      </c>
      <c r="V104" s="1" t="s">
        <v>3</v>
      </c>
      <c r="W104" s="1" t="s">
        <v>4</v>
      </c>
      <c r="X104" s="1" t="s">
        <v>3</v>
      </c>
      <c r="Y104" s="1" t="s">
        <v>4</v>
      </c>
      <c r="Z104" s="1" t="s">
        <v>20</v>
      </c>
      <c r="AA104" s="1" t="s">
        <v>16</v>
      </c>
      <c r="AC104" s="1" t="s">
        <v>3</v>
      </c>
      <c r="AD104" s="1" t="s">
        <v>4</v>
      </c>
      <c r="AE104" s="1" t="s">
        <v>3</v>
      </c>
      <c r="AF104" s="1" t="s">
        <v>4</v>
      </c>
      <c r="AG104" s="1" t="s">
        <v>20</v>
      </c>
      <c r="AH104" s="1" t="s">
        <v>16</v>
      </c>
      <c r="AJ104" s="1" t="s">
        <v>3</v>
      </c>
      <c r="AK104" s="1" t="s">
        <v>4</v>
      </c>
      <c r="AL104" s="1" t="s">
        <v>3</v>
      </c>
      <c r="AM104" s="1" t="s">
        <v>4</v>
      </c>
      <c r="AN104" s="1" t="s">
        <v>20</v>
      </c>
      <c r="AO104" s="1" t="s">
        <v>16</v>
      </c>
      <c r="AQ104" s="1" t="s">
        <v>3</v>
      </c>
      <c r="AR104" s="1" t="s">
        <v>4</v>
      </c>
      <c r="AS104" s="1" t="s">
        <v>3</v>
      </c>
      <c r="AT104" s="1" t="s">
        <v>4</v>
      </c>
      <c r="AU104" s="1" t="s">
        <v>20</v>
      </c>
      <c r="AV104" s="1" t="s">
        <v>16</v>
      </c>
      <c r="AX104" s="1" t="s">
        <v>3</v>
      </c>
      <c r="AY104" s="1" t="s">
        <v>4</v>
      </c>
      <c r="AZ104" s="1" t="s">
        <v>3</v>
      </c>
      <c r="BA104" s="1" t="s">
        <v>4</v>
      </c>
      <c r="BB104" s="1" t="s">
        <v>20</v>
      </c>
      <c r="BC104" s="1" t="s">
        <v>16</v>
      </c>
      <c r="BE104" s="1" t="s">
        <v>3</v>
      </c>
      <c r="BF104" s="1" t="s">
        <v>4</v>
      </c>
      <c r="BG104" s="1" t="s">
        <v>3</v>
      </c>
      <c r="BH104" s="1" t="s">
        <v>4</v>
      </c>
      <c r="BI104" s="1" t="s">
        <v>20</v>
      </c>
      <c r="BJ104" s="1" t="s">
        <v>16</v>
      </c>
      <c r="BL104" s="1" t="s">
        <v>3</v>
      </c>
      <c r="BM104" s="1" t="s">
        <v>4</v>
      </c>
      <c r="BN104" s="1" t="s">
        <v>3</v>
      </c>
      <c r="BO104" s="1" t="s">
        <v>4</v>
      </c>
      <c r="BP104" s="1" t="s">
        <v>20</v>
      </c>
      <c r="BQ104" s="1" t="s">
        <v>16</v>
      </c>
      <c r="BS104" s="1" t="s">
        <v>3</v>
      </c>
      <c r="BT104" s="1" t="s">
        <v>4</v>
      </c>
      <c r="BU104" s="1" t="s">
        <v>3</v>
      </c>
      <c r="BV104" s="1" t="s">
        <v>4</v>
      </c>
      <c r="BW104" s="1" t="s">
        <v>20</v>
      </c>
      <c r="BX104" s="1" t="s">
        <v>16</v>
      </c>
      <c r="BZ104" s="1" t="s">
        <v>3</v>
      </c>
      <c r="CA104" s="1" t="s">
        <v>4</v>
      </c>
      <c r="CB104" s="1" t="s">
        <v>3</v>
      </c>
      <c r="CC104" s="1" t="s">
        <v>4</v>
      </c>
      <c r="CG104" s="1" t="s">
        <v>3</v>
      </c>
      <c r="CH104" s="1" t="s">
        <v>4</v>
      </c>
      <c r="CI104" s="1" t="s">
        <v>3</v>
      </c>
      <c r="CJ104" s="1" t="s">
        <v>4</v>
      </c>
      <c r="CK104" s="1" t="s">
        <v>20</v>
      </c>
      <c r="CL104" s="1" t="s">
        <v>16</v>
      </c>
      <c r="CN104" s="1" t="s">
        <v>3</v>
      </c>
      <c r="CO104" s="1" t="s">
        <v>4</v>
      </c>
      <c r="CP104" s="1" t="s">
        <v>3</v>
      </c>
      <c r="CQ104" s="1" t="s">
        <v>4</v>
      </c>
      <c r="CR104" s="1" t="s">
        <v>20</v>
      </c>
      <c r="CS104" s="1" t="s">
        <v>16</v>
      </c>
      <c r="CU104" s="1" t="s">
        <v>3</v>
      </c>
      <c r="CV104" s="1" t="s">
        <v>4</v>
      </c>
      <c r="CW104" s="1" t="s">
        <v>3</v>
      </c>
      <c r="CX104" s="1" t="s">
        <v>4</v>
      </c>
      <c r="CY104" s="1" t="s">
        <v>20</v>
      </c>
      <c r="CZ104" s="1" t="s">
        <v>16</v>
      </c>
      <c r="DB104" s="1" t="s">
        <v>3</v>
      </c>
      <c r="DC104" s="1" t="s">
        <v>4</v>
      </c>
      <c r="DD104" s="1" t="s">
        <v>3</v>
      </c>
      <c r="DE104" s="1" t="s">
        <v>4</v>
      </c>
      <c r="DF104" s="1" t="s">
        <v>20</v>
      </c>
      <c r="DG104" s="1" t="s">
        <v>16</v>
      </c>
      <c r="DI104" s="1" t="s">
        <v>3</v>
      </c>
      <c r="DJ104" s="1" t="s">
        <v>4</v>
      </c>
      <c r="DK104" s="1" t="s">
        <v>3</v>
      </c>
      <c r="DL104" s="1" t="s">
        <v>4</v>
      </c>
      <c r="DM104" s="1" t="s">
        <v>20</v>
      </c>
      <c r="DN104" s="1" t="s">
        <v>16</v>
      </c>
      <c r="DP104" s="1" t="s">
        <v>3</v>
      </c>
      <c r="DQ104" s="1" t="s">
        <v>4</v>
      </c>
      <c r="DR104" s="1" t="s">
        <v>3</v>
      </c>
      <c r="DS104" s="1" t="s">
        <v>4</v>
      </c>
    </row>
    <row r="105" spans="1:124" x14ac:dyDescent="0.3">
      <c r="A105">
        <v>25223</v>
      </c>
      <c r="B105">
        <v>13124849</v>
      </c>
      <c r="C105">
        <v>26717</v>
      </c>
      <c r="D105">
        <v>24252642</v>
      </c>
      <c r="H105">
        <v>18256</v>
      </c>
      <c r="I105">
        <v>10719516</v>
      </c>
      <c r="J105">
        <v>22216</v>
      </c>
      <c r="K105">
        <v>28214655</v>
      </c>
      <c r="O105">
        <v>22507</v>
      </c>
      <c r="P105">
        <v>14727219</v>
      </c>
      <c r="Q105">
        <v>23313</v>
      </c>
      <c r="R105">
        <v>24946566</v>
      </c>
      <c r="V105">
        <v>11391</v>
      </c>
      <c r="W105">
        <v>8328698</v>
      </c>
      <c r="X105">
        <v>20316</v>
      </c>
      <c r="Y105">
        <v>40208733</v>
      </c>
      <c r="AC105">
        <v>400</v>
      </c>
      <c r="AD105">
        <v>519216</v>
      </c>
      <c r="AE105">
        <v>1463</v>
      </c>
      <c r="AF105">
        <v>53084452</v>
      </c>
      <c r="AJ105">
        <v>338</v>
      </c>
      <c r="AK105">
        <v>363228</v>
      </c>
      <c r="AL105">
        <v>1451</v>
      </c>
      <c r="AM105">
        <v>53795460</v>
      </c>
      <c r="AN105">
        <v>56759999.999994799</v>
      </c>
      <c r="AQ105">
        <v>33553</v>
      </c>
      <c r="AR105">
        <v>13714764</v>
      </c>
      <c r="AS105">
        <v>20407</v>
      </c>
      <c r="AT105">
        <v>24427572</v>
      </c>
      <c r="AX105">
        <v>20966</v>
      </c>
      <c r="AY105">
        <v>10228060</v>
      </c>
      <c r="AZ105">
        <v>21189</v>
      </c>
      <c r="BA105">
        <v>29840307</v>
      </c>
      <c r="BE105">
        <v>20098</v>
      </c>
      <c r="BF105">
        <v>9840299</v>
      </c>
      <c r="BG105">
        <v>21105</v>
      </c>
      <c r="BH105">
        <v>30552693</v>
      </c>
      <c r="BL105">
        <v>11617</v>
      </c>
      <c r="BM105">
        <v>5251591</v>
      </c>
      <c r="BN105">
        <v>20273</v>
      </c>
      <c r="BO105">
        <v>43814164</v>
      </c>
      <c r="BS105">
        <v>805</v>
      </c>
      <c r="BT105">
        <v>912736</v>
      </c>
      <c r="BU105">
        <v>1275</v>
      </c>
      <c r="BV105">
        <v>51923123</v>
      </c>
      <c r="BZ105">
        <v>802</v>
      </c>
      <c r="CA105">
        <v>901999</v>
      </c>
      <c r="CB105">
        <v>1086</v>
      </c>
      <c r="CC105">
        <v>54367822</v>
      </c>
      <c r="CD105">
        <v>57000000</v>
      </c>
      <c r="CG105">
        <v>38617</v>
      </c>
      <c r="CH105">
        <v>18328656</v>
      </c>
      <c r="CI105">
        <v>16793</v>
      </c>
      <c r="CJ105">
        <v>17981582</v>
      </c>
      <c r="CN105">
        <v>28105</v>
      </c>
      <c r="CO105">
        <v>16478548</v>
      </c>
      <c r="CP105">
        <v>16924</v>
      </c>
      <c r="CQ105">
        <v>21444145</v>
      </c>
      <c r="CU105">
        <v>27980</v>
      </c>
      <c r="CV105">
        <v>17875589</v>
      </c>
      <c r="CW105">
        <v>14068</v>
      </c>
      <c r="CX105">
        <v>21178256</v>
      </c>
      <c r="DB105">
        <v>32712</v>
      </c>
      <c r="DC105">
        <v>29721512</v>
      </c>
      <c r="DD105">
        <v>7781</v>
      </c>
      <c r="DE105">
        <v>17356624</v>
      </c>
      <c r="DI105">
        <v>1552</v>
      </c>
      <c r="DJ105">
        <v>3319107</v>
      </c>
      <c r="DK105">
        <v>315</v>
      </c>
      <c r="DL105">
        <v>47979824</v>
      </c>
      <c r="DP105">
        <v>1570</v>
      </c>
      <c r="DQ105">
        <v>4251328</v>
      </c>
      <c r="DR105">
        <v>339</v>
      </c>
      <c r="DS105">
        <v>50183149</v>
      </c>
      <c r="DT105">
        <v>56089999.999996498</v>
      </c>
    </row>
    <row r="106" spans="1:124" x14ac:dyDescent="0.3">
      <c r="A106">
        <v>22553</v>
      </c>
      <c r="B106">
        <v>11649096</v>
      </c>
      <c r="C106">
        <v>25413</v>
      </c>
      <c r="D106">
        <v>26224962</v>
      </c>
      <c r="H106">
        <v>18795</v>
      </c>
      <c r="I106">
        <v>12770509</v>
      </c>
      <c r="J106">
        <v>21226</v>
      </c>
      <c r="K106">
        <v>26791190</v>
      </c>
      <c r="O106">
        <v>22026</v>
      </c>
      <c r="P106">
        <v>15190078</v>
      </c>
      <c r="Q106">
        <v>21873</v>
      </c>
      <c r="R106">
        <v>24797960</v>
      </c>
      <c r="V106">
        <v>10621</v>
      </c>
      <c r="W106">
        <v>8433405</v>
      </c>
      <c r="X106">
        <v>19089</v>
      </c>
      <c r="Y106">
        <v>40022210</v>
      </c>
      <c r="AC106">
        <v>326</v>
      </c>
      <c r="AD106">
        <v>447178</v>
      </c>
      <c r="AE106">
        <v>1445</v>
      </c>
      <c r="AF106">
        <v>51258499</v>
      </c>
      <c r="AJ106">
        <v>253</v>
      </c>
      <c r="AK106">
        <v>457982</v>
      </c>
      <c r="AL106">
        <v>1585</v>
      </c>
      <c r="AM106">
        <v>54519357</v>
      </c>
      <c r="AN106">
        <v>56309999.999997698</v>
      </c>
      <c r="AQ106">
        <v>35140</v>
      </c>
      <c r="AR106">
        <v>14357501</v>
      </c>
      <c r="AS106">
        <v>19772</v>
      </c>
      <c r="AT106">
        <v>22992242</v>
      </c>
      <c r="AX106">
        <v>20022</v>
      </c>
      <c r="AY106">
        <v>9708314</v>
      </c>
      <c r="AZ106">
        <v>20134</v>
      </c>
      <c r="BA106">
        <v>29982048</v>
      </c>
      <c r="BE106">
        <v>23075</v>
      </c>
      <c r="BF106">
        <v>11379522</v>
      </c>
      <c r="BG106">
        <v>21228</v>
      </c>
      <c r="BH106">
        <v>28496158</v>
      </c>
      <c r="BL106">
        <v>11457</v>
      </c>
      <c r="BM106">
        <v>5014851</v>
      </c>
      <c r="BN106">
        <v>20504</v>
      </c>
      <c r="BO106">
        <v>43733431</v>
      </c>
      <c r="BS106">
        <v>690</v>
      </c>
      <c r="BT106">
        <v>676671</v>
      </c>
      <c r="BU106">
        <v>1214</v>
      </c>
      <c r="BV106">
        <v>52394796</v>
      </c>
      <c r="BZ106">
        <v>575</v>
      </c>
      <c r="CA106">
        <v>883821</v>
      </c>
      <c r="CB106">
        <v>1069</v>
      </c>
      <c r="CC106">
        <v>53014114</v>
      </c>
      <c r="CD106">
        <v>56409999.999999903</v>
      </c>
      <c r="CG106">
        <v>36268</v>
      </c>
      <c r="CH106">
        <v>16950892</v>
      </c>
      <c r="CI106">
        <v>17567</v>
      </c>
      <c r="CJ106">
        <v>20850522</v>
      </c>
      <c r="CN106">
        <v>25872</v>
      </c>
      <c r="CO106">
        <v>15260301</v>
      </c>
      <c r="CP106">
        <v>17534</v>
      </c>
      <c r="CQ106">
        <v>24340239</v>
      </c>
      <c r="CU106">
        <v>25870</v>
      </c>
      <c r="CV106">
        <v>16803299</v>
      </c>
      <c r="CW106">
        <v>16352</v>
      </c>
      <c r="CX106">
        <v>23355288</v>
      </c>
      <c r="DB106">
        <v>24160</v>
      </c>
      <c r="DC106">
        <v>21939154</v>
      </c>
      <c r="DD106">
        <v>11280</v>
      </c>
      <c r="DE106">
        <v>26475335</v>
      </c>
      <c r="DI106">
        <v>1165</v>
      </c>
      <c r="DJ106">
        <v>3971320</v>
      </c>
      <c r="DK106">
        <v>370</v>
      </c>
      <c r="DL106">
        <v>49874129</v>
      </c>
      <c r="DP106">
        <v>1204</v>
      </c>
      <c r="DQ106">
        <v>4133105</v>
      </c>
      <c r="DR106">
        <v>332</v>
      </c>
      <c r="DS106">
        <v>49061489</v>
      </c>
      <c r="DT106">
        <v>56610000.000000603</v>
      </c>
    </row>
    <row r="107" spans="1:124" x14ac:dyDescent="0.3">
      <c r="A107">
        <v>23431</v>
      </c>
      <c r="B107">
        <v>12621778</v>
      </c>
      <c r="C107">
        <v>25359</v>
      </c>
      <c r="D107">
        <v>25043559</v>
      </c>
      <c r="H107">
        <v>18116</v>
      </c>
      <c r="I107">
        <v>12024532</v>
      </c>
      <c r="J107">
        <v>21814</v>
      </c>
      <c r="K107">
        <v>27398617</v>
      </c>
      <c r="O107">
        <v>22415</v>
      </c>
      <c r="P107">
        <v>15370239</v>
      </c>
      <c r="Q107">
        <v>22270</v>
      </c>
      <c r="R107">
        <v>24124228</v>
      </c>
      <c r="V107">
        <v>10617</v>
      </c>
      <c r="W107">
        <v>8402810</v>
      </c>
      <c r="X107">
        <v>18961</v>
      </c>
      <c r="Y107">
        <v>40161897</v>
      </c>
      <c r="AC107">
        <v>307</v>
      </c>
      <c r="AD107">
        <v>442066</v>
      </c>
      <c r="AE107">
        <v>1553</v>
      </c>
      <c r="AF107">
        <v>54508332</v>
      </c>
      <c r="AJ107">
        <v>280</v>
      </c>
      <c r="AK107">
        <v>245178</v>
      </c>
      <c r="AL107">
        <v>1446</v>
      </c>
      <c r="AM107">
        <v>51282283</v>
      </c>
      <c r="AN107">
        <v>56080000.000001699</v>
      </c>
      <c r="AQ107">
        <v>31876</v>
      </c>
      <c r="AR107">
        <v>12511751</v>
      </c>
      <c r="AS107">
        <v>19412</v>
      </c>
      <c r="AT107">
        <v>25241780</v>
      </c>
      <c r="AX107">
        <v>21730</v>
      </c>
      <c r="AY107">
        <v>9859527</v>
      </c>
      <c r="AZ107">
        <v>19932</v>
      </c>
      <c r="BA107">
        <v>29407941</v>
      </c>
      <c r="BE107">
        <v>22063</v>
      </c>
      <c r="BF107">
        <v>10689720</v>
      </c>
      <c r="BG107">
        <v>21811</v>
      </c>
      <c r="BH107">
        <v>29268092</v>
      </c>
      <c r="BL107">
        <v>11920</v>
      </c>
      <c r="BM107">
        <v>4911559</v>
      </c>
      <c r="BN107">
        <v>19844</v>
      </c>
      <c r="BO107">
        <v>43544266</v>
      </c>
      <c r="BS107">
        <v>759</v>
      </c>
      <c r="BT107">
        <v>753461</v>
      </c>
      <c r="BU107">
        <v>1169</v>
      </c>
      <c r="BV107">
        <v>52541450</v>
      </c>
      <c r="BZ107">
        <v>581</v>
      </c>
      <c r="CA107">
        <v>680652</v>
      </c>
      <c r="CB107">
        <v>951</v>
      </c>
      <c r="CC107">
        <v>52789115</v>
      </c>
      <c r="CD107">
        <v>56210000.000002801</v>
      </c>
      <c r="CG107">
        <v>35461</v>
      </c>
      <c r="CH107">
        <v>16252940</v>
      </c>
      <c r="CI107">
        <v>20477</v>
      </c>
      <c r="CJ107">
        <v>21486708</v>
      </c>
      <c r="CN107">
        <v>29206</v>
      </c>
      <c r="CO107">
        <v>17666437</v>
      </c>
      <c r="CP107">
        <v>16803</v>
      </c>
      <c r="CQ107">
        <v>21840371</v>
      </c>
      <c r="CU107">
        <v>24762</v>
      </c>
      <c r="CV107">
        <v>16256058</v>
      </c>
      <c r="CW107">
        <v>15175</v>
      </c>
      <c r="CX107">
        <v>24628551</v>
      </c>
      <c r="DB107">
        <v>23129</v>
      </c>
      <c r="DC107">
        <v>21139763</v>
      </c>
      <c r="DD107">
        <v>11941</v>
      </c>
      <c r="DE107">
        <v>27312580</v>
      </c>
      <c r="DI107">
        <v>1090</v>
      </c>
      <c r="DJ107">
        <v>3750201</v>
      </c>
      <c r="DK107">
        <v>404</v>
      </c>
      <c r="DL107">
        <v>49608387</v>
      </c>
      <c r="DP107">
        <v>1165</v>
      </c>
      <c r="DQ107">
        <v>4115348</v>
      </c>
      <c r="DR107">
        <v>289</v>
      </c>
      <c r="DS107">
        <v>49590941</v>
      </c>
      <c r="DT107">
        <v>56540000.000000902</v>
      </c>
    </row>
    <row r="108" spans="1:124" x14ac:dyDescent="0.3">
      <c r="A108">
        <v>24438</v>
      </c>
      <c r="B108">
        <v>13559344</v>
      </c>
      <c r="C108">
        <v>26176</v>
      </c>
      <c r="D108">
        <v>24346588</v>
      </c>
      <c r="H108">
        <v>18589</v>
      </c>
      <c r="I108">
        <v>12499642</v>
      </c>
      <c r="J108">
        <v>22049</v>
      </c>
      <c r="K108">
        <v>26709453</v>
      </c>
      <c r="O108">
        <v>18903</v>
      </c>
      <c r="P108">
        <v>12685215</v>
      </c>
      <c r="Q108">
        <v>22037</v>
      </c>
      <c r="R108">
        <v>27331471</v>
      </c>
      <c r="V108">
        <v>11023</v>
      </c>
      <c r="W108">
        <v>8250208</v>
      </c>
      <c r="X108">
        <v>19329</v>
      </c>
      <c r="Y108">
        <v>40142358</v>
      </c>
      <c r="AC108">
        <v>371</v>
      </c>
      <c r="AD108">
        <v>437869</v>
      </c>
      <c r="AE108">
        <v>1580</v>
      </c>
      <c r="AF108">
        <v>52987512</v>
      </c>
      <c r="AJ108">
        <v>333</v>
      </c>
      <c r="AK108">
        <v>454378</v>
      </c>
      <c r="AL108">
        <v>1332</v>
      </c>
      <c r="AM108">
        <v>52892010</v>
      </c>
      <c r="AN108">
        <v>56309999.999997698</v>
      </c>
      <c r="AQ108">
        <v>33092</v>
      </c>
      <c r="AR108">
        <v>13319587</v>
      </c>
      <c r="AS108">
        <v>19721</v>
      </c>
      <c r="AT108">
        <v>23993843</v>
      </c>
      <c r="AX108">
        <v>21370</v>
      </c>
      <c r="AY108">
        <v>10505407</v>
      </c>
      <c r="AZ108">
        <v>21392</v>
      </c>
      <c r="BA108">
        <v>28817378</v>
      </c>
      <c r="BE108">
        <v>20382</v>
      </c>
      <c r="BF108">
        <v>9583626</v>
      </c>
      <c r="BG108">
        <v>21318</v>
      </c>
      <c r="BH108">
        <v>30539447</v>
      </c>
      <c r="BL108">
        <v>11656</v>
      </c>
      <c r="BM108">
        <v>5183109</v>
      </c>
      <c r="BN108">
        <v>19793</v>
      </c>
      <c r="BO108">
        <v>43240320</v>
      </c>
      <c r="BS108">
        <v>599</v>
      </c>
      <c r="BT108">
        <v>733989</v>
      </c>
      <c r="BU108">
        <v>1259</v>
      </c>
      <c r="BV108">
        <v>55119869</v>
      </c>
      <c r="BZ108">
        <v>781</v>
      </c>
      <c r="CA108">
        <v>1269815</v>
      </c>
      <c r="CB108">
        <v>907</v>
      </c>
      <c r="CC108">
        <v>49836018</v>
      </c>
      <c r="CD108">
        <v>56350000.000002198</v>
      </c>
      <c r="CG108">
        <v>34552</v>
      </c>
      <c r="CH108">
        <v>16101926</v>
      </c>
      <c r="CI108">
        <v>20290</v>
      </c>
      <c r="CJ108">
        <v>21571908</v>
      </c>
      <c r="CN108">
        <v>26001</v>
      </c>
      <c r="CO108">
        <v>17040341</v>
      </c>
      <c r="CP108">
        <v>17211</v>
      </c>
      <c r="CQ108">
        <v>22096066</v>
      </c>
      <c r="CU108">
        <v>23194</v>
      </c>
      <c r="CV108">
        <v>15956787</v>
      </c>
      <c r="CW108">
        <v>15839</v>
      </c>
      <c r="CX108">
        <v>25032841</v>
      </c>
      <c r="DB108">
        <v>22699</v>
      </c>
      <c r="DC108">
        <v>21955993</v>
      </c>
      <c r="DD108">
        <v>11052</v>
      </c>
      <c r="DE108">
        <v>26289892</v>
      </c>
      <c r="DI108">
        <v>1145</v>
      </c>
      <c r="DJ108">
        <v>3566311</v>
      </c>
      <c r="DK108">
        <v>292</v>
      </c>
      <c r="DL108">
        <v>48529919</v>
      </c>
      <c r="DP108">
        <v>1294</v>
      </c>
      <c r="DQ108">
        <v>4286368</v>
      </c>
      <c r="DR108">
        <v>290</v>
      </c>
      <c r="DS108">
        <v>50832780</v>
      </c>
      <c r="DT108">
        <v>56750000</v>
      </c>
    </row>
    <row r="109" spans="1:124" x14ac:dyDescent="0.3">
      <c r="A109">
        <v>24152</v>
      </c>
      <c r="B109">
        <v>12592101</v>
      </c>
      <c r="C109">
        <v>26340</v>
      </c>
      <c r="D109">
        <v>25418527</v>
      </c>
      <c r="H109">
        <v>17361</v>
      </c>
      <c r="I109">
        <v>11497462</v>
      </c>
      <c r="J109">
        <v>21698</v>
      </c>
      <c r="K109">
        <v>27879877</v>
      </c>
      <c r="O109">
        <v>21062</v>
      </c>
      <c r="P109">
        <v>14122518</v>
      </c>
      <c r="Q109">
        <v>22171</v>
      </c>
      <c r="R109">
        <v>25338664</v>
      </c>
      <c r="V109">
        <v>11107</v>
      </c>
      <c r="W109">
        <v>7970055</v>
      </c>
      <c r="X109">
        <v>20309</v>
      </c>
      <c r="Y109">
        <v>40292706</v>
      </c>
      <c r="AC109">
        <v>298</v>
      </c>
      <c r="AD109">
        <v>1100273</v>
      </c>
      <c r="AE109">
        <v>1399</v>
      </c>
      <c r="AF109">
        <v>51985755</v>
      </c>
      <c r="AJ109">
        <v>278</v>
      </c>
      <c r="AK109">
        <v>306890</v>
      </c>
      <c r="AL109">
        <v>1549</v>
      </c>
      <c r="AM109">
        <v>52933355</v>
      </c>
      <c r="AN109">
        <v>56220000.0000012</v>
      </c>
      <c r="AQ109">
        <v>35750</v>
      </c>
      <c r="AR109">
        <v>14651138</v>
      </c>
      <c r="AS109">
        <v>19493</v>
      </c>
      <c r="AT109">
        <v>22442287</v>
      </c>
      <c r="AX109">
        <v>20776</v>
      </c>
      <c r="AY109">
        <v>9751462</v>
      </c>
      <c r="AZ109">
        <v>20014</v>
      </c>
      <c r="BA109">
        <v>29902565</v>
      </c>
      <c r="BE109">
        <v>21861</v>
      </c>
      <c r="BF109">
        <v>10725802</v>
      </c>
      <c r="BG109">
        <v>21097</v>
      </c>
      <c r="BH109">
        <v>29260397</v>
      </c>
      <c r="BL109">
        <v>10282</v>
      </c>
      <c r="BM109">
        <v>4682375</v>
      </c>
      <c r="BN109">
        <v>20063</v>
      </c>
      <c r="BO109">
        <v>43854506</v>
      </c>
      <c r="BS109">
        <v>758</v>
      </c>
      <c r="BT109">
        <v>770971</v>
      </c>
      <c r="BU109">
        <v>1229</v>
      </c>
      <c r="BV109">
        <v>52161626</v>
      </c>
      <c r="BZ109">
        <v>564</v>
      </c>
      <c r="CA109">
        <v>814279</v>
      </c>
      <c r="CB109">
        <v>1045</v>
      </c>
      <c r="CC109">
        <v>52671872</v>
      </c>
      <c r="CD109">
        <v>56250000</v>
      </c>
      <c r="CG109">
        <v>37227</v>
      </c>
      <c r="CH109">
        <v>17101220</v>
      </c>
      <c r="CI109">
        <v>19165</v>
      </c>
      <c r="CJ109">
        <v>20290951</v>
      </c>
      <c r="CN109">
        <v>28919</v>
      </c>
      <c r="CO109">
        <v>17695940</v>
      </c>
      <c r="CP109">
        <v>16707</v>
      </c>
      <c r="CQ109">
        <v>22017010</v>
      </c>
      <c r="CU109">
        <v>25888</v>
      </c>
      <c r="CV109">
        <v>17622887</v>
      </c>
      <c r="CW109">
        <v>13968</v>
      </c>
      <c r="CX109">
        <v>23150635</v>
      </c>
      <c r="DB109">
        <v>22607</v>
      </c>
      <c r="DC109">
        <v>20425120</v>
      </c>
      <c r="DD109">
        <v>11987</v>
      </c>
      <c r="DE109">
        <v>27948317</v>
      </c>
      <c r="DI109">
        <v>1133</v>
      </c>
      <c r="DJ109">
        <v>3809996</v>
      </c>
      <c r="DK109">
        <v>400</v>
      </c>
      <c r="DL109">
        <v>49943040</v>
      </c>
      <c r="DP109">
        <v>1084</v>
      </c>
      <c r="DQ109">
        <v>3949269</v>
      </c>
      <c r="DR109">
        <v>371</v>
      </c>
      <c r="DS109">
        <v>49437084</v>
      </c>
      <c r="DT109">
        <v>56419999.999998301</v>
      </c>
    </row>
    <row r="110" spans="1:124" x14ac:dyDescent="0.3">
      <c r="A110">
        <v>23932</v>
      </c>
      <c r="B110">
        <v>13035987</v>
      </c>
      <c r="C110">
        <v>26436</v>
      </c>
      <c r="D110">
        <v>24634622</v>
      </c>
      <c r="H110">
        <v>17900</v>
      </c>
      <c r="I110">
        <v>11205828</v>
      </c>
      <c r="J110">
        <v>21857</v>
      </c>
      <c r="K110">
        <v>28804476</v>
      </c>
      <c r="O110">
        <v>21267</v>
      </c>
      <c r="P110">
        <v>14386876</v>
      </c>
      <c r="Q110">
        <v>22776</v>
      </c>
      <c r="R110">
        <v>25250840</v>
      </c>
      <c r="V110">
        <v>10759</v>
      </c>
      <c r="W110">
        <v>8277404</v>
      </c>
      <c r="X110">
        <v>19335</v>
      </c>
      <c r="Y110">
        <v>40179843</v>
      </c>
      <c r="AC110">
        <v>307</v>
      </c>
      <c r="AD110">
        <v>506042</v>
      </c>
      <c r="AE110">
        <v>1559</v>
      </c>
      <c r="AF110">
        <v>52051689</v>
      </c>
      <c r="AJ110">
        <v>296</v>
      </c>
      <c r="AK110">
        <v>377145</v>
      </c>
      <c r="AL110">
        <v>1581</v>
      </c>
      <c r="AM110">
        <v>54045735</v>
      </c>
      <c r="AN110">
        <v>56339999.999996498</v>
      </c>
      <c r="AQ110">
        <v>34393</v>
      </c>
      <c r="AR110">
        <v>14101567</v>
      </c>
      <c r="AS110">
        <v>19925</v>
      </c>
      <c r="AT110">
        <v>23417984</v>
      </c>
      <c r="AX110">
        <v>18428</v>
      </c>
      <c r="AY110">
        <v>9203158</v>
      </c>
      <c r="AZ110">
        <v>19553</v>
      </c>
      <c r="BA110">
        <v>30140290</v>
      </c>
      <c r="BE110">
        <v>20625</v>
      </c>
      <c r="BF110">
        <v>10135396</v>
      </c>
      <c r="BG110">
        <v>20295</v>
      </c>
      <c r="BH110">
        <v>28077631</v>
      </c>
      <c r="BL110">
        <v>10798</v>
      </c>
      <c r="BM110">
        <v>4757867</v>
      </c>
      <c r="BN110">
        <v>19814</v>
      </c>
      <c r="BO110">
        <v>43746689</v>
      </c>
      <c r="BS110">
        <v>710</v>
      </c>
      <c r="BT110">
        <v>1326161</v>
      </c>
      <c r="BU110">
        <v>1220</v>
      </c>
      <c r="BV110">
        <v>50921945</v>
      </c>
      <c r="BZ110">
        <v>688</v>
      </c>
      <c r="CA110">
        <v>1719091</v>
      </c>
      <c r="CB110">
        <v>971</v>
      </c>
      <c r="CC110">
        <v>52327976</v>
      </c>
      <c r="CD110">
        <v>56139999.999999397</v>
      </c>
      <c r="CG110">
        <v>36340</v>
      </c>
      <c r="CH110">
        <v>16092582</v>
      </c>
      <c r="CI110">
        <v>20442</v>
      </c>
      <c r="CJ110">
        <v>21590565</v>
      </c>
      <c r="CN110">
        <v>28980</v>
      </c>
      <c r="CO110">
        <v>18315187</v>
      </c>
      <c r="CP110">
        <v>16492</v>
      </c>
      <c r="CQ110">
        <v>20967862</v>
      </c>
      <c r="CU110">
        <v>24782</v>
      </c>
      <c r="CV110">
        <v>15932514</v>
      </c>
      <c r="CW110">
        <v>15276</v>
      </c>
      <c r="CX110">
        <v>24307611</v>
      </c>
      <c r="DB110">
        <v>22646</v>
      </c>
      <c r="DC110">
        <v>20403863</v>
      </c>
      <c r="DD110">
        <v>11336</v>
      </c>
      <c r="DE110">
        <v>28027099</v>
      </c>
      <c r="DI110">
        <v>1176</v>
      </c>
      <c r="DJ110">
        <v>4173112</v>
      </c>
      <c r="DK110">
        <v>371</v>
      </c>
      <c r="DL110">
        <v>50220047</v>
      </c>
      <c r="DP110">
        <v>1126</v>
      </c>
      <c r="DQ110">
        <v>3772505</v>
      </c>
      <c r="DR110">
        <v>288</v>
      </c>
      <c r="DS110">
        <v>48954017</v>
      </c>
      <c r="DT110">
        <v>56489999.999998003</v>
      </c>
    </row>
    <row r="111" spans="1:124" x14ac:dyDescent="0.3">
      <c r="A111">
        <v>24871</v>
      </c>
      <c r="B111">
        <v>13034470</v>
      </c>
      <c r="C111">
        <v>26713</v>
      </c>
      <c r="D111">
        <v>24606280</v>
      </c>
      <c r="H111">
        <v>19846</v>
      </c>
      <c r="I111">
        <v>12501408</v>
      </c>
      <c r="J111">
        <v>22384</v>
      </c>
      <c r="K111">
        <v>26529671</v>
      </c>
      <c r="O111">
        <v>19186</v>
      </c>
      <c r="P111">
        <v>11949795</v>
      </c>
      <c r="Q111">
        <v>21989</v>
      </c>
      <c r="R111">
        <v>28322497</v>
      </c>
      <c r="V111">
        <v>10525</v>
      </c>
      <c r="W111">
        <v>7811276</v>
      </c>
      <c r="X111">
        <v>19935</v>
      </c>
      <c r="Y111">
        <v>40578423</v>
      </c>
      <c r="AC111">
        <v>302</v>
      </c>
      <c r="AD111">
        <v>469147</v>
      </c>
      <c r="AE111">
        <v>1452</v>
      </c>
      <c r="AF111">
        <v>53105902</v>
      </c>
      <c r="AJ111">
        <v>303</v>
      </c>
      <c r="AK111">
        <v>412039</v>
      </c>
      <c r="AL111">
        <v>1431</v>
      </c>
      <c r="AM111">
        <v>52726604</v>
      </c>
      <c r="AN111">
        <v>56149999.999994203</v>
      </c>
      <c r="AQ111">
        <v>38967</v>
      </c>
      <c r="AR111">
        <v>15075987</v>
      </c>
      <c r="AS111">
        <v>18441</v>
      </c>
      <c r="AT111">
        <v>21752887</v>
      </c>
      <c r="AX111">
        <v>20275</v>
      </c>
      <c r="AY111">
        <v>9493435</v>
      </c>
      <c r="AZ111">
        <v>19613</v>
      </c>
      <c r="BA111">
        <v>30191035</v>
      </c>
      <c r="BE111">
        <v>23169</v>
      </c>
      <c r="BF111">
        <v>10791429</v>
      </c>
      <c r="BG111">
        <v>20215</v>
      </c>
      <c r="BH111">
        <v>29004588</v>
      </c>
      <c r="BL111">
        <v>10916</v>
      </c>
      <c r="BM111">
        <v>4823538</v>
      </c>
      <c r="BN111">
        <v>19473</v>
      </c>
      <c r="BO111">
        <v>43425806</v>
      </c>
      <c r="BS111">
        <v>711</v>
      </c>
      <c r="BT111">
        <v>721121</v>
      </c>
      <c r="BU111">
        <v>1200</v>
      </c>
      <c r="BV111">
        <v>51673946</v>
      </c>
      <c r="BZ111">
        <v>627</v>
      </c>
      <c r="CA111">
        <v>1177436</v>
      </c>
      <c r="CB111">
        <v>1030</v>
      </c>
      <c r="CC111">
        <v>53267945</v>
      </c>
      <c r="CD111">
        <v>56340000.000000097</v>
      </c>
      <c r="CG111">
        <v>36903</v>
      </c>
      <c r="CH111">
        <v>17272730</v>
      </c>
      <c r="CI111">
        <v>18102</v>
      </c>
      <c r="CJ111">
        <v>20258110</v>
      </c>
      <c r="CN111">
        <v>26777</v>
      </c>
      <c r="CO111">
        <v>16962632</v>
      </c>
      <c r="CP111">
        <v>16659</v>
      </c>
      <c r="CQ111">
        <v>22686527</v>
      </c>
      <c r="CU111">
        <v>25073</v>
      </c>
      <c r="CV111">
        <v>16059532</v>
      </c>
      <c r="CW111">
        <v>15980</v>
      </c>
      <c r="CX111">
        <v>24418402</v>
      </c>
      <c r="DB111">
        <v>23750</v>
      </c>
      <c r="DC111">
        <v>21408559</v>
      </c>
      <c r="DD111">
        <v>11134</v>
      </c>
      <c r="DE111">
        <v>27040520</v>
      </c>
      <c r="DI111">
        <v>1169</v>
      </c>
      <c r="DJ111">
        <v>3852255</v>
      </c>
      <c r="DK111">
        <v>392</v>
      </c>
      <c r="DL111">
        <v>50313471</v>
      </c>
      <c r="DP111">
        <v>1062</v>
      </c>
      <c r="DQ111">
        <v>3686901</v>
      </c>
      <c r="DR111">
        <v>344</v>
      </c>
      <c r="DS111">
        <v>49209136</v>
      </c>
      <c r="DT111">
        <v>56649999.999994203</v>
      </c>
    </row>
    <row r="112" spans="1:124" x14ac:dyDescent="0.3">
      <c r="A112">
        <v>24957</v>
      </c>
      <c r="B112">
        <v>13437648</v>
      </c>
      <c r="C112">
        <v>26099</v>
      </c>
      <c r="D112">
        <v>24293890</v>
      </c>
      <c r="H112">
        <v>17997</v>
      </c>
      <c r="I112">
        <v>11952590</v>
      </c>
      <c r="J112">
        <v>21833</v>
      </c>
      <c r="K112">
        <v>27761994</v>
      </c>
      <c r="O112">
        <v>19361</v>
      </c>
      <c r="P112">
        <v>14069090</v>
      </c>
      <c r="Q112">
        <v>22739</v>
      </c>
      <c r="R112">
        <v>25683985</v>
      </c>
      <c r="V112">
        <v>11042</v>
      </c>
      <c r="W112">
        <v>7935985</v>
      </c>
      <c r="X112">
        <v>19715</v>
      </c>
      <c r="Y112">
        <v>40665772</v>
      </c>
      <c r="AC112">
        <v>438</v>
      </c>
      <c r="AD112">
        <v>450242</v>
      </c>
      <c r="AE112">
        <v>1418</v>
      </c>
      <c r="AF112">
        <v>50862929</v>
      </c>
      <c r="AJ112">
        <v>347</v>
      </c>
      <c r="AK112">
        <v>317644</v>
      </c>
      <c r="AL112">
        <v>1522</v>
      </c>
      <c r="AM112">
        <v>54748168</v>
      </c>
      <c r="AN112">
        <v>56190000.000002302</v>
      </c>
      <c r="AQ112">
        <v>35903</v>
      </c>
      <c r="AR112">
        <v>14917296</v>
      </c>
      <c r="AS112">
        <v>19882</v>
      </c>
      <c r="AT112">
        <v>22051101</v>
      </c>
      <c r="AX112">
        <v>20843</v>
      </c>
      <c r="AY112">
        <v>9357954</v>
      </c>
      <c r="AZ112">
        <v>19733</v>
      </c>
      <c r="BA112">
        <v>29900097</v>
      </c>
      <c r="BE112">
        <v>21277</v>
      </c>
      <c r="BF112">
        <v>10062671</v>
      </c>
      <c r="BG112">
        <v>21498</v>
      </c>
      <c r="BH112">
        <v>30259067</v>
      </c>
      <c r="BL112">
        <v>10806</v>
      </c>
      <c r="BM112">
        <v>4897074</v>
      </c>
      <c r="BN112">
        <v>19430</v>
      </c>
      <c r="BO112">
        <v>43745991</v>
      </c>
      <c r="BS112">
        <v>662</v>
      </c>
      <c r="BT112">
        <v>868693</v>
      </c>
      <c r="BU112">
        <v>1251</v>
      </c>
      <c r="BV112">
        <v>51799692</v>
      </c>
      <c r="BZ112">
        <v>717</v>
      </c>
      <c r="CA112">
        <v>1090093</v>
      </c>
      <c r="CB112">
        <v>1044</v>
      </c>
      <c r="CC112">
        <v>52829853</v>
      </c>
      <c r="CD112">
        <v>56280000.000002503</v>
      </c>
      <c r="CG112">
        <v>35463</v>
      </c>
      <c r="CH112">
        <v>15752792</v>
      </c>
      <c r="CI112">
        <v>20689</v>
      </c>
      <c r="CJ112">
        <v>22042910</v>
      </c>
      <c r="CN112">
        <v>26807</v>
      </c>
      <c r="CO112">
        <v>16038033</v>
      </c>
      <c r="CP112">
        <v>16715</v>
      </c>
      <c r="CQ112">
        <v>23243056</v>
      </c>
      <c r="CU112">
        <v>24799</v>
      </c>
      <c r="CV112">
        <v>16219098</v>
      </c>
      <c r="CW112">
        <v>15153</v>
      </c>
      <c r="CX112">
        <v>24053652</v>
      </c>
      <c r="DB112">
        <v>25493</v>
      </c>
      <c r="DC112">
        <v>24386465</v>
      </c>
      <c r="DD112">
        <v>10174</v>
      </c>
      <c r="DE112">
        <v>23775677</v>
      </c>
      <c r="DI112">
        <v>1166</v>
      </c>
      <c r="DJ112">
        <v>3578047</v>
      </c>
      <c r="DK112">
        <v>279</v>
      </c>
      <c r="DL112">
        <v>47649986</v>
      </c>
      <c r="DP112">
        <v>1061</v>
      </c>
      <c r="DQ112">
        <v>4088065</v>
      </c>
      <c r="DR112">
        <v>378</v>
      </c>
      <c r="DS112">
        <v>51468637</v>
      </c>
      <c r="DT112">
        <v>56500000</v>
      </c>
    </row>
    <row r="113" spans="1:124" x14ac:dyDescent="0.3">
      <c r="A113">
        <v>25456</v>
      </c>
      <c r="B113">
        <v>13457629</v>
      </c>
      <c r="C113">
        <v>26448</v>
      </c>
      <c r="D113">
        <v>23957508</v>
      </c>
      <c r="H113">
        <v>18297</v>
      </c>
      <c r="I113">
        <v>11460031</v>
      </c>
      <c r="J113">
        <v>22191</v>
      </c>
      <c r="K113">
        <v>28045217</v>
      </c>
      <c r="O113">
        <v>19125</v>
      </c>
      <c r="P113">
        <v>13236402</v>
      </c>
      <c r="Q113">
        <v>22399</v>
      </c>
      <c r="R113">
        <v>26870381</v>
      </c>
      <c r="V113">
        <v>10684</v>
      </c>
      <c r="W113">
        <v>8164399</v>
      </c>
      <c r="X113">
        <v>19484</v>
      </c>
      <c r="Y113">
        <v>40154261</v>
      </c>
      <c r="AC113">
        <v>342</v>
      </c>
      <c r="AD113">
        <v>524463</v>
      </c>
      <c r="AE113">
        <v>1528</v>
      </c>
      <c r="AF113">
        <v>53720370</v>
      </c>
      <c r="AJ113">
        <v>333</v>
      </c>
      <c r="AK113">
        <v>398506</v>
      </c>
      <c r="AL113">
        <v>1570</v>
      </c>
      <c r="AM113">
        <v>51855127</v>
      </c>
      <c r="AN113">
        <v>56220000.0000012</v>
      </c>
      <c r="AQ113">
        <v>35535</v>
      </c>
      <c r="AR113">
        <v>14806022</v>
      </c>
      <c r="AS113">
        <v>19848</v>
      </c>
      <c r="AT113">
        <v>22587946</v>
      </c>
      <c r="AX113">
        <v>19447</v>
      </c>
      <c r="AY113">
        <v>9482015</v>
      </c>
      <c r="AZ113">
        <v>20509</v>
      </c>
      <c r="BA113">
        <v>29960848</v>
      </c>
      <c r="BE113">
        <v>20692</v>
      </c>
      <c r="BF113">
        <v>9862619</v>
      </c>
      <c r="BG113">
        <v>21110</v>
      </c>
      <c r="BH113">
        <v>30398512</v>
      </c>
      <c r="BL113">
        <v>11166</v>
      </c>
      <c r="BM113">
        <v>4494306</v>
      </c>
      <c r="BN113">
        <v>19396</v>
      </c>
      <c r="BO113">
        <v>44035166</v>
      </c>
      <c r="BS113">
        <v>610</v>
      </c>
      <c r="BT113">
        <v>692764</v>
      </c>
      <c r="BU113">
        <v>1276</v>
      </c>
      <c r="BV113">
        <v>53248206</v>
      </c>
      <c r="BZ113">
        <v>735</v>
      </c>
      <c r="CA113">
        <v>1226994</v>
      </c>
      <c r="CB113">
        <v>873</v>
      </c>
      <c r="CC113">
        <v>51593451</v>
      </c>
      <c r="CD113">
        <v>56259999.999998398</v>
      </c>
      <c r="CG113">
        <v>36285</v>
      </c>
      <c r="CH113">
        <v>17267779</v>
      </c>
      <c r="CI113">
        <v>18326</v>
      </c>
      <c r="CJ113">
        <v>20486178</v>
      </c>
      <c r="CN113">
        <v>27137</v>
      </c>
      <c r="CO113">
        <v>16417325</v>
      </c>
      <c r="CP113">
        <v>16713</v>
      </c>
      <c r="CQ113">
        <v>23069398</v>
      </c>
      <c r="CU113">
        <v>25689</v>
      </c>
      <c r="CV113">
        <v>17041877</v>
      </c>
      <c r="CW113">
        <v>14747</v>
      </c>
      <c r="CX113">
        <v>23432375</v>
      </c>
      <c r="DB113">
        <v>25256</v>
      </c>
      <c r="DC113">
        <v>23030988</v>
      </c>
      <c r="DD113">
        <v>9926</v>
      </c>
      <c r="DE113">
        <v>25266791</v>
      </c>
      <c r="DI113">
        <v>1082</v>
      </c>
      <c r="DJ113">
        <v>3484607</v>
      </c>
      <c r="DK113">
        <v>335</v>
      </c>
      <c r="DL113">
        <v>48564425</v>
      </c>
      <c r="DP113">
        <v>1127</v>
      </c>
      <c r="DQ113">
        <v>4149721</v>
      </c>
      <c r="DR113">
        <v>352</v>
      </c>
      <c r="DS113">
        <v>50804961</v>
      </c>
      <c r="DT113">
        <v>56459999.999999098</v>
      </c>
    </row>
    <row r="114" spans="1:124" x14ac:dyDescent="0.3">
      <c r="A114">
        <v>24733</v>
      </c>
      <c r="B114">
        <v>13730504</v>
      </c>
      <c r="C114">
        <v>26487</v>
      </c>
      <c r="D114">
        <v>23842349</v>
      </c>
      <c r="H114">
        <v>17487</v>
      </c>
      <c r="I114">
        <v>10851584</v>
      </c>
      <c r="J114">
        <v>21701</v>
      </c>
      <c r="K114">
        <v>28995241</v>
      </c>
      <c r="O114">
        <v>20441</v>
      </c>
      <c r="P114">
        <v>13546275</v>
      </c>
      <c r="Q114">
        <v>22781</v>
      </c>
      <c r="R114">
        <v>26636047</v>
      </c>
      <c r="V114">
        <v>10596</v>
      </c>
      <c r="W114">
        <v>8340358</v>
      </c>
      <c r="X114">
        <v>19322</v>
      </c>
      <c r="Y114">
        <v>40174735</v>
      </c>
      <c r="AC114">
        <v>349</v>
      </c>
      <c r="AD114">
        <v>479247</v>
      </c>
      <c r="AE114">
        <v>1400</v>
      </c>
      <c r="AF114">
        <v>52784786</v>
      </c>
      <c r="AJ114">
        <v>274</v>
      </c>
      <c r="AK114">
        <v>946228</v>
      </c>
      <c r="AL114">
        <v>1638</v>
      </c>
      <c r="AM114">
        <v>52647448</v>
      </c>
      <c r="AN114">
        <v>56360000.000000603</v>
      </c>
      <c r="AQ114">
        <v>35114</v>
      </c>
      <c r="AR114">
        <v>13781548</v>
      </c>
      <c r="AS114">
        <v>19323</v>
      </c>
      <c r="AT114">
        <v>23221494</v>
      </c>
      <c r="AX114">
        <v>19626</v>
      </c>
      <c r="AY114">
        <v>9635298</v>
      </c>
      <c r="AZ114">
        <v>20142</v>
      </c>
      <c r="BA114">
        <v>29962201</v>
      </c>
      <c r="BE114">
        <v>20495</v>
      </c>
      <c r="BF114">
        <v>9778879</v>
      </c>
      <c r="BG114">
        <v>20656</v>
      </c>
      <c r="BH114">
        <v>30269555</v>
      </c>
      <c r="BL114">
        <v>10350</v>
      </c>
      <c r="BM114">
        <v>4615064</v>
      </c>
      <c r="BN114">
        <v>19880</v>
      </c>
      <c r="BO114">
        <v>43811982</v>
      </c>
      <c r="BS114">
        <v>700</v>
      </c>
      <c r="BT114">
        <v>624371</v>
      </c>
      <c r="BU114">
        <v>1324</v>
      </c>
      <c r="BV114">
        <v>53229329</v>
      </c>
      <c r="BZ114">
        <v>647</v>
      </c>
      <c r="CA114">
        <v>1708738</v>
      </c>
      <c r="CB114">
        <v>906</v>
      </c>
      <c r="CC114">
        <v>51253281</v>
      </c>
      <c r="CD114">
        <v>56300000.000002898</v>
      </c>
      <c r="CG114">
        <v>36267</v>
      </c>
      <c r="CH114">
        <v>16480863</v>
      </c>
      <c r="CI114">
        <v>19516</v>
      </c>
      <c r="CJ114">
        <v>21818431</v>
      </c>
      <c r="CN114">
        <v>26775</v>
      </c>
      <c r="CO114">
        <v>16708580</v>
      </c>
      <c r="CP114">
        <v>16525</v>
      </c>
      <c r="CQ114">
        <v>22799569</v>
      </c>
      <c r="CU114">
        <v>25675</v>
      </c>
      <c r="CV114">
        <v>16331443</v>
      </c>
      <c r="CW114">
        <v>15213</v>
      </c>
      <c r="CX114">
        <v>24119706</v>
      </c>
      <c r="DB114">
        <v>23375</v>
      </c>
      <c r="DC114">
        <v>21637789</v>
      </c>
      <c r="DD114">
        <v>11857</v>
      </c>
      <c r="DE114">
        <v>26835682</v>
      </c>
      <c r="DI114">
        <v>1129</v>
      </c>
      <c r="DJ114">
        <v>3787359</v>
      </c>
      <c r="DK114">
        <v>338</v>
      </c>
      <c r="DL114">
        <v>49362822</v>
      </c>
      <c r="DP114">
        <v>1170</v>
      </c>
      <c r="DQ114">
        <v>4097920</v>
      </c>
      <c r="DR114">
        <v>334</v>
      </c>
      <c r="DS114">
        <v>50292314</v>
      </c>
      <c r="DT114">
        <v>56660000.000003502</v>
      </c>
    </row>
    <row r="115" spans="1:124" x14ac:dyDescent="0.3">
      <c r="A115">
        <v>22222</v>
      </c>
      <c r="B115">
        <v>11916920</v>
      </c>
      <c r="C115">
        <v>26046</v>
      </c>
      <c r="D115">
        <v>25806542</v>
      </c>
      <c r="H115">
        <v>18348</v>
      </c>
      <c r="I115">
        <v>13161392</v>
      </c>
      <c r="J115">
        <v>22043</v>
      </c>
      <c r="K115">
        <v>26470659</v>
      </c>
      <c r="O115">
        <v>23379</v>
      </c>
      <c r="P115">
        <v>16337342</v>
      </c>
      <c r="Q115">
        <v>22259</v>
      </c>
      <c r="R115">
        <v>23797196</v>
      </c>
      <c r="V115">
        <v>11098</v>
      </c>
      <c r="W115">
        <v>8454971</v>
      </c>
      <c r="X115">
        <v>19603</v>
      </c>
      <c r="Y115">
        <v>40180740</v>
      </c>
      <c r="AC115">
        <v>285</v>
      </c>
      <c r="AD115">
        <v>413567</v>
      </c>
      <c r="AE115">
        <v>1421</v>
      </c>
      <c r="AF115">
        <v>53411005</v>
      </c>
      <c r="AJ115">
        <v>289</v>
      </c>
      <c r="AK115">
        <v>275672</v>
      </c>
      <c r="AL115">
        <v>1556</v>
      </c>
      <c r="AM115">
        <v>52906174</v>
      </c>
      <c r="AN115">
        <v>56369999.999995299</v>
      </c>
      <c r="AQ115">
        <v>32221</v>
      </c>
      <c r="AR115">
        <v>13434490</v>
      </c>
      <c r="AS115">
        <v>20246</v>
      </c>
      <c r="AT115">
        <v>23766552</v>
      </c>
      <c r="AX115">
        <v>20472</v>
      </c>
      <c r="AY115">
        <v>9849503</v>
      </c>
      <c r="AZ115">
        <v>20593</v>
      </c>
      <c r="BA115">
        <v>29060518</v>
      </c>
      <c r="BE115">
        <v>19593</v>
      </c>
      <c r="BF115">
        <v>9467069</v>
      </c>
      <c r="BG115">
        <v>21005</v>
      </c>
      <c r="BH115">
        <v>30149050</v>
      </c>
      <c r="BL115">
        <v>9589</v>
      </c>
      <c r="BM115">
        <v>4635997</v>
      </c>
      <c r="BN115">
        <v>19492</v>
      </c>
      <c r="BO115">
        <v>43861451</v>
      </c>
      <c r="BS115">
        <v>652</v>
      </c>
      <c r="BT115">
        <v>725092</v>
      </c>
      <c r="BU115">
        <v>1357</v>
      </c>
      <c r="BV115">
        <v>52763003</v>
      </c>
      <c r="BZ115">
        <v>687</v>
      </c>
      <c r="CA115">
        <v>1304453</v>
      </c>
      <c r="CB115">
        <v>945</v>
      </c>
      <c r="CC115">
        <v>51285266</v>
      </c>
      <c r="CD115">
        <v>56059999.999997698</v>
      </c>
      <c r="CG115">
        <v>35240</v>
      </c>
      <c r="CH115">
        <v>16621954</v>
      </c>
      <c r="CI115">
        <v>18796</v>
      </c>
      <c r="CJ115">
        <v>21259658</v>
      </c>
      <c r="CN115">
        <v>26185</v>
      </c>
      <c r="CO115">
        <v>16650368</v>
      </c>
      <c r="CP115">
        <v>16590</v>
      </c>
      <c r="CQ115">
        <v>22759083</v>
      </c>
      <c r="CU115">
        <v>24845</v>
      </c>
      <c r="CV115">
        <v>15418800</v>
      </c>
      <c r="CW115">
        <v>17226</v>
      </c>
      <c r="CX115">
        <v>25165207</v>
      </c>
      <c r="DB115">
        <v>25373</v>
      </c>
      <c r="DC115">
        <v>22153798</v>
      </c>
      <c r="DD115">
        <v>11139</v>
      </c>
      <c r="DE115">
        <v>26094434</v>
      </c>
      <c r="DI115">
        <v>1369</v>
      </c>
      <c r="DJ115">
        <v>3622548</v>
      </c>
      <c r="DK115">
        <v>393</v>
      </c>
      <c r="DL115">
        <v>50556405</v>
      </c>
      <c r="DP115">
        <v>1663</v>
      </c>
      <c r="DQ115">
        <v>3693208</v>
      </c>
      <c r="DR115">
        <v>329</v>
      </c>
      <c r="DS115">
        <v>48962307</v>
      </c>
      <c r="DT115">
        <v>56770000.000004098</v>
      </c>
    </row>
    <row r="116" spans="1:124" x14ac:dyDescent="0.3">
      <c r="A116">
        <v>24152</v>
      </c>
      <c r="B116">
        <v>13221112</v>
      </c>
      <c r="C116">
        <v>26151</v>
      </c>
      <c r="D116">
        <v>24424335</v>
      </c>
      <c r="H116">
        <v>17417</v>
      </c>
      <c r="I116">
        <v>11475147</v>
      </c>
      <c r="J116">
        <v>21394</v>
      </c>
      <c r="K116">
        <v>27984120</v>
      </c>
      <c r="O116">
        <v>19883</v>
      </c>
      <c r="P116">
        <v>13720678</v>
      </c>
      <c r="Q116">
        <v>22342</v>
      </c>
      <c r="R116">
        <v>25946993</v>
      </c>
      <c r="V116">
        <v>10742</v>
      </c>
      <c r="W116">
        <v>8200936</v>
      </c>
      <c r="X116">
        <v>19375</v>
      </c>
      <c r="Y116">
        <v>40083629</v>
      </c>
      <c r="AC116">
        <v>284</v>
      </c>
      <c r="AD116">
        <v>361898</v>
      </c>
      <c r="AE116">
        <v>1473</v>
      </c>
      <c r="AF116">
        <v>53150356</v>
      </c>
      <c r="AJ116">
        <v>326</v>
      </c>
      <c r="AK116">
        <v>477411</v>
      </c>
      <c r="AL116">
        <v>1433</v>
      </c>
      <c r="AM116">
        <v>52290499</v>
      </c>
      <c r="AN116">
        <v>56030000.000013404</v>
      </c>
      <c r="AQ116">
        <v>35864</v>
      </c>
      <c r="AR116">
        <v>15083765</v>
      </c>
      <c r="AS116">
        <v>19825</v>
      </c>
      <c r="AT116">
        <v>22338432</v>
      </c>
      <c r="AX116">
        <v>21157</v>
      </c>
      <c r="AY116">
        <v>10083063</v>
      </c>
      <c r="AZ116">
        <v>20325</v>
      </c>
      <c r="BA116">
        <v>29428878</v>
      </c>
      <c r="BE116">
        <v>20781</v>
      </c>
      <c r="BF116">
        <v>10405783</v>
      </c>
      <c r="BG116">
        <v>21007</v>
      </c>
      <c r="BH116">
        <v>29710599</v>
      </c>
      <c r="BL116">
        <v>11054</v>
      </c>
      <c r="BM116">
        <v>4604768</v>
      </c>
      <c r="BN116">
        <v>19482</v>
      </c>
      <c r="BO116">
        <v>44008540</v>
      </c>
      <c r="BS116">
        <v>672</v>
      </c>
      <c r="BT116">
        <v>693263</v>
      </c>
      <c r="BU116">
        <v>1236</v>
      </c>
      <c r="BV116">
        <v>51663722</v>
      </c>
      <c r="BZ116">
        <v>523</v>
      </c>
      <c r="CA116">
        <v>589323</v>
      </c>
      <c r="CB116">
        <v>970</v>
      </c>
      <c r="CC116">
        <v>53732693</v>
      </c>
      <c r="CD116">
        <v>56350000.000002198</v>
      </c>
      <c r="CG116">
        <v>34608</v>
      </c>
      <c r="CH116">
        <v>16184316</v>
      </c>
      <c r="CI116">
        <v>20006</v>
      </c>
      <c r="CJ116">
        <v>21559710</v>
      </c>
      <c r="CN116">
        <v>27842</v>
      </c>
      <c r="CO116">
        <v>17123413</v>
      </c>
      <c r="CP116">
        <v>16992</v>
      </c>
      <c r="CQ116">
        <v>22603103</v>
      </c>
      <c r="CU116">
        <v>25446</v>
      </c>
      <c r="CV116">
        <v>16935103</v>
      </c>
      <c r="CW116">
        <v>15511</v>
      </c>
      <c r="CX116">
        <v>23301767</v>
      </c>
      <c r="DB116">
        <v>23183</v>
      </c>
      <c r="DC116">
        <v>20598866</v>
      </c>
      <c r="DD116">
        <v>12533</v>
      </c>
      <c r="DE116">
        <v>27620605</v>
      </c>
      <c r="DI116">
        <v>1109</v>
      </c>
      <c r="DJ116">
        <v>3727950</v>
      </c>
      <c r="DK116">
        <v>343</v>
      </c>
      <c r="DL116">
        <v>50184061</v>
      </c>
      <c r="DP116">
        <v>1170</v>
      </c>
      <c r="DQ116">
        <v>3840884</v>
      </c>
      <c r="DR116">
        <v>264</v>
      </c>
      <c r="DS116">
        <v>49200109</v>
      </c>
      <c r="DT116">
        <v>56440000.000002302</v>
      </c>
    </row>
    <row r="117" spans="1:124" x14ac:dyDescent="0.3">
      <c r="A117">
        <v>23746</v>
      </c>
      <c r="B117">
        <v>12500271</v>
      </c>
      <c r="C117">
        <v>26368</v>
      </c>
      <c r="D117">
        <v>25326242</v>
      </c>
      <c r="H117">
        <v>17620</v>
      </c>
      <c r="I117">
        <v>11136579</v>
      </c>
      <c r="J117">
        <v>21947</v>
      </c>
      <c r="K117">
        <v>28264926</v>
      </c>
      <c r="O117">
        <v>21318</v>
      </c>
      <c r="P117">
        <v>14582760</v>
      </c>
      <c r="Q117">
        <v>22299</v>
      </c>
      <c r="R117">
        <v>25535684</v>
      </c>
      <c r="V117">
        <v>10880</v>
      </c>
      <c r="W117">
        <v>8354723</v>
      </c>
      <c r="X117">
        <v>19538</v>
      </c>
      <c r="Y117">
        <v>40145249</v>
      </c>
      <c r="AC117">
        <v>315</v>
      </c>
      <c r="AD117">
        <v>884151</v>
      </c>
      <c r="AE117">
        <v>1456</v>
      </c>
      <c r="AF117">
        <v>52449863</v>
      </c>
      <c r="AJ117">
        <v>302</v>
      </c>
      <c r="AK117">
        <v>353666</v>
      </c>
      <c r="AL117">
        <v>1408</v>
      </c>
      <c r="AM117">
        <v>52832240</v>
      </c>
      <c r="AN117">
        <v>56130000.000004701</v>
      </c>
      <c r="AQ117">
        <v>38150</v>
      </c>
      <c r="AR117">
        <v>15489366</v>
      </c>
      <c r="AS117">
        <v>19115</v>
      </c>
      <c r="AT117">
        <v>21063371</v>
      </c>
      <c r="AX117">
        <v>19866</v>
      </c>
      <c r="AY117">
        <v>9326805</v>
      </c>
      <c r="AZ117">
        <v>19728</v>
      </c>
      <c r="BA117">
        <v>30888907</v>
      </c>
      <c r="BE117">
        <v>21218</v>
      </c>
      <c r="BF117">
        <v>10399316</v>
      </c>
      <c r="BG117">
        <v>21044</v>
      </c>
      <c r="BH117">
        <v>29665825</v>
      </c>
      <c r="BL117">
        <v>12241</v>
      </c>
      <c r="BM117">
        <v>4863664</v>
      </c>
      <c r="BN117">
        <v>19082</v>
      </c>
      <c r="BO117">
        <v>43657828</v>
      </c>
      <c r="BS117">
        <v>609</v>
      </c>
      <c r="BT117">
        <v>631278</v>
      </c>
      <c r="BU117">
        <v>1299</v>
      </c>
      <c r="BV117">
        <v>51984832</v>
      </c>
      <c r="BZ117">
        <v>668</v>
      </c>
      <c r="CA117">
        <v>801901</v>
      </c>
      <c r="CB117">
        <v>1029</v>
      </c>
      <c r="CC117">
        <v>53135522</v>
      </c>
      <c r="CD117">
        <v>56159999.999999903</v>
      </c>
      <c r="CG117">
        <v>37219</v>
      </c>
      <c r="CH117">
        <v>17449509</v>
      </c>
      <c r="CI117">
        <v>16921</v>
      </c>
      <c r="CJ117">
        <v>20629161</v>
      </c>
      <c r="CN117">
        <v>27671</v>
      </c>
      <c r="CO117">
        <v>16594852</v>
      </c>
      <c r="CP117">
        <v>17097</v>
      </c>
      <c r="CQ117">
        <v>23112968</v>
      </c>
      <c r="CU117">
        <v>26122</v>
      </c>
      <c r="CV117">
        <v>17244102</v>
      </c>
      <c r="CW117">
        <v>15706</v>
      </c>
      <c r="CX117">
        <v>23523676</v>
      </c>
      <c r="DB117">
        <v>27034</v>
      </c>
      <c r="DC117">
        <v>24523328</v>
      </c>
      <c r="DD117">
        <v>9821</v>
      </c>
      <c r="DE117">
        <v>24074269</v>
      </c>
      <c r="DI117">
        <v>1186</v>
      </c>
      <c r="DJ117">
        <v>4033075</v>
      </c>
      <c r="DK117">
        <v>457</v>
      </c>
      <c r="DL117">
        <v>50737537</v>
      </c>
      <c r="DP117">
        <v>1180</v>
      </c>
      <c r="DQ117">
        <v>3850440</v>
      </c>
      <c r="DR117">
        <v>277</v>
      </c>
      <c r="DS117">
        <v>48873927</v>
      </c>
      <c r="DT117">
        <v>56639999.999999397</v>
      </c>
    </row>
    <row r="118" spans="1:124" x14ac:dyDescent="0.3">
      <c r="A118">
        <v>24132</v>
      </c>
      <c r="B118">
        <v>13004108</v>
      </c>
      <c r="C118">
        <v>26754</v>
      </c>
      <c r="D118">
        <v>24495527</v>
      </c>
      <c r="H118">
        <v>17247</v>
      </c>
      <c r="I118">
        <v>10651417</v>
      </c>
      <c r="J118">
        <v>21860</v>
      </c>
      <c r="K118">
        <v>28835844</v>
      </c>
      <c r="O118">
        <v>22722</v>
      </c>
      <c r="P118">
        <v>15357517</v>
      </c>
      <c r="Q118">
        <v>22505</v>
      </c>
      <c r="R118">
        <v>24469613</v>
      </c>
      <c r="V118">
        <v>10737</v>
      </c>
      <c r="W118">
        <v>7897902</v>
      </c>
      <c r="X118">
        <v>19795</v>
      </c>
      <c r="Y118">
        <v>40667202</v>
      </c>
      <c r="AC118">
        <v>268</v>
      </c>
      <c r="AD118">
        <v>401631</v>
      </c>
      <c r="AE118">
        <v>1556</v>
      </c>
      <c r="AF118">
        <v>54085800</v>
      </c>
      <c r="AJ118">
        <v>315</v>
      </c>
      <c r="AK118">
        <v>832128</v>
      </c>
      <c r="AL118">
        <v>1593</v>
      </c>
      <c r="AM118">
        <v>50938822</v>
      </c>
      <c r="AN118">
        <v>56199999.999997102</v>
      </c>
      <c r="AQ118">
        <v>36399</v>
      </c>
      <c r="AR118">
        <v>13948439</v>
      </c>
      <c r="AS118">
        <v>19104</v>
      </c>
      <c r="AT118">
        <v>23214936</v>
      </c>
      <c r="AX118">
        <v>21806</v>
      </c>
      <c r="AY118">
        <v>9855265</v>
      </c>
      <c r="AZ118">
        <v>19588</v>
      </c>
      <c r="BA118">
        <v>29711619</v>
      </c>
      <c r="BE118">
        <v>23114</v>
      </c>
      <c r="BF118">
        <v>10222094</v>
      </c>
      <c r="BG118">
        <v>20209</v>
      </c>
      <c r="BH118">
        <v>29648875</v>
      </c>
      <c r="BL118">
        <v>10946</v>
      </c>
      <c r="BM118">
        <v>4811916</v>
      </c>
      <c r="BN118">
        <v>19902</v>
      </c>
      <c r="BO118">
        <v>43811756</v>
      </c>
      <c r="BS118">
        <v>638</v>
      </c>
      <c r="BT118">
        <v>810355</v>
      </c>
      <c r="BU118">
        <v>1235</v>
      </c>
      <c r="BV118">
        <v>51426821</v>
      </c>
      <c r="BZ118">
        <v>654</v>
      </c>
      <c r="CA118">
        <v>853601</v>
      </c>
      <c r="CB118">
        <v>1067</v>
      </c>
      <c r="CC118">
        <v>53495457</v>
      </c>
      <c r="CD118">
        <v>56240000.000001602</v>
      </c>
      <c r="CG118">
        <v>36413</v>
      </c>
      <c r="CH118">
        <v>16798892</v>
      </c>
      <c r="CI118">
        <v>19999</v>
      </c>
      <c r="CJ118">
        <v>21397924</v>
      </c>
      <c r="CN118">
        <v>26932</v>
      </c>
      <c r="CO118">
        <v>16396401</v>
      </c>
      <c r="CP118">
        <v>17323</v>
      </c>
      <c r="CQ118">
        <v>23034936</v>
      </c>
      <c r="CU118">
        <v>24949</v>
      </c>
      <c r="CV118">
        <v>16475880</v>
      </c>
      <c r="CW118">
        <v>14432</v>
      </c>
      <c r="CX118">
        <v>24219055</v>
      </c>
      <c r="DB118">
        <v>27152</v>
      </c>
      <c r="DC118">
        <v>24849510</v>
      </c>
      <c r="DD118">
        <v>10583</v>
      </c>
      <c r="DE118">
        <v>23224296</v>
      </c>
      <c r="DI118">
        <v>1109</v>
      </c>
      <c r="DJ118">
        <v>4228549</v>
      </c>
      <c r="DK118">
        <v>344</v>
      </c>
      <c r="DL118">
        <v>50896353</v>
      </c>
      <c r="DP118">
        <v>1264</v>
      </c>
      <c r="DQ118">
        <v>3905390</v>
      </c>
      <c r="DR118">
        <v>258</v>
      </c>
      <c r="DS118">
        <v>48035207</v>
      </c>
      <c r="DT118">
        <v>56589999.999996498</v>
      </c>
    </row>
    <row r="119" spans="1:124" x14ac:dyDescent="0.3">
      <c r="A119">
        <v>24405</v>
      </c>
      <c r="B119">
        <v>12760232</v>
      </c>
      <c r="C119">
        <v>26378</v>
      </c>
      <c r="D119">
        <v>25133040</v>
      </c>
      <c r="H119">
        <v>18359</v>
      </c>
      <c r="I119">
        <v>11622718</v>
      </c>
      <c r="J119">
        <v>21531</v>
      </c>
      <c r="K119">
        <v>27945599</v>
      </c>
      <c r="O119">
        <v>21455</v>
      </c>
      <c r="P119">
        <v>14555630</v>
      </c>
      <c r="Q119">
        <v>21829</v>
      </c>
      <c r="R119">
        <v>25370885</v>
      </c>
      <c r="V119">
        <v>10899</v>
      </c>
      <c r="W119">
        <v>7679052</v>
      </c>
      <c r="X119">
        <v>20408</v>
      </c>
      <c r="Y119">
        <v>41019107</v>
      </c>
      <c r="AC119">
        <v>289</v>
      </c>
      <c r="AD119">
        <v>469357</v>
      </c>
      <c r="AE119">
        <v>1535</v>
      </c>
      <c r="AF119">
        <v>53577451</v>
      </c>
      <c r="AJ119">
        <v>360</v>
      </c>
      <c r="AK119">
        <v>470917</v>
      </c>
      <c r="AL119">
        <v>1529</v>
      </c>
      <c r="AM119">
        <v>52314233</v>
      </c>
      <c r="AN119">
        <v>56250000</v>
      </c>
      <c r="AQ119">
        <v>37911</v>
      </c>
      <c r="AR119">
        <v>14272320</v>
      </c>
      <c r="AS119">
        <v>18747</v>
      </c>
      <c r="AT119">
        <v>22468478</v>
      </c>
      <c r="AX119">
        <v>22381</v>
      </c>
      <c r="AY119">
        <v>9769197</v>
      </c>
      <c r="AZ119">
        <v>19489</v>
      </c>
      <c r="BA119">
        <v>29541475</v>
      </c>
      <c r="BE119">
        <v>22738</v>
      </c>
      <c r="BF119">
        <v>9804514</v>
      </c>
      <c r="BG119">
        <v>20332</v>
      </c>
      <c r="BH119">
        <v>30096324</v>
      </c>
      <c r="BL119">
        <v>11990</v>
      </c>
      <c r="BM119">
        <v>5459338</v>
      </c>
      <c r="BN119">
        <v>20381</v>
      </c>
      <c r="BO119">
        <v>42783651</v>
      </c>
      <c r="BS119">
        <v>713</v>
      </c>
      <c r="BT119">
        <v>764188</v>
      </c>
      <c r="BU119">
        <v>1181</v>
      </c>
      <c r="BV119">
        <v>51195449</v>
      </c>
      <c r="BZ119">
        <v>758</v>
      </c>
      <c r="CA119">
        <v>784950</v>
      </c>
      <c r="CB119">
        <v>1051</v>
      </c>
      <c r="CC119">
        <v>53937099</v>
      </c>
      <c r="CD119">
        <v>56340000.000000097</v>
      </c>
      <c r="CG119">
        <v>37174</v>
      </c>
      <c r="CH119">
        <v>18764546</v>
      </c>
      <c r="CI119">
        <v>15791</v>
      </c>
      <c r="CJ119">
        <v>19185395</v>
      </c>
      <c r="CN119">
        <v>28264</v>
      </c>
      <c r="CO119">
        <v>18419228</v>
      </c>
      <c r="CP119">
        <v>14701</v>
      </c>
      <c r="CQ119">
        <v>21039414</v>
      </c>
      <c r="CU119">
        <v>24140</v>
      </c>
      <c r="CV119">
        <v>14967198</v>
      </c>
      <c r="CW119">
        <v>17194</v>
      </c>
      <c r="CX119">
        <v>24087362</v>
      </c>
      <c r="DB119">
        <v>28852</v>
      </c>
      <c r="DC119">
        <v>26855153</v>
      </c>
      <c r="DD119">
        <v>8862</v>
      </c>
      <c r="DE119">
        <v>21143493</v>
      </c>
      <c r="DI119">
        <v>1244</v>
      </c>
      <c r="DJ119">
        <v>3815945</v>
      </c>
      <c r="DK119">
        <v>346</v>
      </c>
      <c r="DL119">
        <v>49312152</v>
      </c>
      <c r="DP119">
        <v>1130</v>
      </c>
      <c r="DQ119">
        <v>3915737</v>
      </c>
      <c r="DR119">
        <v>307</v>
      </c>
      <c r="DS119">
        <v>49543226</v>
      </c>
      <c r="DT119">
        <v>56390000.000006698</v>
      </c>
    </row>
    <row r="120" spans="1:124" x14ac:dyDescent="0.3">
      <c r="A120">
        <v>24658</v>
      </c>
      <c r="B120">
        <v>12540631</v>
      </c>
      <c r="C120">
        <v>26006</v>
      </c>
      <c r="D120">
        <v>25396004</v>
      </c>
      <c r="H120">
        <v>17804</v>
      </c>
      <c r="I120">
        <v>12163017</v>
      </c>
      <c r="J120">
        <v>21343</v>
      </c>
      <c r="K120">
        <v>27426498</v>
      </c>
      <c r="O120">
        <v>21642</v>
      </c>
      <c r="P120">
        <v>14964109</v>
      </c>
      <c r="Q120">
        <v>22136</v>
      </c>
      <c r="R120">
        <v>24570440</v>
      </c>
      <c r="V120">
        <v>11203</v>
      </c>
      <c r="W120">
        <v>8113357</v>
      </c>
      <c r="X120">
        <v>20431</v>
      </c>
      <c r="Y120">
        <v>40344939</v>
      </c>
      <c r="AC120">
        <v>305</v>
      </c>
      <c r="AD120">
        <v>339377</v>
      </c>
      <c r="AE120">
        <v>1458</v>
      </c>
      <c r="AF120">
        <v>51628060</v>
      </c>
      <c r="AJ120">
        <v>276</v>
      </c>
      <c r="AK120">
        <v>331824</v>
      </c>
      <c r="AL120">
        <v>1568</v>
      </c>
      <c r="AM120">
        <v>54462765</v>
      </c>
      <c r="AN120">
        <v>56220000.0000012</v>
      </c>
      <c r="AQ120">
        <v>35067</v>
      </c>
      <c r="AR120">
        <v>13990080</v>
      </c>
      <c r="AS120">
        <v>19883</v>
      </c>
      <c r="AT120">
        <v>22991651</v>
      </c>
      <c r="AX120">
        <v>21712</v>
      </c>
      <c r="AY120">
        <v>9751527</v>
      </c>
      <c r="AZ120">
        <v>19626</v>
      </c>
      <c r="BA120">
        <v>29034055</v>
      </c>
      <c r="BE120">
        <v>21147</v>
      </c>
      <c r="BF120">
        <v>9919481</v>
      </c>
      <c r="BG120">
        <v>20954</v>
      </c>
      <c r="BH120">
        <v>30101890</v>
      </c>
      <c r="BL120">
        <v>11637</v>
      </c>
      <c r="BM120">
        <v>4863623</v>
      </c>
      <c r="BN120">
        <v>19591</v>
      </c>
      <c r="BO120">
        <v>43300023</v>
      </c>
      <c r="BS120">
        <v>579</v>
      </c>
      <c r="BT120">
        <v>704342</v>
      </c>
      <c r="BU120">
        <v>1307</v>
      </c>
      <c r="BV120">
        <v>52384152</v>
      </c>
      <c r="BZ120">
        <v>616</v>
      </c>
      <c r="CA120">
        <v>767347</v>
      </c>
      <c r="CB120">
        <v>907</v>
      </c>
      <c r="CC120">
        <v>52912846</v>
      </c>
      <c r="CD120">
        <v>56250000</v>
      </c>
      <c r="CG120">
        <v>35172</v>
      </c>
      <c r="CH120">
        <v>17700960</v>
      </c>
      <c r="CI120">
        <v>17774</v>
      </c>
      <c r="CJ120">
        <v>20326511</v>
      </c>
      <c r="CN120">
        <v>24792</v>
      </c>
      <c r="CO120">
        <v>16286071</v>
      </c>
      <c r="CP120">
        <v>15600</v>
      </c>
      <c r="CQ120">
        <v>23402096</v>
      </c>
      <c r="CU120">
        <v>26099</v>
      </c>
      <c r="CV120">
        <v>17034855</v>
      </c>
      <c r="CW120">
        <v>16997</v>
      </c>
      <c r="CX120">
        <v>23246291</v>
      </c>
      <c r="DB120">
        <v>24964</v>
      </c>
      <c r="DC120">
        <v>25745947</v>
      </c>
      <c r="DD120">
        <v>10088</v>
      </c>
      <c r="DE120">
        <v>22327563</v>
      </c>
      <c r="DI120">
        <v>1124</v>
      </c>
      <c r="DJ120">
        <v>3713666</v>
      </c>
      <c r="DK120">
        <v>355</v>
      </c>
      <c r="DL120">
        <v>49573242</v>
      </c>
      <c r="DP120">
        <v>1123</v>
      </c>
      <c r="DQ120">
        <v>4326806</v>
      </c>
      <c r="DR120">
        <v>329</v>
      </c>
      <c r="DS120">
        <v>49500415</v>
      </c>
      <c r="DT120">
        <v>56550000.000002898</v>
      </c>
    </row>
    <row r="121" spans="1:124" x14ac:dyDescent="0.3">
      <c r="A121">
        <v>24419</v>
      </c>
      <c r="B121">
        <v>13496080</v>
      </c>
      <c r="C121">
        <v>26509</v>
      </c>
      <c r="D121">
        <v>24187232</v>
      </c>
      <c r="H121">
        <v>16602</v>
      </c>
      <c r="I121">
        <v>10088291</v>
      </c>
      <c r="J121">
        <v>21687</v>
      </c>
      <c r="K121">
        <v>30000554</v>
      </c>
      <c r="O121">
        <v>22782</v>
      </c>
      <c r="P121">
        <v>14450541</v>
      </c>
      <c r="Q121">
        <v>22882</v>
      </c>
      <c r="R121">
        <v>25534397</v>
      </c>
      <c r="V121">
        <v>10771</v>
      </c>
      <c r="W121">
        <v>8330128</v>
      </c>
      <c r="X121">
        <v>20069</v>
      </c>
      <c r="Y121">
        <v>40381315</v>
      </c>
      <c r="AC121">
        <v>337</v>
      </c>
      <c r="AD121">
        <v>459990</v>
      </c>
      <c r="AE121">
        <v>1456</v>
      </c>
      <c r="AF121">
        <v>50594650</v>
      </c>
      <c r="AJ121">
        <v>356</v>
      </c>
      <c r="AK121">
        <v>594415</v>
      </c>
      <c r="AL121">
        <v>1526</v>
      </c>
      <c r="AM121">
        <v>54949340</v>
      </c>
      <c r="AN121">
        <v>56250000</v>
      </c>
      <c r="AQ121">
        <v>31049</v>
      </c>
      <c r="AR121">
        <v>13020303</v>
      </c>
      <c r="AS121">
        <v>19844</v>
      </c>
      <c r="AT121">
        <v>24272445</v>
      </c>
      <c r="AX121">
        <v>21048</v>
      </c>
      <c r="AY121">
        <v>10108418</v>
      </c>
      <c r="AZ121">
        <v>20687</v>
      </c>
      <c r="BA121">
        <v>29049419</v>
      </c>
      <c r="BE121">
        <v>20291</v>
      </c>
      <c r="BF121">
        <v>10119098</v>
      </c>
      <c r="BG121">
        <v>21692</v>
      </c>
      <c r="BH121">
        <v>29924334</v>
      </c>
      <c r="BL121">
        <v>10335</v>
      </c>
      <c r="BM121">
        <v>4910968</v>
      </c>
      <c r="BN121">
        <v>20032</v>
      </c>
      <c r="BO121">
        <v>43275668</v>
      </c>
      <c r="BS121">
        <v>869</v>
      </c>
      <c r="BT121">
        <v>789220</v>
      </c>
      <c r="BU121">
        <v>1289</v>
      </c>
      <c r="BV121">
        <v>53491931</v>
      </c>
      <c r="BZ121">
        <v>1100</v>
      </c>
      <c r="CA121">
        <v>2374824</v>
      </c>
      <c r="CB121">
        <v>845</v>
      </c>
      <c r="CC121">
        <v>49553986</v>
      </c>
      <c r="CD121">
        <v>56290000.000000902</v>
      </c>
      <c r="CG121">
        <v>35467</v>
      </c>
      <c r="CH121">
        <v>16985893</v>
      </c>
      <c r="CI121">
        <v>18730</v>
      </c>
      <c r="CJ121">
        <v>20830279</v>
      </c>
      <c r="CN121">
        <v>26970</v>
      </c>
      <c r="CO121">
        <v>17710533</v>
      </c>
      <c r="CP121">
        <v>15264</v>
      </c>
      <c r="CQ121">
        <v>21882775</v>
      </c>
      <c r="CU121">
        <v>24629</v>
      </c>
      <c r="CV121">
        <v>15690592</v>
      </c>
      <c r="CW121">
        <v>17024</v>
      </c>
      <c r="CX121">
        <v>24605126</v>
      </c>
      <c r="DB121">
        <v>26004</v>
      </c>
      <c r="DC121">
        <v>23555723</v>
      </c>
      <c r="DD121">
        <v>10788</v>
      </c>
      <c r="DE121">
        <v>24890988</v>
      </c>
      <c r="DI121">
        <v>1216</v>
      </c>
      <c r="DJ121">
        <v>3896651</v>
      </c>
      <c r="DK121">
        <v>366</v>
      </c>
      <c r="DL121">
        <v>49534809</v>
      </c>
      <c r="DP121">
        <v>1081</v>
      </c>
      <c r="DQ121">
        <v>3953439</v>
      </c>
      <c r="DR121">
        <v>315</v>
      </c>
      <c r="DS121">
        <v>49793638</v>
      </c>
      <c r="DT121">
        <v>56550000.000002898</v>
      </c>
    </row>
    <row r="122" spans="1:124" x14ac:dyDescent="0.3">
      <c r="A122">
        <v>23400</v>
      </c>
      <c r="B122">
        <v>12196589</v>
      </c>
      <c r="C122">
        <v>26013</v>
      </c>
      <c r="D122">
        <v>26135359</v>
      </c>
      <c r="H122">
        <v>18460</v>
      </c>
      <c r="I122">
        <v>11925005</v>
      </c>
      <c r="J122">
        <v>22122</v>
      </c>
      <c r="K122">
        <v>27118497</v>
      </c>
      <c r="O122">
        <v>20815</v>
      </c>
      <c r="P122">
        <v>14098648</v>
      </c>
      <c r="Q122">
        <v>22675</v>
      </c>
      <c r="R122">
        <v>25756479</v>
      </c>
      <c r="V122">
        <v>11658</v>
      </c>
      <c r="W122">
        <v>8787983</v>
      </c>
      <c r="X122">
        <v>20132</v>
      </c>
      <c r="Y122">
        <v>39500868</v>
      </c>
      <c r="AC122">
        <v>293</v>
      </c>
      <c r="AD122">
        <v>457067</v>
      </c>
      <c r="AE122">
        <v>1549</v>
      </c>
      <c r="AF122">
        <v>51033363</v>
      </c>
      <c r="AJ122">
        <v>300</v>
      </c>
      <c r="AK122">
        <v>893924</v>
      </c>
      <c r="AL122">
        <v>1665</v>
      </c>
      <c r="AM122">
        <v>53865689</v>
      </c>
      <c r="AN122">
        <v>55870000.000009902</v>
      </c>
      <c r="AQ122">
        <v>37411</v>
      </c>
      <c r="AR122">
        <v>14761069</v>
      </c>
      <c r="AS122">
        <v>19094</v>
      </c>
      <c r="AT122">
        <v>22505094</v>
      </c>
      <c r="AX122">
        <v>21304</v>
      </c>
      <c r="AY122">
        <v>9766342</v>
      </c>
      <c r="AZ122">
        <v>19663</v>
      </c>
      <c r="BA122">
        <v>29516658</v>
      </c>
      <c r="BE122">
        <v>20767</v>
      </c>
      <c r="BF122">
        <v>9630131</v>
      </c>
      <c r="BG122">
        <v>20648</v>
      </c>
      <c r="BH122">
        <v>30948925</v>
      </c>
      <c r="BL122">
        <v>11192</v>
      </c>
      <c r="BM122">
        <v>5069392</v>
      </c>
      <c r="BN122">
        <v>20691</v>
      </c>
      <c r="BO122">
        <v>43870316</v>
      </c>
      <c r="BS122">
        <v>533</v>
      </c>
      <c r="BT122">
        <v>592962</v>
      </c>
      <c r="BU122">
        <v>1349</v>
      </c>
      <c r="BV122">
        <v>53149469</v>
      </c>
      <c r="BZ122">
        <v>625</v>
      </c>
      <c r="CA122">
        <v>4002279</v>
      </c>
      <c r="CB122">
        <v>989</v>
      </c>
      <c r="CC122">
        <v>49927156</v>
      </c>
      <c r="CD122">
        <v>56290000.000000902</v>
      </c>
      <c r="CG122">
        <v>36100</v>
      </c>
      <c r="CH122">
        <v>17526018</v>
      </c>
      <c r="CI122">
        <v>17585</v>
      </c>
      <c r="CJ122">
        <v>20763160</v>
      </c>
      <c r="CN122">
        <v>26125</v>
      </c>
      <c r="CO122">
        <v>18587364</v>
      </c>
      <c r="CP122">
        <v>13872</v>
      </c>
      <c r="CQ122">
        <v>21020728</v>
      </c>
      <c r="CU122">
        <v>25434</v>
      </c>
      <c r="CV122">
        <v>16474949</v>
      </c>
      <c r="CW122">
        <v>16640</v>
      </c>
      <c r="CX122">
        <v>24178324</v>
      </c>
      <c r="DB122">
        <v>28530</v>
      </c>
      <c r="DC122">
        <v>26802647</v>
      </c>
      <c r="DD122">
        <v>9055</v>
      </c>
      <c r="DE122">
        <v>21706001</v>
      </c>
      <c r="DI122">
        <v>1221</v>
      </c>
      <c r="DJ122">
        <v>3880668</v>
      </c>
      <c r="DK122">
        <v>319</v>
      </c>
      <c r="DL122">
        <v>49381325</v>
      </c>
      <c r="DP122">
        <v>1055</v>
      </c>
      <c r="DQ122">
        <v>3962918</v>
      </c>
      <c r="DR122">
        <v>389</v>
      </c>
      <c r="DS122">
        <v>50363724</v>
      </c>
      <c r="DT122">
        <v>56680000.000000298</v>
      </c>
    </row>
    <row r="123" spans="1:124" x14ac:dyDescent="0.3">
      <c r="A123">
        <v>24838</v>
      </c>
      <c r="B123">
        <v>13989704</v>
      </c>
      <c r="C123">
        <v>26411</v>
      </c>
      <c r="D123">
        <v>23613969</v>
      </c>
      <c r="H123">
        <v>18053</v>
      </c>
      <c r="I123">
        <v>12141178</v>
      </c>
      <c r="J123">
        <v>21945</v>
      </c>
      <c r="K123">
        <v>27167510</v>
      </c>
      <c r="O123">
        <v>19424</v>
      </c>
      <c r="P123">
        <v>13113014</v>
      </c>
      <c r="Q123">
        <v>22578</v>
      </c>
      <c r="R123">
        <v>26904653</v>
      </c>
      <c r="V123">
        <v>10323</v>
      </c>
      <c r="W123">
        <v>8203989</v>
      </c>
      <c r="X123">
        <v>19263</v>
      </c>
      <c r="Y123">
        <v>40267448</v>
      </c>
      <c r="AC123">
        <v>297</v>
      </c>
      <c r="AD123">
        <v>869558</v>
      </c>
      <c r="AE123">
        <v>1409</v>
      </c>
      <c r="AF123">
        <v>51635481</v>
      </c>
      <c r="AJ123">
        <v>339</v>
      </c>
      <c r="AK123">
        <v>546233</v>
      </c>
      <c r="AL123">
        <v>1364</v>
      </c>
      <c r="AM123">
        <v>53730898</v>
      </c>
      <c r="AN123">
        <v>56209999.999991797</v>
      </c>
      <c r="AQ123">
        <v>34830</v>
      </c>
      <c r="AR123">
        <v>14471207</v>
      </c>
      <c r="AS123">
        <v>20301</v>
      </c>
      <c r="AT123">
        <v>22676369</v>
      </c>
      <c r="AX123">
        <v>19974</v>
      </c>
      <c r="AY123">
        <v>9708218</v>
      </c>
      <c r="AZ123">
        <v>20349</v>
      </c>
      <c r="BA123">
        <v>29607837</v>
      </c>
      <c r="BE123">
        <v>20528</v>
      </c>
      <c r="BF123">
        <v>9972210</v>
      </c>
      <c r="BG123">
        <v>21397</v>
      </c>
      <c r="BH123">
        <v>30193629</v>
      </c>
      <c r="BL123">
        <v>11270</v>
      </c>
      <c r="BM123">
        <v>4778165</v>
      </c>
      <c r="BN123">
        <v>19764</v>
      </c>
      <c r="BO123">
        <v>43659964</v>
      </c>
      <c r="BS123">
        <v>700</v>
      </c>
      <c r="BT123">
        <v>662285</v>
      </c>
      <c r="BU123">
        <v>1288</v>
      </c>
      <c r="BV123">
        <v>52860170</v>
      </c>
      <c r="BZ123">
        <v>644</v>
      </c>
      <c r="CA123">
        <v>1161647</v>
      </c>
      <c r="CB123">
        <v>939</v>
      </c>
      <c r="CC123">
        <v>52113530</v>
      </c>
      <c r="CD123">
        <v>56279999.9999988</v>
      </c>
      <c r="CG123">
        <v>38205</v>
      </c>
      <c r="CH123">
        <v>19551445</v>
      </c>
      <c r="CI123">
        <v>15789</v>
      </c>
      <c r="CJ123">
        <v>18725926</v>
      </c>
      <c r="CN123">
        <v>28382</v>
      </c>
      <c r="CO123">
        <v>18361153</v>
      </c>
      <c r="CP123">
        <v>14046</v>
      </c>
      <c r="CQ123">
        <v>20927861</v>
      </c>
      <c r="CU123">
        <v>25960</v>
      </c>
      <c r="CV123">
        <v>17095508</v>
      </c>
      <c r="CW123">
        <v>15930</v>
      </c>
      <c r="CX123">
        <v>23136627</v>
      </c>
      <c r="DB123">
        <v>29176</v>
      </c>
      <c r="DC123">
        <v>27747061</v>
      </c>
      <c r="DD123">
        <v>8956</v>
      </c>
      <c r="DE123">
        <v>20227810</v>
      </c>
      <c r="DI123">
        <v>1054</v>
      </c>
      <c r="DJ123">
        <v>3884441</v>
      </c>
      <c r="DK123">
        <v>342</v>
      </c>
      <c r="DL123">
        <v>50128292</v>
      </c>
      <c r="DP123">
        <v>1157</v>
      </c>
      <c r="DQ123">
        <v>3725673</v>
      </c>
      <c r="DR123">
        <v>317</v>
      </c>
      <c r="DS123">
        <v>49526660</v>
      </c>
      <c r="DT123">
        <v>56599999.999998502</v>
      </c>
    </row>
    <row r="124" spans="1:124" x14ac:dyDescent="0.3">
      <c r="A124">
        <v>24572</v>
      </c>
      <c r="B124">
        <v>14280108</v>
      </c>
      <c r="C124">
        <v>25644</v>
      </c>
      <c r="D124">
        <v>23161153</v>
      </c>
      <c r="H124">
        <v>19439</v>
      </c>
      <c r="I124">
        <v>12734492</v>
      </c>
      <c r="J124">
        <v>22255</v>
      </c>
      <c r="K124">
        <v>26412811</v>
      </c>
      <c r="O124">
        <v>18269</v>
      </c>
      <c r="P124">
        <v>12234544</v>
      </c>
      <c r="Q124">
        <v>21718</v>
      </c>
      <c r="R124">
        <v>27609734</v>
      </c>
      <c r="V124">
        <v>10637</v>
      </c>
      <c r="W124">
        <v>8353603</v>
      </c>
      <c r="X124">
        <v>19454</v>
      </c>
      <c r="Y124">
        <v>40202785</v>
      </c>
      <c r="AC124">
        <v>332</v>
      </c>
      <c r="AD124">
        <v>553746</v>
      </c>
      <c r="AE124">
        <v>1477</v>
      </c>
      <c r="AF124">
        <v>53920716</v>
      </c>
      <c r="AJ124">
        <v>326</v>
      </c>
      <c r="AK124">
        <v>429399</v>
      </c>
      <c r="AL124">
        <v>1473</v>
      </c>
      <c r="AM124">
        <v>51530333</v>
      </c>
      <c r="AN124">
        <v>56150000.000008702</v>
      </c>
      <c r="AQ124">
        <v>32710</v>
      </c>
      <c r="AR124">
        <v>13611022</v>
      </c>
      <c r="AS124">
        <v>20265</v>
      </c>
      <c r="AT124">
        <v>24089659</v>
      </c>
      <c r="AX124">
        <v>21444</v>
      </c>
      <c r="AY124">
        <v>9827652</v>
      </c>
      <c r="AZ124">
        <v>20193</v>
      </c>
      <c r="BA124">
        <v>29416648</v>
      </c>
      <c r="BE124">
        <v>19937</v>
      </c>
      <c r="BF124">
        <v>9410856</v>
      </c>
      <c r="BG124">
        <v>20766</v>
      </c>
      <c r="BH124">
        <v>31176784</v>
      </c>
      <c r="BL124">
        <v>10488</v>
      </c>
      <c r="BM124">
        <v>4899194</v>
      </c>
      <c r="BN124">
        <v>19374</v>
      </c>
      <c r="BO124">
        <v>43923069</v>
      </c>
      <c r="BS124">
        <v>435</v>
      </c>
      <c r="BT124">
        <v>569224</v>
      </c>
      <c r="BU124">
        <v>1477</v>
      </c>
      <c r="BV124">
        <v>53957228</v>
      </c>
      <c r="BZ124">
        <v>809</v>
      </c>
      <c r="CA124">
        <v>958453</v>
      </c>
      <c r="CB124">
        <v>925</v>
      </c>
      <c r="CC124">
        <v>51394727</v>
      </c>
      <c r="CD124">
        <v>56330000.000001699</v>
      </c>
      <c r="CG124">
        <v>37215</v>
      </c>
      <c r="CH124">
        <v>18207613</v>
      </c>
      <c r="CI124">
        <v>17274</v>
      </c>
      <c r="CJ124">
        <v>19975060</v>
      </c>
      <c r="CN124">
        <v>26383</v>
      </c>
      <c r="CO124">
        <v>16602579</v>
      </c>
      <c r="CP124">
        <v>15697</v>
      </c>
      <c r="CQ124">
        <v>22782095</v>
      </c>
      <c r="CU124">
        <v>24246</v>
      </c>
      <c r="CV124">
        <v>14837238</v>
      </c>
      <c r="CW124">
        <v>18330</v>
      </c>
      <c r="CX124">
        <v>25401600</v>
      </c>
      <c r="DB124">
        <v>25696</v>
      </c>
      <c r="DC124">
        <v>22645709</v>
      </c>
      <c r="DD124">
        <v>10917</v>
      </c>
      <c r="DE124">
        <v>25610490</v>
      </c>
      <c r="DI124">
        <v>1159</v>
      </c>
      <c r="DJ124">
        <v>3850787</v>
      </c>
      <c r="DK124">
        <v>390</v>
      </c>
      <c r="DL124">
        <v>49085968</v>
      </c>
      <c r="DP124">
        <v>1127</v>
      </c>
      <c r="DQ124">
        <v>4150560</v>
      </c>
      <c r="DR124">
        <v>415</v>
      </c>
      <c r="DS124">
        <v>50045645</v>
      </c>
      <c r="DT124">
        <v>56589999.999996498</v>
      </c>
    </row>
    <row r="125" spans="1:124" x14ac:dyDescent="0.3">
      <c r="A125">
        <v>24987</v>
      </c>
      <c r="B125">
        <v>13478932</v>
      </c>
      <c r="C125">
        <v>26345</v>
      </c>
      <c r="D125">
        <v>24362449</v>
      </c>
      <c r="H125">
        <v>18703</v>
      </c>
      <c r="I125">
        <v>11866435</v>
      </c>
      <c r="J125">
        <v>22335</v>
      </c>
      <c r="K125">
        <v>27742687</v>
      </c>
      <c r="O125">
        <v>19529</v>
      </c>
      <c r="P125">
        <v>13578620</v>
      </c>
      <c r="Q125">
        <v>22460</v>
      </c>
      <c r="R125">
        <v>26450346</v>
      </c>
      <c r="V125">
        <v>10151</v>
      </c>
      <c r="W125">
        <v>7741075</v>
      </c>
      <c r="X125">
        <v>19635</v>
      </c>
      <c r="Y125">
        <v>40979623</v>
      </c>
      <c r="AC125">
        <v>274</v>
      </c>
      <c r="AD125">
        <v>297130</v>
      </c>
      <c r="AE125">
        <v>1589</v>
      </c>
      <c r="AF125">
        <v>53067125</v>
      </c>
      <c r="AJ125">
        <v>267</v>
      </c>
      <c r="AK125">
        <v>483248</v>
      </c>
      <c r="AL125">
        <v>1481</v>
      </c>
      <c r="AM125">
        <v>53141059</v>
      </c>
      <c r="AN125">
        <v>56379999.999990098</v>
      </c>
      <c r="AQ125">
        <v>34804</v>
      </c>
      <c r="AR125">
        <v>14339816</v>
      </c>
      <c r="AS125">
        <v>19635</v>
      </c>
      <c r="AT125">
        <v>23047771</v>
      </c>
      <c r="AX125">
        <v>20746</v>
      </c>
      <c r="AY125">
        <v>9445392</v>
      </c>
      <c r="AZ125">
        <v>19856</v>
      </c>
      <c r="BA125">
        <v>29955278</v>
      </c>
      <c r="BE125">
        <v>21879</v>
      </c>
      <c r="BF125">
        <v>9937287</v>
      </c>
      <c r="BG125">
        <v>20887</v>
      </c>
      <c r="BH125">
        <v>30259083</v>
      </c>
      <c r="BL125">
        <v>10949</v>
      </c>
      <c r="BM125">
        <v>4900908</v>
      </c>
      <c r="BN125">
        <v>20081</v>
      </c>
      <c r="BO125">
        <v>43766285</v>
      </c>
      <c r="BS125">
        <v>628</v>
      </c>
      <c r="BT125">
        <v>714007</v>
      </c>
      <c r="BU125">
        <v>1271</v>
      </c>
      <c r="BV125">
        <v>53122870</v>
      </c>
      <c r="BZ125">
        <v>720</v>
      </c>
      <c r="CA125">
        <v>831878</v>
      </c>
      <c r="CB125">
        <v>876</v>
      </c>
      <c r="CC125">
        <v>52420784</v>
      </c>
      <c r="CD125">
        <v>56369999.999999002</v>
      </c>
      <c r="CG125">
        <v>36328</v>
      </c>
      <c r="CH125">
        <v>16755440</v>
      </c>
      <c r="CI125">
        <v>19030</v>
      </c>
      <c r="CJ125">
        <v>21224480</v>
      </c>
      <c r="CN125">
        <v>26961</v>
      </c>
      <c r="CO125">
        <v>17074531</v>
      </c>
      <c r="CP125">
        <v>16005</v>
      </c>
      <c r="CQ125">
        <v>22197315</v>
      </c>
      <c r="CU125">
        <v>26367</v>
      </c>
      <c r="CV125">
        <v>16987049</v>
      </c>
      <c r="CW125">
        <v>16076</v>
      </c>
      <c r="CX125">
        <v>23354228</v>
      </c>
      <c r="DB125">
        <v>23292</v>
      </c>
      <c r="DC125">
        <v>20013091</v>
      </c>
      <c r="DD125">
        <v>12823</v>
      </c>
      <c r="DE125">
        <v>28201784</v>
      </c>
      <c r="DI125">
        <v>1119</v>
      </c>
      <c r="DJ125">
        <v>3993454</v>
      </c>
      <c r="DK125">
        <v>346</v>
      </c>
      <c r="DL125">
        <v>49935604</v>
      </c>
      <c r="DP125">
        <v>1077</v>
      </c>
      <c r="DQ125">
        <v>3563318</v>
      </c>
      <c r="DR125">
        <v>348</v>
      </c>
      <c r="DS125">
        <v>49454968</v>
      </c>
      <c r="DT125">
        <v>56400000.000001498</v>
      </c>
    </row>
    <row r="126" spans="1:124" x14ac:dyDescent="0.3">
      <c r="A126">
        <v>24760</v>
      </c>
      <c r="B126">
        <v>13079537</v>
      </c>
      <c r="C126">
        <v>25725</v>
      </c>
      <c r="D126">
        <v>24449979</v>
      </c>
      <c r="H126">
        <v>18542</v>
      </c>
      <c r="I126">
        <v>12510561</v>
      </c>
      <c r="J126">
        <v>21438</v>
      </c>
      <c r="K126">
        <v>27030861</v>
      </c>
      <c r="O126">
        <v>18942</v>
      </c>
      <c r="P126">
        <v>12804101</v>
      </c>
      <c r="Q126">
        <v>21751</v>
      </c>
      <c r="R126">
        <v>27222737</v>
      </c>
      <c r="V126">
        <v>10985</v>
      </c>
      <c r="W126">
        <v>7797235</v>
      </c>
      <c r="X126">
        <v>20285</v>
      </c>
      <c r="Y126">
        <v>40674133</v>
      </c>
      <c r="AC126">
        <v>434</v>
      </c>
      <c r="AD126">
        <v>504612</v>
      </c>
      <c r="AE126">
        <v>1779</v>
      </c>
      <c r="AF126">
        <v>52196932</v>
      </c>
      <c r="AJ126">
        <v>307</v>
      </c>
      <c r="AK126">
        <v>466860</v>
      </c>
      <c r="AL126">
        <v>1409</v>
      </c>
      <c r="AM126">
        <v>53510905</v>
      </c>
      <c r="AN126">
        <v>56240000.000005201</v>
      </c>
      <c r="AQ126">
        <v>35616</v>
      </c>
      <c r="AR126">
        <v>14452208</v>
      </c>
      <c r="AS126">
        <v>20121</v>
      </c>
      <c r="AT126">
        <v>22997190</v>
      </c>
      <c r="AX126">
        <v>22745</v>
      </c>
      <c r="AY126">
        <v>9942180</v>
      </c>
      <c r="AZ126">
        <v>19584</v>
      </c>
      <c r="BA126">
        <v>29473411</v>
      </c>
      <c r="BE126">
        <v>21065</v>
      </c>
      <c r="BF126">
        <v>9717062</v>
      </c>
      <c r="BG126">
        <v>20704</v>
      </c>
      <c r="BH126">
        <v>30498374</v>
      </c>
      <c r="BL126">
        <v>10562</v>
      </c>
      <c r="BM126">
        <v>4583819</v>
      </c>
      <c r="BN126">
        <v>19513</v>
      </c>
      <c r="BO126">
        <v>44034488</v>
      </c>
      <c r="BS126">
        <v>704</v>
      </c>
      <c r="BT126">
        <v>673559</v>
      </c>
      <c r="BU126">
        <v>1220</v>
      </c>
      <c r="BV126">
        <v>50706558</v>
      </c>
      <c r="BZ126">
        <v>552</v>
      </c>
      <c r="CA126">
        <v>650217</v>
      </c>
      <c r="CB126">
        <v>1029</v>
      </c>
      <c r="CC126">
        <v>54721000</v>
      </c>
      <c r="CD126">
        <v>56259999.999998398</v>
      </c>
      <c r="CG126">
        <v>36541</v>
      </c>
      <c r="CH126">
        <v>16971936</v>
      </c>
      <c r="CI126">
        <v>18946</v>
      </c>
      <c r="CJ126">
        <v>21297293</v>
      </c>
      <c r="CN126">
        <v>26905</v>
      </c>
      <c r="CO126">
        <v>16299937</v>
      </c>
      <c r="CP126">
        <v>17603</v>
      </c>
      <c r="CQ126">
        <v>22957110</v>
      </c>
      <c r="CU126">
        <v>24757</v>
      </c>
      <c r="CV126">
        <v>15616859</v>
      </c>
      <c r="CW126">
        <v>15518</v>
      </c>
      <c r="CX126">
        <v>25236045</v>
      </c>
      <c r="DB126">
        <v>24642</v>
      </c>
      <c r="DC126">
        <v>21836985</v>
      </c>
      <c r="DD126">
        <v>11739</v>
      </c>
      <c r="DE126">
        <v>26680524</v>
      </c>
      <c r="DI126">
        <v>1161</v>
      </c>
      <c r="DJ126">
        <v>3468400</v>
      </c>
      <c r="DK126">
        <v>340</v>
      </c>
      <c r="DL126">
        <v>49056475</v>
      </c>
      <c r="DP126">
        <v>1296</v>
      </c>
      <c r="DQ126">
        <v>4004786</v>
      </c>
      <c r="DR126">
        <v>286</v>
      </c>
      <c r="DS126">
        <v>50861730</v>
      </c>
      <c r="DT126">
        <v>56669999.999998301</v>
      </c>
    </row>
    <row r="127" spans="1:124" x14ac:dyDescent="0.3">
      <c r="A127">
        <v>24517</v>
      </c>
      <c r="B127">
        <v>14109839</v>
      </c>
      <c r="C127">
        <v>25505</v>
      </c>
      <c r="D127">
        <v>23491946</v>
      </c>
      <c r="H127">
        <v>18799</v>
      </c>
      <c r="I127">
        <v>11819236</v>
      </c>
      <c r="J127">
        <v>21064</v>
      </c>
      <c r="K127">
        <v>26275338</v>
      </c>
      <c r="O127">
        <v>19184</v>
      </c>
      <c r="P127">
        <v>13352786</v>
      </c>
      <c r="Q127">
        <v>21536</v>
      </c>
      <c r="R127">
        <v>26274186</v>
      </c>
      <c r="V127">
        <v>11982</v>
      </c>
      <c r="W127">
        <v>9470369</v>
      </c>
      <c r="X127">
        <v>19836</v>
      </c>
      <c r="Y127">
        <v>38790937</v>
      </c>
      <c r="AC127">
        <v>360</v>
      </c>
      <c r="AD127">
        <v>450591</v>
      </c>
      <c r="AE127">
        <v>1611</v>
      </c>
      <c r="AF127">
        <v>52767172</v>
      </c>
      <c r="AJ127">
        <v>293</v>
      </c>
      <c r="AK127">
        <v>383788</v>
      </c>
      <c r="AL127">
        <v>1403</v>
      </c>
      <c r="AM127">
        <v>52436236</v>
      </c>
      <c r="AN127">
        <v>56139999.999999397</v>
      </c>
      <c r="AQ127">
        <v>34343</v>
      </c>
      <c r="AR127">
        <v>14486692</v>
      </c>
      <c r="AS127">
        <v>20192</v>
      </c>
      <c r="AT127">
        <v>22803740</v>
      </c>
      <c r="AX127">
        <v>20721</v>
      </c>
      <c r="AY127">
        <v>9415962</v>
      </c>
      <c r="AZ127">
        <v>19561</v>
      </c>
      <c r="BA127">
        <v>30018813</v>
      </c>
      <c r="BE127">
        <v>20621</v>
      </c>
      <c r="BF127">
        <v>9863330</v>
      </c>
      <c r="BG127">
        <v>20803</v>
      </c>
      <c r="BH127">
        <v>30389418</v>
      </c>
      <c r="BL127">
        <v>10595</v>
      </c>
      <c r="BM127">
        <v>4896457</v>
      </c>
      <c r="BN127">
        <v>19235</v>
      </c>
      <c r="BO127">
        <v>43901526</v>
      </c>
      <c r="BS127">
        <v>594</v>
      </c>
      <c r="BT127">
        <v>615247</v>
      </c>
      <c r="BU127">
        <v>1361</v>
      </c>
      <c r="BV127">
        <v>53291644</v>
      </c>
      <c r="BZ127">
        <v>619</v>
      </c>
      <c r="CA127">
        <v>2049717</v>
      </c>
      <c r="CB127">
        <v>958</v>
      </c>
      <c r="CC127">
        <v>50820917</v>
      </c>
      <c r="CD127">
        <v>56289999.999997199</v>
      </c>
      <c r="CG127">
        <v>35247</v>
      </c>
      <c r="CH127">
        <v>17496550</v>
      </c>
      <c r="CI127">
        <v>17765</v>
      </c>
      <c r="CJ127">
        <v>20550590</v>
      </c>
      <c r="CN127">
        <v>26920</v>
      </c>
      <c r="CO127">
        <v>17552312</v>
      </c>
      <c r="CP127">
        <v>15951</v>
      </c>
      <c r="CQ127">
        <v>22187581</v>
      </c>
      <c r="CU127">
        <v>26170</v>
      </c>
      <c r="CV127">
        <v>16898897</v>
      </c>
      <c r="CW127">
        <v>16737</v>
      </c>
      <c r="CX127">
        <v>23477107</v>
      </c>
      <c r="DB127">
        <v>26492</v>
      </c>
      <c r="DC127">
        <v>23709402</v>
      </c>
      <c r="DD127">
        <v>10689</v>
      </c>
      <c r="DE127">
        <v>24625470</v>
      </c>
      <c r="DI127">
        <v>1184</v>
      </c>
      <c r="DJ127">
        <v>3559314</v>
      </c>
      <c r="DK127">
        <v>223</v>
      </c>
      <c r="DL127">
        <v>48003424</v>
      </c>
      <c r="DP127">
        <v>995</v>
      </c>
      <c r="DQ127">
        <v>4290597</v>
      </c>
      <c r="DR127">
        <v>422</v>
      </c>
      <c r="DS127">
        <v>51248022</v>
      </c>
      <c r="DT127">
        <v>56439999.999995098</v>
      </c>
    </row>
    <row r="128" spans="1:124" x14ac:dyDescent="0.3">
      <c r="A128">
        <v>23616</v>
      </c>
      <c r="B128">
        <v>11869843</v>
      </c>
      <c r="C128">
        <v>26802</v>
      </c>
      <c r="D128">
        <v>25843244</v>
      </c>
      <c r="H128">
        <v>17872</v>
      </c>
      <c r="I128">
        <v>10641180</v>
      </c>
      <c r="J128">
        <v>22534</v>
      </c>
      <c r="K128">
        <v>29597474</v>
      </c>
      <c r="O128">
        <v>21778</v>
      </c>
      <c r="P128">
        <v>14306876</v>
      </c>
      <c r="Q128">
        <v>23366</v>
      </c>
      <c r="R128">
        <v>26107568</v>
      </c>
      <c r="V128">
        <v>10779</v>
      </c>
      <c r="W128">
        <v>8173205</v>
      </c>
      <c r="X128">
        <v>20105</v>
      </c>
      <c r="Y128">
        <v>41196375</v>
      </c>
      <c r="AC128">
        <v>294</v>
      </c>
      <c r="AD128">
        <v>429523</v>
      </c>
      <c r="AE128">
        <v>1470</v>
      </c>
      <c r="AF128">
        <v>53623654</v>
      </c>
      <c r="AJ128">
        <v>284</v>
      </c>
      <c r="AK128">
        <v>490116</v>
      </c>
      <c r="AL128">
        <v>1459</v>
      </c>
      <c r="AM128">
        <v>53483636</v>
      </c>
      <c r="AN128">
        <v>56400000.000008702</v>
      </c>
      <c r="AQ128">
        <v>33865</v>
      </c>
      <c r="AR128">
        <v>14106377</v>
      </c>
      <c r="AS128">
        <v>20081</v>
      </c>
      <c r="AT128">
        <v>23021207</v>
      </c>
      <c r="AX128">
        <v>20907</v>
      </c>
      <c r="AY128">
        <v>10446193</v>
      </c>
      <c r="AZ128">
        <v>21154</v>
      </c>
      <c r="BA128">
        <v>28608444</v>
      </c>
      <c r="BE128">
        <v>17927</v>
      </c>
      <c r="BF128">
        <v>8389568</v>
      </c>
      <c r="BG128">
        <v>19668</v>
      </c>
      <c r="BH128">
        <v>31900472</v>
      </c>
      <c r="BL128">
        <v>11171</v>
      </c>
      <c r="BM128">
        <v>5052347</v>
      </c>
      <c r="BN128">
        <v>19369</v>
      </c>
      <c r="BO128">
        <v>43512251</v>
      </c>
      <c r="BS128">
        <v>614</v>
      </c>
      <c r="BT128">
        <v>623994</v>
      </c>
      <c r="BU128">
        <v>1302</v>
      </c>
      <c r="BV128">
        <v>52597560</v>
      </c>
      <c r="BZ128">
        <v>636</v>
      </c>
      <c r="CA128">
        <v>969994</v>
      </c>
      <c r="CB128">
        <v>942</v>
      </c>
      <c r="CC128">
        <v>52725279</v>
      </c>
      <c r="CD128">
        <v>56239999.999998003</v>
      </c>
      <c r="CG128">
        <v>34983</v>
      </c>
      <c r="CH128">
        <v>16434594</v>
      </c>
      <c r="CI128">
        <v>18215</v>
      </c>
      <c r="CJ128">
        <v>21628919</v>
      </c>
      <c r="CN128">
        <v>27729</v>
      </c>
      <c r="CO128">
        <v>18014714</v>
      </c>
      <c r="CP128">
        <v>14224</v>
      </c>
      <c r="CQ128">
        <v>20970320</v>
      </c>
      <c r="CU128">
        <v>26553</v>
      </c>
      <c r="CV128">
        <v>15937070</v>
      </c>
      <c r="CW128">
        <v>16893</v>
      </c>
      <c r="CX128">
        <v>24011214</v>
      </c>
      <c r="DB128">
        <v>25090</v>
      </c>
      <c r="DC128">
        <v>21457056</v>
      </c>
      <c r="DD128">
        <v>10792</v>
      </c>
      <c r="DE128">
        <v>26782089</v>
      </c>
      <c r="DI128">
        <v>1127</v>
      </c>
      <c r="DJ128">
        <v>3911187</v>
      </c>
      <c r="DK128">
        <v>349</v>
      </c>
      <c r="DL128">
        <v>49381075</v>
      </c>
      <c r="DP128">
        <v>1168</v>
      </c>
      <c r="DQ128">
        <v>3980822</v>
      </c>
      <c r="DR128">
        <v>371</v>
      </c>
      <c r="DS128">
        <v>49080679</v>
      </c>
      <c r="DT128">
        <v>56250000</v>
      </c>
    </row>
    <row r="129" spans="1:124" x14ac:dyDescent="0.3">
      <c r="A129">
        <v>23781</v>
      </c>
      <c r="B129">
        <v>12886061</v>
      </c>
      <c r="C129">
        <v>26776</v>
      </c>
      <c r="D129">
        <v>25066245</v>
      </c>
      <c r="H129">
        <v>17763</v>
      </c>
      <c r="I129">
        <v>10941546</v>
      </c>
      <c r="J129">
        <v>21790</v>
      </c>
      <c r="K129">
        <v>28319234</v>
      </c>
      <c r="O129">
        <v>21160</v>
      </c>
      <c r="P129">
        <v>13009420</v>
      </c>
      <c r="Q129">
        <v>22757</v>
      </c>
      <c r="R129">
        <v>26588368</v>
      </c>
      <c r="V129">
        <v>10636</v>
      </c>
      <c r="W129">
        <v>8041930</v>
      </c>
      <c r="X129">
        <v>19875</v>
      </c>
      <c r="Y129">
        <v>40216108</v>
      </c>
      <c r="AC129">
        <v>348</v>
      </c>
      <c r="AD129">
        <v>456807</v>
      </c>
      <c r="AE129">
        <v>1514</v>
      </c>
      <c r="AF129">
        <v>54127025</v>
      </c>
      <c r="AJ129">
        <v>380</v>
      </c>
      <c r="AK129">
        <v>507182</v>
      </c>
      <c r="AL129">
        <v>1451</v>
      </c>
      <c r="AM129">
        <v>51115425</v>
      </c>
      <c r="AN129">
        <v>56069999.9999924</v>
      </c>
      <c r="AQ129">
        <v>35768</v>
      </c>
      <c r="AR129">
        <v>14584797</v>
      </c>
      <c r="AS129">
        <v>20041</v>
      </c>
      <c r="AT129">
        <v>22332733</v>
      </c>
      <c r="AX129">
        <v>22367</v>
      </c>
      <c r="AY129">
        <v>11213130</v>
      </c>
      <c r="AZ129">
        <v>21349</v>
      </c>
      <c r="BA129">
        <v>27506401</v>
      </c>
      <c r="BE129">
        <v>18216</v>
      </c>
      <c r="BF129">
        <v>8272255</v>
      </c>
      <c r="BG129">
        <v>19427</v>
      </c>
      <c r="BH129">
        <v>32161822</v>
      </c>
      <c r="BL129">
        <v>11608</v>
      </c>
      <c r="BM129">
        <v>4889661</v>
      </c>
      <c r="BN129">
        <v>19488</v>
      </c>
      <c r="BO129">
        <v>43751550</v>
      </c>
      <c r="BS129">
        <v>774</v>
      </c>
      <c r="BT129">
        <v>753962</v>
      </c>
      <c r="BU129">
        <v>1317</v>
      </c>
      <c r="BV129">
        <v>51171094</v>
      </c>
      <c r="BZ129">
        <v>647</v>
      </c>
      <c r="CA129">
        <v>645185</v>
      </c>
      <c r="CB129">
        <v>1105</v>
      </c>
      <c r="CC129">
        <v>54149107</v>
      </c>
      <c r="CD129">
        <v>56330000.000001699</v>
      </c>
      <c r="CG129">
        <v>35614</v>
      </c>
      <c r="CH129">
        <v>17202819</v>
      </c>
      <c r="CI129">
        <v>17933</v>
      </c>
      <c r="CJ129">
        <v>20840114</v>
      </c>
      <c r="CN129">
        <v>27531</v>
      </c>
      <c r="CO129">
        <v>18247574</v>
      </c>
      <c r="CP129">
        <v>15429</v>
      </c>
      <c r="CQ129">
        <v>21154710</v>
      </c>
      <c r="CU129">
        <v>26480</v>
      </c>
      <c r="CV129">
        <v>16600530</v>
      </c>
      <c r="CW129">
        <v>16933</v>
      </c>
      <c r="CX129">
        <v>24236458</v>
      </c>
      <c r="DB129">
        <v>23620</v>
      </c>
      <c r="DC129">
        <v>20655766</v>
      </c>
      <c r="DD129">
        <v>11952</v>
      </c>
      <c r="DE129">
        <v>27872563</v>
      </c>
      <c r="DI129">
        <v>1055</v>
      </c>
      <c r="DJ129">
        <v>3696063</v>
      </c>
      <c r="DK129">
        <v>348</v>
      </c>
      <c r="DL129">
        <v>50295094</v>
      </c>
      <c r="DP129">
        <v>1176</v>
      </c>
      <c r="DQ129">
        <v>3698657</v>
      </c>
      <c r="DR129">
        <v>337</v>
      </c>
      <c r="DS129">
        <v>49695725</v>
      </c>
      <c r="DT129">
        <v>56690000.000002302</v>
      </c>
    </row>
    <row r="130" spans="1:124" x14ac:dyDescent="0.3">
      <c r="A130" s="4">
        <f>MEDIAN(A105:A129)</f>
        <v>24419</v>
      </c>
      <c r="B130" s="4">
        <f t="shared" ref="B130:AN130" si="167">MEDIAN(B105:B129)</f>
        <v>13035987</v>
      </c>
      <c r="C130" s="4">
        <f t="shared" si="167"/>
        <v>26345</v>
      </c>
      <c r="D130" s="4">
        <f t="shared" si="167"/>
        <v>24495527</v>
      </c>
      <c r="E130" s="4"/>
      <c r="F130" s="4"/>
      <c r="G130" s="4"/>
      <c r="H130" s="4">
        <f t="shared" si="167"/>
        <v>18116</v>
      </c>
      <c r="I130" s="4">
        <f t="shared" si="167"/>
        <v>11819236</v>
      </c>
      <c r="J130" s="4">
        <f t="shared" si="167"/>
        <v>21857</v>
      </c>
      <c r="K130" s="4">
        <f t="shared" si="167"/>
        <v>27761994</v>
      </c>
      <c r="L130" s="4"/>
      <c r="M130" s="4"/>
      <c r="N130" s="4"/>
      <c r="O130" s="4">
        <f t="shared" si="167"/>
        <v>21062</v>
      </c>
      <c r="P130" s="4">
        <f t="shared" si="167"/>
        <v>14098648</v>
      </c>
      <c r="Q130" s="4">
        <f t="shared" si="167"/>
        <v>22342</v>
      </c>
      <c r="R130" s="4">
        <f t="shared" si="167"/>
        <v>25756479</v>
      </c>
      <c r="S130" s="4"/>
      <c r="T130" s="4"/>
      <c r="U130" s="4"/>
      <c r="V130" s="4">
        <f t="shared" si="167"/>
        <v>10771</v>
      </c>
      <c r="W130" s="4">
        <f t="shared" si="167"/>
        <v>8203989</v>
      </c>
      <c r="X130" s="4">
        <f t="shared" si="167"/>
        <v>19715</v>
      </c>
      <c r="Y130" s="4">
        <f t="shared" si="167"/>
        <v>40208733</v>
      </c>
      <c r="Z130" s="4"/>
      <c r="AA130" s="4"/>
      <c r="AB130" s="4"/>
      <c r="AC130" s="4">
        <f t="shared" si="167"/>
        <v>307</v>
      </c>
      <c r="AD130" s="4">
        <f t="shared" si="167"/>
        <v>457067</v>
      </c>
      <c r="AE130" s="4">
        <f t="shared" si="167"/>
        <v>1473</v>
      </c>
      <c r="AF130" s="4">
        <f t="shared" si="167"/>
        <v>52987512</v>
      </c>
      <c r="AG130" s="4"/>
      <c r="AH130" s="4"/>
      <c r="AI130" s="4"/>
      <c r="AJ130" s="4">
        <f t="shared" si="167"/>
        <v>303</v>
      </c>
      <c r="AK130" s="4">
        <f t="shared" si="167"/>
        <v>454378</v>
      </c>
      <c r="AL130" s="4">
        <f t="shared" si="167"/>
        <v>1481</v>
      </c>
      <c r="AM130" s="4">
        <f t="shared" si="167"/>
        <v>52906174</v>
      </c>
      <c r="AN130" s="4">
        <f t="shared" si="167"/>
        <v>56220000.0000012</v>
      </c>
      <c r="AQ130" s="4">
        <f>MEDIAN(AQ105:AQ129)</f>
        <v>35114</v>
      </c>
      <c r="AR130" s="4">
        <f t="shared" ref="AR130" si="168">MEDIAN(AR105:AR129)</f>
        <v>14339816</v>
      </c>
      <c r="AS130" s="4">
        <f t="shared" ref="AS130" si="169">MEDIAN(AS105:AS129)</f>
        <v>19844</v>
      </c>
      <c r="AT130" s="4">
        <f t="shared" ref="AT130" si="170">MEDIAN(AT105:AT129)</f>
        <v>22992242</v>
      </c>
      <c r="AU130" s="4" t="e">
        <f t="shared" ref="AU130" si="171">MEDIAN(AU105:AU129)</f>
        <v>#NUM!</v>
      </c>
      <c r="AV130" s="4" t="e">
        <f t="shared" ref="AV130" si="172">MEDIAN(AV105:AV129)</f>
        <v>#NUM!</v>
      </c>
      <c r="AW130" s="4" t="e">
        <f t="shared" ref="AW130" si="173">MEDIAN(AW105:AW129)</f>
        <v>#NUM!</v>
      </c>
      <c r="AX130" s="4">
        <f t="shared" ref="AX130" si="174">MEDIAN(AX105:AX129)</f>
        <v>20907</v>
      </c>
      <c r="AY130" s="4">
        <f t="shared" ref="AY130" si="175">MEDIAN(AY105:AY129)</f>
        <v>9766342</v>
      </c>
      <c r="AZ130" s="4">
        <f t="shared" ref="AZ130" si="176">MEDIAN(AZ105:AZ129)</f>
        <v>20014</v>
      </c>
      <c r="BA130" s="4">
        <f t="shared" ref="BA130" si="177">MEDIAN(BA105:BA129)</f>
        <v>29607837</v>
      </c>
      <c r="BB130" s="4" t="e">
        <f t="shared" ref="BB130" si="178">MEDIAN(BB105:BB129)</f>
        <v>#NUM!</v>
      </c>
      <c r="BC130" s="4" t="e">
        <f t="shared" ref="BC130" si="179">MEDIAN(BC105:BC129)</f>
        <v>#NUM!</v>
      </c>
      <c r="BD130" s="4" t="e">
        <f t="shared" ref="BD130" si="180">MEDIAN(BD105:BD129)</f>
        <v>#NUM!</v>
      </c>
      <c r="BE130" s="4">
        <f t="shared" ref="BE130" si="181">MEDIAN(BE105:BE129)</f>
        <v>20767</v>
      </c>
      <c r="BF130" s="4">
        <f t="shared" ref="BF130" si="182">MEDIAN(BF105:BF129)</f>
        <v>9919481</v>
      </c>
      <c r="BG130" s="4">
        <f t="shared" ref="BG130" si="183">MEDIAN(BG105:BG129)</f>
        <v>20954</v>
      </c>
      <c r="BH130" s="4">
        <f t="shared" ref="BH130" si="184">MEDIAN(BH105:BH129)</f>
        <v>30193629</v>
      </c>
      <c r="BI130" s="4" t="e">
        <f t="shared" ref="BI130" si="185">MEDIAN(BI105:BI129)</f>
        <v>#NUM!</v>
      </c>
      <c r="BJ130" s="4" t="e">
        <f t="shared" ref="BJ130" si="186">MEDIAN(BJ105:BJ129)</f>
        <v>#NUM!</v>
      </c>
      <c r="BK130" s="4" t="e">
        <f t="shared" ref="BK130" si="187">MEDIAN(BK105:BK129)</f>
        <v>#NUM!</v>
      </c>
      <c r="BL130" s="4">
        <f t="shared" ref="BL130" si="188">MEDIAN(BL105:BL129)</f>
        <v>11054</v>
      </c>
      <c r="BM130" s="4">
        <f t="shared" ref="BM130" si="189">MEDIAN(BM105:BM129)</f>
        <v>4889661</v>
      </c>
      <c r="BN130" s="4">
        <f t="shared" ref="BN130" si="190">MEDIAN(BN105:BN129)</f>
        <v>19764</v>
      </c>
      <c r="BO130" s="4">
        <f t="shared" ref="BO130" si="191">MEDIAN(BO105:BO129)</f>
        <v>43751550</v>
      </c>
      <c r="BP130" s="4" t="e">
        <f t="shared" ref="BP130" si="192">MEDIAN(BP105:BP129)</f>
        <v>#NUM!</v>
      </c>
      <c r="BQ130" s="4" t="e">
        <f t="shared" ref="BQ130" si="193">MEDIAN(BQ105:BQ129)</f>
        <v>#NUM!</v>
      </c>
      <c r="BR130" s="4" t="e">
        <f t="shared" ref="BR130" si="194">MEDIAN(BR105:BR129)</f>
        <v>#NUM!</v>
      </c>
      <c r="BS130" s="4">
        <f t="shared" ref="BS130" si="195">MEDIAN(BS105:BS129)</f>
        <v>672</v>
      </c>
      <c r="BT130" s="4">
        <f t="shared" ref="BT130" si="196">MEDIAN(BT105:BT129)</f>
        <v>714007</v>
      </c>
      <c r="BU130" s="4">
        <f t="shared" ref="BU130" si="197">MEDIAN(BU105:BU129)</f>
        <v>1275</v>
      </c>
      <c r="BV130" s="4">
        <f t="shared" ref="BV130" si="198">MEDIAN(BV105:BV129)</f>
        <v>52394796</v>
      </c>
      <c r="BW130" s="4"/>
      <c r="BX130" s="4"/>
      <c r="BY130" s="4"/>
      <c r="BZ130" s="4">
        <f t="shared" ref="BZ130" si="199">MEDIAN(BZ105:BZ129)</f>
        <v>647</v>
      </c>
      <c r="CA130" s="4">
        <f t="shared" ref="CA130" si="200">MEDIAN(CA105:CA129)</f>
        <v>958453</v>
      </c>
      <c r="CB130" s="4">
        <f t="shared" ref="CB130" si="201">MEDIAN(CB105:CB129)</f>
        <v>970</v>
      </c>
      <c r="CC130" s="4">
        <f t="shared" ref="CC130:CD130" si="202">MEDIAN(CC105:CC129)</f>
        <v>52725279</v>
      </c>
      <c r="CD130" s="4">
        <f t="shared" si="202"/>
        <v>56289999.999997199</v>
      </c>
      <c r="CG130" s="4">
        <f>MEDIAN(CG105:CG129)</f>
        <v>36268</v>
      </c>
      <c r="CH130" s="4">
        <f t="shared" ref="CH130" si="203">MEDIAN(CH105:CH129)</f>
        <v>16985893</v>
      </c>
      <c r="CI130" s="4">
        <f t="shared" ref="CI130" si="204">MEDIAN(CI105:CI129)</f>
        <v>18326</v>
      </c>
      <c r="CJ130" s="4">
        <f t="shared" ref="CJ130" si="205">MEDIAN(CJ105:CJ129)</f>
        <v>20840114</v>
      </c>
      <c r="CK130" s="4"/>
      <c r="CL130" s="4"/>
      <c r="CM130" s="4"/>
      <c r="CN130" s="4">
        <f t="shared" ref="CN130" si="206">MEDIAN(CN105:CN129)</f>
        <v>26961</v>
      </c>
      <c r="CO130" s="4">
        <f t="shared" ref="CO130" si="207">MEDIAN(CO105:CO129)</f>
        <v>17040341</v>
      </c>
      <c r="CP130" s="4">
        <f t="shared" ref="CP130" si="208">MEDIAN(CP105:CP129)</f>
        <v>16590</v>
      </c>
      <c r="CQ130" s="4">
        <f t="shared" ref="CQ130" si="209">MEDIAN(CQ105:CQ129)</f>
        <v>22197315</v>
      </c>
      <c r="CR130" s="4"/>
      <c r="CS130" s="4"/>
      <c r="CT130" s="4"/>
      <c r="CU130" s="4">
        <f t="shared" ref="CU130" si="210">MEDIAN(CU105:CU129)</f>
        <v>25446</v>
      </c>
      <c r="CV130" s="4">
        <f t="shared" ref="CV130" si="211">MEDIAN(CV105:CV129)</f>
        <v>16474949</v>
      </c>
      <c r="CW130" s="4">
        <f t="shared" ref="CW130" si="212">MEDIAN(CW105:CW129)</f>
        <v>15930</v>
      </c>
      <c r="CX130" s="4">
        <f t="shared" ref="CX130" si="213">MEDIAN(CX105:CX129)</f>
        <v>24087362</v>
      </c>
      <c r="CY130" s="4"/>
      <c r="CZ130" s="4"/>
      <c r="DA130" s="4"/>
      <c r="DB130" s="4">
        <f t="shared" ref="DB130" si="214">MEDIAN(DB105:DB129)</f>
        <v>25090</v>
      </c>
      <c r="DC130" s="4">
        <f t="shared" ref="DC130" si="215">MEDIAN(DC105:DC129)</f>
        <v>22153798</v>
      </c>
      <c r="DD130" s="4">
        <f t="shared" ref="DD130" si="216">MEDIAN(DD105:DD129)</f>
        <v>10917</v>
      </c>
      <c r="DE130" s="4">
        <f t="shared" ref="DE130" si="217">MEDIAN(DE105:DE129)</f>
        <v>26094434</v>
      </c>
      <c r="DF130" s="4"/>
      <c r="DG130" s="4"/>
      <c r="DH130" s="4"/>
      <c r="DI130" s="4">
        <f t="shared" ref="DI130" si="218">MEDIAN(DI105:DI129)</f>
        <v>1159</v>
      </c>
      <c r="DJ130" s="4">
        <f t="shared" ref="DJ130" si="219">MEDIAN(DJ105:DJ129)</f>
        <v>3809996</v>
      </c>
      <c r="DK130" s="4">
        <f t="shared" ref="DK130" si="220">MEDIAN(DK105:DK129)</f>
        <v>346</v>
      </c>
      <c r="DL130" s="4">
        <f t="shared" ref="DL130" si="221">MEDIAN(DL105:DL129)</f>
        <v>49573242</v>
      </c>
      <c r="DM130" s="4"/>
      <c r="DN130" s="4"/>
      <c r="DO130" s="4"/>
      <c r="DP130" s="4">
        <f t="shared" ref="DP130" si="222">MEDIAN(DP105:DP129)</f>
        <v>1157</v>
      </c>
      <c r="DQ130" s="4">
        <f t="shared" ref="DQ130" si="223">MEDIAN(DQ105:DQ129)</f>
        <v>3962918</v>
      </c>
      <c r="DR130" s="4">
        <f t="shared" ref="DR130" si="224">MEDIAN(DR105:DR129)</f>
        <v>332</v>
      </c>
      <c r="DS130" s="4">
        <f t="shared" ref="DS130:DT130" si="225">MEDIAN(DS105:DS129)</f>
        <v>49543226</v>
      </c>
      <c r="DT130" s="4">
        <f t="shared" si="225"/>
        <v>56550000.000002898</v>
      </c>
    </row>
    <row r="131" spans="1:124" x14ac:dyDescent="0.3">
      <c r="A131">
        <f>STDEV(A105:A129)</f>
        <v>777.03472037397842</v>
      </c>
      <c r="B131">
        <f t="shared" ref="B131:BM131" si="226">STDEV(B105:B129)</f>
        <v>689033.17501475208</v>
      </c>
      <c r="C131">
        <f t="shared" si="226"/>
        <v>428.66883877106505</v>
      </c>
      <c r="D131">
        <f t="shared" si="226"/>
        <v>819139.14173796505</v>
      </c>
      <c r="H131">
        <f t="shared" si="226"/>
        <v>700.42185621714191</v>
      </c>
      <c r="I131">
        <f t="shared" si="226"/>
        <v>784003.41339013958</v>
      </c>
      <c r="J131">
        <f t="shared" si="226"/>
        <v>375.97844796388711</v>
      </c>
      <c r="K131">
        <f t="shared" si="226"/>
        <v>997834.00366044184</v>
      </c>
      <c r="O131">
        <f t="shared" si="226"/>
        <v>1472.314617645744</v>
      </c>
      <c r="P131">
        <f t="shared" si="226"/>
        <v>1058513.5234181595</v>
      </c>
      <c r="Q131">
        <f t="shared" si="226"/>
        <v>472.01499623069884</v>
      </c>
      <c r="R131">
        <f t="shared" si="226"/>
        <v>1134820.0843597604</v>
      </c>
      <c r="V131">
        <f t="shared" si="226"/>
        <v>395.76715376594859</v>
      </c>
      <c r="W131">
        <f t="shared" si="226"/>
        <v>368695.58169288747</v>
      </c>
      <c r="X131">
        <f t="shared" si="226"/>
        <v>430.94455173103961</v>
      </c>
      <c r="Y131">
        <f t="shared" si="226"/>
        <v>477564.06817233091</v>
      </c>
      <c r="AC131">
        <f t="shared" si="226"/>
        <v>45.993658983241012</v>
      </c>
      <c r="AD131">
        <f t="shared" si="226"/>
        <v>179937.93392512688</v>
      </c>
      <c r="AE131">
        <f t="shared" si="226"/>
        <v>85.233502802595183</v>
      </c>
      <c r="AF131">
        <f t="shared" si="226"/>
        <v>1095864.2218603347</v>
      </c>
      <c r="AJ131">
        <f t="shared" si="226"/>
        <v>32.533316256826119</v>
      </c>
      <c r="AK131">
        <f t="shared" si="226"/>
        <v>179060.08086521312</v>
      </c>
      <c r="AL131">
        <f t="shared" si="226"/>
        <v>86.15437694433561</v>
      </c>
      <c r="AM131">
        <f t="shared" si="226"/>
        <v>1129042.8005333575</v>
      </c>
      <c r="AN131">
        <f t="shared" si="226"/>
        <v>164062.99602848795</v>
      </c>
      <c r="AQ131">
        <f t="shared" si="226"/>
        <v>1953.0198258082278</v>
      </c>
      <c r="AR131">
        <f t="shared" si="226"/>
        <v>692546.04848276568</v>
      </c>
      <c r="AS131">
        <f t="shared" si="226"/>
        <v>506.9713601378287</v>
      </c>
      <c r="AT131">
        <f t="shared" si="226"/>
        <v>911459.340077954</v>
      </c>
      <c r="AU131" t="e">
        <f t="shared" si="226"/>
        <v>#DIV/0!</v>
      </c>
      <c r="AV131" t="e">
        <f t="shared" si="226"/>
        <v>#DIV/0!</v>
      </c>
      <c r="AW131" t="e">
        <f t="shared" si="226"/>
        <v>#DIV/0!</v>
      </c>
      <c r="AX131">
        <f t="shared" si="226"/>
        <v>997.42070361507933</v>
      </c>
      <c r="AY131">
        <f t="shared" si="226"/>
        <v>436544.30749303865</v>
      </c>
      <c r="AZ131">
        <f t="shared" si="226"/>
        <v>606.66068769947503</v>
      </c>
      <c r="BA131">
        <f t="shared" si="226"/>
        <v>653084.9901722006</v>
      </c>
      <c r="BB131" t="e">
        <f t="shared" si="226"/>
        <v>#DIV/0!</v>
      </c>
      <c r="BC131" t="e">
        <f t="shared" si="226"/>
        <v>#DIV/0!</v>
      </c>
      <c r="BD131" t="e">
        <f t="shared" si="226"/>
        <v>#DIV/0!</v>
      </c>
      <c r="BE131">
        <f t="shared" si="226"/>
        <v>1325.5782662672168</v>
      </c>
      <c r="BF131">
        <f t="shared" si="226"/>
        <v>664521.4754466631</v>
      </c>
      <c r="BG131">
        <f t="shared" si="226"/>
        <v>574.51316201922941</v>
      </c>
      <c r="BH131">
        <f t="shared" si="226"/>
        <v>913297.32887585589</v>
      </c>
      <c r="BI131" t="e">
        <f t="shared" si="226"/>
        <v>#DIV/0!</v>
      </c>
      <c r="BJ131" t="e">
        <f t="shared" si="226"/>
        <v>#DIV/0!</v>
      </c>
      <c r="BK131" t="e">
        <f t="shared" si="226"/>
        <v>#DIV/0!</v>
      </c>
      <c r="BL131">
        <f t="shared" si="226"/>
        <v>622.82287476724332</v>
      </c>
      <c r="BM131">
        <f t="shared" si="226"/>
        <v>220467.77898528997</v>
      </c>
      <c r="BN131">
        <f t="shared" ref="BN131:DT131" si="227">STDEV(BN105:BN129)</f>
        <v>411.1509576785636</v>
      </c>
      <c r="BO131">
        <f t="shared" si="227"/>
        <v>293044.01448575378</v>
      </c>
      <c r="BP131" t="e">
        <f t="shared" si="227"/>
        <v>#DIV/0!</v>
      </c>
      <c r="BQ131" t="e">
        <f t="shared" si="227"/>
        <v>#DIV/0!</v>
      </c>
      <c r="BR131" t="e">
        <f t="shared" si="227"/>
        <v>#DIV/0!</v>
      </c>
      <c r="BS131">
        <f t="shared" si="227"/>
        <v>91.168580113984234</v>
      </c>
      <c r="BT131">
        <f t="shared" si="227"/>
        <v>147950.70120366669</v>
      </c>
      <c r="BU131">
        <f t="shared" si="227"/>
        <v>67.322160789247803</v>
      </c>
      <c r="BV131">
        <f t="shared" si="227"/>
        <v>1031317.9621981283</v>
      </c>
      <c r="BZ131">
        <f t="shared" si="227"/>
        <v>116.45600027478189</v>
      </c>
      <c r="CA131">
        <f t="shared" si="227"/>
        <v>735609.26225494198</v>
      </c>
      <c r="CB131">
        <f t="shared" si="227"/>
        <v>73.18178279690467</v>
      </c>
      <c r="CC131">
        <f t="shared" si="227"/>
        <v>1409690.4742549241</v>
      </c>
      <c r="CD131">
        <f t="shared" si="227"/>
        <v>163786.44632589031</v>
      </c>
      <c r="CG131">
        <f t="shared" si="227"/>
        <v>1045.6214212929397</v>
      </c>
      <c r="CH131">
        <f t="shared" si="227"/>
        <v>891678.70608004509</v>
      </c>
      <c r="CI131">
        <f t="shared" si="227"/>
        <v>1402.9274654569042</v>
      </c>
      <c r="CJ131">
        <f t="shared" si="227"/>
        <v>978081.30058412498</v>
      </c>
      <c r="CN131">
        <f t="shared" si="227"/>
        <v>1065.2877029234874</v>
      </c>
      <c r="CO131">
        <f t="shared" si="227"/>
        <v>876312.46378582891</v>
      </c>
      <c r="CP131">
        <f t="shared" si="227"/>
        <v>1081.6704257767242</v>
      </c>
      <c r="CQ131">
        <f t="shared" si="227"/>
        <v>926768.98208862881</v>
      </c>
      <c r="CU131">
        <f t="shared" si="227"/>
        <v>982.2223899572507</v>
      </c>
      <c r="CV131">
        <f t="shared" si="227"/>
        <v>767899.7576501593</v>
      </c>
      <c r="CW131">
        <f t="shared" si="227"/>
        <v>1082.5263091491124</v>
      </c>
      <c r="CX131">
        <f t="shared" si="227"/>
        <v>894333.84344557812</v>
      </c>
      <c r="DB131">
        <f t="shared" si="227"/>
        <v>2470.1368538335414</v>
      </c>
      <c r="DC131">
        <f t="shared" si="227"/>
        <v>2586330.132884528</v>
      </c>
      <c r="DD131">
        <f t="shared" si="227"/>
        <v>1223.4709504792775</v>
      </c>
      <c r="DE131">
        <f t="shared" si="227"/>
        <v>2791943.7961325739</v>
      </c>
      <c r="DI131">
        <f t="shared" si="227"/>
        <v>103.0688604768676</v>
      </c>
      <c r="DJ131">
        <f t="shared" si="227"/>
        <v>217736.10422790091</v>
      </c>
      <c r="DK131">
        <f t="shared" si="227"/>
        <v>45.904357091674875</v>
      </c>
      <c r="DL131">
        <f t="shared" si="227"/>
        <v>867034.28759112908</v>
      </c>
      <c r="DP131">
        <f t="shared" si="227"/>
        <v>150.33379526906117</v>
      </c>
      <c r="DQ131">
        <f t="shared" si="227"/>
        <v>212727.91754198601</v>
      </c>
      <c r="DR131">
        <f t="shared" si="227"/>
        <v>43.877936748818712</v>
      </c>
      <c r="DS131">
        <f t="shared" si="227"/>
        <v>829432.5389197825</v>
      </c>
      <c r="DT131">
        <f t="shared" si="227"/>
        <v>155395.19512131086</v>
      </c>
    </row>
    <row r="132" spans="1:124" x14ac:dyDescent="0.3">
      <c r="A132">
        <f>AVERAGE(A105:A129) - 3 * A131</f>
        <v>21906.935838878067</v>
      </c>
      <c r="B132">
        <f t="shared" ref="B132:BM132" si="228">AVERAGE(B105:B129) - 3 * B131</f>
        <v>10955835.394955743</v>
      </c>
      <c r="C132">
        <f t="shared" si="228"/>
        <v>24938.833483686805</v>
      </c>
      <c r="D132">
        <f t="shared" si="228"/>
        <v>22243150.294786103</v>
      </c>
      <c r="H132">
        <f t="shared" si="228"/>
        <v>16045.614431348575</v>
      </c>
      <c r="I132">
        <f t="shared" si="228"/>
        <v>9342441.5998295806</v>
      </c>
      <c r="J132">
        <f t="shared" si="228"/>
        <v>20722.344656108336</v>
      </c>
      <c r="K132">
        <f t="shared" si="228"/>
        <v>24755418.109018676</v>
      </c>
      <c r="O132">
        <f t="shared" si="228"/>
        <v>16326.056147062769</v>
      </c>
      <c r="P132">
        <f t="shared" si="228"/>
        <v>10814471.149745522</v>
      </c>
      <c r="Q132">
        <f t="shared" si="228"/>
        <v>20961.595011307902</v>
      </c>
      <c r="R132">
        <f t="shared" si="228"/>
        <v>22493216.466920719</v>
      </c>
      <c r="V132">
        <f t="shared" si="228"/>
        <v>9686.5385387021543</v>
      </c>
      <c r="W132">
        <f t="shared" si="228"/>
        <v>7114515.4949213378</v>
      </c>
      <c r="X132">
        <f t="shared" si="228"/>
        <v>18451.126344806878</v>
      </c>
      <c r="Y132">
        <f t="shared" si="228"/>
        <v>38856563.635483012</v>
      </c>
      <c r="AC132">
        <f t="shared" si="228"/>
        <v>188.21902305027695</v>
      </c>
      <c r="AD132">
        <f t="shared" si="228"/>
        <v>-30823.881775380636</v>
      </c>
      <c r="AE132">
        <f t="shared" si="228"/>
        <v>1246.2994915922145</v>
      </c>
      <c r="AF132">
        <f t="shared" si="228"/>
        <v>49417162.494418994</v>
      </c>
      <c r="AJ132">
        <f t="shared" si="228"/>
        <v>212.60005122952163</v>
      </c>
      <c r="AK132">
        <f t="shared" si="228"/>
        <v>-64540.202595639334</v>
      </c>
      <c r="AL132">
        <f t="shared" si="228"/>
        <v>1238.4568691669933</v>
      </c>
      <c r="AM132">
        <f t="shared" si="228"/>
        <v>49611023.638399929</v>
      </c>
      <c r="AN132">
        <f t="shared" si="228"/>
        <v>55741811.011914767</v>
      </c>
      <c r="AQ132">
        <f t="shared" si="228"/>
        <v>29154.180522575312</v>
      </c>
      <c r="AR132">
        <f t="shared" si="228"/>
        <v>12133926.334551703</v>
      </c>
      <c r="AS132">
        <f t="shared" si="228"/>
        <v>18187.805919586513</v>
      </c>
      <c r="AT132">
        <f t="shared" si="228"/>
        <v>20294372.539766137</v>
      </c>
      <c r="AU132" t="e">
        <f t="shared" si="228"/>
        <v>#DIV/0!</v>
      </c>
      <c r="AV132" t="e">
        <f t="shared" si="228"/>
        <v>#DIV/0!</v>
      </c>
      <c r="AW132" t="e">
        <f t="shared" si="228"/>
        <v>#DIV/0!</v>
      </c>
      <c r="AX132">
        <f t="shared" si="228"/>
        <v>17893.057889154763</v>
      </c>
      <c r="AY132">
        <f t="shared" si="228"/>
        <v>8519706.1575208846</v>
      </c>
      <c r="AZ132">
        <f t="shared" si="228"/>
        <v>18338.257936901577</v>
      </c>
      <c r="BA132">
        <f t="shared" si="228"/>
        <v>27597667.869483396</v>
      </c>
      <c r="BB132" t="e">
        <f t="shared" si="228"/>
        <v>#DIV/0!</v>
      </c>
      <c r="BC132" t="e">
        <f t="shared" si="228"/>
        <v>#DIV/0!</v>
      </c>
      <c r="BD132" t="e">
        <f t="shared" si="228"/>
        <v>#DIV/0!</v>
      </c>
      <c r="BE132">
        <f t="shared" si="228"/>
        <v>16965.625201198349</v>
      </c>
      <c r="BF132">
        <f t="shared" si="228"/>
        <v>7941636.2536600102</v>
      </c>
      <c r="BG132">
        <f t="shared" si="228"/>
        <v>19111.500513942312</v>
      </c>
      <c r="BH132">
        <f t="shared" si="228"/>
        <v>27378169.773372434</v>
      </c>
      <c r="BI132" t="e">
        <f t="shared" si="228"/>
        <v>#DIV/0!</v>
      </c>
      <c r="BJ132" t="e">
        <f t="shared" si="228"/>
        <v>#DIV/0!</v>
      </c>
      <c r="BK132" t="e">
        <f t="shared" si="228"/>
        <v>#DIV/0!</v>
      </c>
      <c r="BL132">
        <f t="shared" si="228"/>
        <v>9195.3313756982698</v>
      </c>
      <c r="BM132">
        <f t="shared" si="228"/>
        <v>4212658.7030441305</v>
      </c>
      <c r="BN132">
        <f t="shared" ref="BN132:DT132" si="229">AVERAGE(BN105:BN129) - 3 * BN131</f>
        <v>18524.42712696431</v>
      </c>
      <c r="BO132">
        <f t="shared" si="229"/>
        <v>42803695.436542735</v>
      </c>
      <c r="BP132" t="e">
        <f t="shared" si="229"/>
        <v>#DIV/0!</v>
      </c>
      <c r="BQ132" t="e">
        <f t="shared" si="229"/>
        <v>#DIV/0!</v>
      </c>
      <c r="BR132" t="e">
        <f t="shared" si="229"/>
        <v>#DIV/0!</v>
      </c>
      <c r="BS132">
        <f t="shared" si="229"/>
        <v>395.21425965804735</v>
      </c>
      <c r="BT132">
        <f t="shared" si="229"/>
        <v>292304.53638899996</v>
      </c>
      <c r="BU132">
        <f t="shared" si="229"/>
        <v>1074.2735176322567</v>
      </c>
      <c r="BV132">
        <f t="shared" si="229"/>
        <v>49337265.513405614</v>
      </c>
      <c r="BZ132">
        <f t="shared" si="229"/>
        <v>329.63199917565436</v>
      </c>
      <c r="CA132">
        <f t="shared" si="229"/>
        <v>-998080.30676482571</v>
      </c>
      <c r="CB132">
        <f t="shared" si="229"/>
        <v>758.81465160928599</v>
      </c>
      <c r="CC132">
        <f t="shared" si="229"/>
        <v>48182001.21723523</v>
      </c>
      <c r="CD132">
        <f t="shared" si="229"/>
        <v>55813440.661022589</v>
      </c>
      <c r="CG132">
        <f t="shared" si="229"/>
        <v>33059.495736121185</v>
      </c>
      <c r="CH132">
        <f t="shared" si="229"/>
        <v>14455158.481759867</v>
      </c>
      <c r="CI132">
        <f t="shared" si="229"/>
        <v>14268.057603629288</v>
      </c>
      <c r="CJ132">
        <f t="shared" si="229"/>
        <v>17808637.898247626</v>
      </c>
      <c r="CN132">
        <f t="shared" si="229"/>
        <v>24010.976891229537</v>
      </c>
      <c r="CO132">
        <f t="shared" si="229"/>
        <v>14511236.768642513</v>
      </c>
      <c r="CP132">
        <f t="shared" si="229"/>
        <v>12942.068722669828</v>
      </c>
      <c r="CQ132">
        <f t="shared" si="229"/>
        <v>19481146.573734112</v>
      </c>
      <c r="CU132">
        <f t="shared" si="229"/>
        <v>22489.69283012825</v>
      </c>
      <c r="CV132">
        <f t="shared" si="229"/>
        <v>14108849.287049523</v>
      </c>
      <c r="CW132">
        <f t="shared" si="229"/>
        <v>12709.141072552662</v>
      </c>
      <c r="CX132">
        <f t="shared" si="229"/>
        <v>21271294.629663266</v>
      </c>
      <c r="DB132">
        <f t="shared" si="229"/>
        <v>17986.669438499375</v>
      </c>
      <c r="DC132">
        <f t="shared" si="229"/>
        <v>15408979.521346418</v>
      </c>
      <c r="DD132">
        <f t="shared" si="229"/>
        <v>7097.7871485621681</v>
      </c>
      <c r="DE132">
        <f t="shared" si="229"/>
        <v>16720604.451602278</v>
      </c>
      <c r="DI132">
        <f t="shared" si="229"/>
        <v>860.55341856939719</v>
      </c>
      <c r="DJ132">
        <f t="shared" si="229"/>
        <v>3129792.2073162971</v>
      </c>
      <c r="DK132">
        <f t="shared" si="229"/>
        <v>212.56692872497536</v>
      </c>
      <c r="DL132">
        <f t="shared" si="229"/>
        <v>46923211.777226612</v>
      </c>
      <c r="DP132">
        <f t="shared" si="229"/>
        <v>729.99861419281649</v>
      </c>
      <c r="DQ132">
        <f t="shared" si="229"/>
        <v>3337566.847374042</v>
      </c>
      <c r="DR132">
        <f t="shared" si="229"/>
        <v>199.60618975354387</v>
      </c>
      <c r="DS132">
        <f t="shared" si="229"/>
        <v>47272521.983240657</v>
      </c>
      <c r="DT132">
        <f t="shared" si="229"/>
        <v>56070614.414635994</v>
      </c>
    </row>
    <row r="133" spans="1:124" x14ac:dyDescent="0.3">
      <c r="A133">
        <f>AVERAGE(A105:A129) + 3 * A131</f>
        <v>26569.144161121934</v>
      </c>
      <c r="B133">
        <f t="shared" ref="B133:BM133" si="230">AVERAGE(B105:B129) + 3 * B131</f>
        <v>15090034.445044257</v>
      </c>
      <c r="C133">
        <f t="shared" si="230"/>
        <v>27510.846516313195</v>
      </c>
      <c r="D133">
        <f t="shared" si="230"/>
        <v>27157985.145213895</v>
      </c>
      <c r="H133">
        <f t="shared" si="230"/>
        <v>20248.145568651427</v>
      </c>
      <c r="I133">
        <f t="shared" si="230"/>
        <v>14046462.080170419</v>
      </c>
      <c r="J133">
        <f t="shared" si="230"/>
        <v>22978.215343891661</v>
      </c>
      <c r="K133">
        <f t="shared" si="230"/>
        <v>30742422.130981326</v>
      </c>
      <c r="O133">
        <f t="shared" si="230"/>
        <v>25159.943852937231</v>
      </c>
      <c r="P133">
        <f t="shared" si="230"/>
        <v>17165552.290254481</v>
      </c>
      <c r="Q133">
        <f t="shared" si="230"/>
        <v>23793.684988692097</v>
      </c>
      <c r="R133">
        <f t="shared" si="230"/>
        <v>29302136.973079279</v>
      </c>
      <c r="V133">
        <f t="shared" si="230"/>
        <v>12061.141461297846</v>
      </c>
      <c r="W133">
        <f t="shared" si="230"/>
        <v>9326688.9850786626</v>
      </c>
      <c r="X133">
        <f t="shared" si="230"/>
        <v>21036.79365519312</v>
      </c>
      <c r="Y133">
        <f t="shared" si="230"/>
        <v>41721948.044516996</v>
      </c>
      <c r="AC133">
        <f t="shared" si="230"/>
        <v>464.180976949723</v>
      </c>
      <c r="AD133">
        <f t="shared" si="230"/>
        <v>1048803.7217753807</v>
      </c>
      <c r="AE133">
        <f t="shared" si="230"/>
        <v>1757.7005084077855</v>
      </c>
      <c r="AF133">
        <f t="shared" si="230"/>
        <v>55992347.825580999</v>
      </c>
      <c r="AJ133">
        <f t="shared" si="230"/>
        <v>407.79994877047835</v>
      </c>
      <c r="AK133">
        <f t="shared" si="230"/>
        <v>1009820.2825956393</v>
      </c>
      <c r="AL133">
        <f t="shared" si="230"/>
        <v>1755.3831308330068</v>
      </c>
      <c r="AM133">
        <f t="shared" si="230"/>
        <v>56385280.441600069</v>
      </c>
      <c r="AN133">
        <f t="shared" si="230"/>
        <v>56726188.988085695</v>
      </c>
      <c r="AQ133">
        <f t="shared" si="230"/>
        <v>40872.299477424684</v>
      </c>
      <c r="AR133">
        <f t="shared" si="230"/>
        <v>16289202.625448298</v>
      </c>
      <c r="AS133">
        <f t="shared" si="230"/>
        <v>21229.634080413489</v>
      </c>
      <c r="AT133">
        <f t="shared" si="230"/>
        <v>25763128.580233861</v>
      </c>
      <c r="AU133" t="e">
        <f t="shared" si="230"/>
        <v>#DIV/0!</v>
      </c>
      <c r="AV133" t="e">
        <f t="shared" si="230"/>
        <v>#DIV/0!</v>
      </c>
      <c r="AW133" t="e">
        <f t="shared" si="230"/>
        <v>#DIV/0!</v>
      </c>
      <c r="AX133">
        <f t="shared" si="230"/>
        <v>23877.582110845236</v>
      </c>
      <c r="AY133">
        <f t="shared" si="230"/>
        <v>11138972.002479116</v>
      </c>
      <c r="AZ133">
        <f t="shared" si="230"/>
        <v>21978.222063098427</v>
      </c>
      <c r="BA133">
        <f t="shared" si="230"/>
        <v>31516177.810516603</v>
      </c>
      <c r="BB133" t="e">
        <f t="shared" si="230"/>
        <v>#DIV/0!</v>
      </c>
      <c r="BC133" t="e">
        <f t="shared" si="230"/>
        <v>#DIV/0!</v>
      </c>
      <c r="BD133" t="e">
        <f t="shared" si="230"/>
        <v>#DIV/0!</v>
      </c>
      <c r="BE133">
        <f t="shared" si="230"/>
        <v>24919.094798801652</v>
      </c>
      <c r="BF133">
        <f t="shared" si="230"/>
        <v>11928765.106339989</v>
      </c>
      <c r="BG133">
        <f t="shared" si="230"/>
        <v>22558.57948605769</v>
      </c>
      <c r="BH133">
        <f t="shared" si="230"/>
        <v>32857953.746627569</v>
      </c>
      <c r="BI133" t="e">
        <f t="shared" si="230"/>
        <v>#DIV/0!</v>
      </c>
      <c r="BJ133" t="e">
        <f t="shared" si="230"/>
        <v>#DIV/0!</v>
      </c>
      <c r="BK133" t="e">
        <f t="shared" si="230"/>
        <v>#DIV/0!</v>
      </c>
      <c r="BL133">
        <f t="shared" si="230"/>
        <v>12932.268624301729</v>
      </c>
      <c r="BM133">
        <f t="shared" si="230"/>
        <v>5535465.3769558696</v>
      </c>
      <c r="BN133">
        <f t="shared" ref="BN133:DT133" si="231">AVERAGE(BN105:BN129) + 3 * BN131</f>
        <v>20991.332873035692</v>
      </c>
      <c r="BO133">
        <f t="shared" si="231"/>
        <v>44561959.523457259</v>
      </c>
      <c r="BP133" t="e">
        <f t="shared" si="231"/>
        <v>#DIV/0!</v>
      </c>
      <c r="BQ133" t="e">
        <f t="shared" si="231"/>
        <v>#DIV/0!</v>
      </c>
      <c r="BR133" t="e">
        <f t="shared" si="231"/>
        <v>#DIV/0!</v>
      </c>
      <c r="BS133">
        <f t="shared" si="231"/>
        <v>942.2257403419527</v>
      </c>
      <c r="BT133">
        <f t="shared" si="231"/>
        <v>1180008.743611</v>
      </c>
      <c r="BU133">
        <f t="shared" si="231"/>
        <v>1478.2064823677433</v>
      </c>
      <c r="BV133">
        <f t="shared" si="231"/>
        <v>55525173.286594383</v>
      </c>
      <c r="BZ133">
        <f t="shared" si="231"/>
        <v>1028.3680008243457</v>
      </c>
      <c r="CA133">
        <f t="shared" si="231"/>
        <v>3415575.2667648257</v>
      </c>
      <c r="CB133">
        <f t="shared" si="231"/>
        <v>1197.9053483907142</v>
      </c>
      <c r="CC133">
        <f t="shared" si="231"/>
        <v>56640144.062764771</v>
      </c>
      <c r="CD133">
        <f t="shared" si="231"/>
        <v>56796159.338977933</v>
      </c>
      <c r="CG133">
        <f t="shared" si="231"/>
        <v>39333.224263878816</v>
      </c>
      <c r="CH133">
        <f t="shared" si="231"/>
        <v>19805230.718240138</v>
      </c>
      <c r="CI133">
        <f t="shared" si="231"/>
        <v>22685.622396370713</v>
      </c>
      <c r="CJ133">
        <f t="shared" si="231"/>
        <v>23677125.701752376</v>
      </c>
      <c r="CN133">
        <f t="shared" si="231"/>
        <v>30402.703108770464</v>
      </c>
      <c r="CO133">
        <f t="shared" si="231"/>
        <v>19769111.551357485</v>
      </c>
      <c r="CP133">
        <f t="shared" si="231"/>
        <v>19432.091277330172</v>
      </c>
      <c r="CQ133">
        <f t="shared" si="231"/>
        <v>25041760.466265887</v>
      </c>
      <c r="CU133">
        <f t="shared" si="231"/>
        <v>28383.027169871752</v>
      </c>
      <c r="CV133">
        <f t="shared" si="231"/>
        <v>18716247.83295048</v>
      </c>
      <c r="CW133">
        <f t="shared" si="231"/>
        <v>19204.298927447337</v>
      </c>
      <c r="CX133">
        <f t="shared" si="231"/>
        <v>26637297.690336734</v>
      </c>
      <c r="DB133">
        <f t="shared" si="231"/>
        <v>32807.490561500628</v>
      </c>
      <c r="DC133">
        <f t="shared" si="231"/>
        <v>30926960.318653584</v>
      </c>
      <c r="DD133">
        <f t="shared" si="231"/>
        <v>14438.612851437832</v>
      </c>
      <c r="DE133">
        <f t="shared" si="231"/>
        <v>33472267.22839772</v>
      </c>
      <c r="DI133">
        <f t="shared" si="231"/>
        <v>1478.9665814306027</v>
      </c>
      <c r="DJ133">
        <f t="shared" si="231"/>
        <v>4436208.8326837029</v>
      </c>
      <c r="DK133">
        <f t="shared" si="231"/>
        <v>487.99307127502459</v>
      </c>
      <c r="DL133">
        <f t="shared" si="231"/>
        <v>52125417.502773389</v>
      </c>
      <c r="DP133">
        <f t="shared" si="231"/>
        <v>1632.0013858071834</v>
      </c>
      <c r="DQ133">
        <f t="shared" si="231"/>
        <v>4613934.3526259586</v>
      </c>
      <c r="DR133">
        <f t="shared" si="231"/>
        <v>462.87381024645617</v>
      </c>
      <c r="DS133">
        <f t="shared" si="231"/>
        <v>52249117.216759346</v>
      </c>
      <c r="DT133">
        <f t="shared" si="231"/>
        <v>57002985.585363857</v>
      </c>
    </row>
    <row r="134" spans="1:124" x14ac:dyDescent="0.3">
      <c r="A134" s="11" t="s">
        <v>15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Q134" s="11" t="s">
        <v>15</v>
      </c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G134" s="11" t="s">
        <v>15</v>
      </c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spans="1:124" x14ac:dyDescent="0.3">
      <c r="A135" s="10" t="s">
        <v>0</v>
      </c>
      <c r="B135" s="10"/>
      <c r="C135" s="10"/>
      <c r="D135" s="10"/>
      <c r="E135" s="8"/>
      <c r="F135" s="8"/>
      <c r="H135" s="10" t="s">
        <v>6</v>
      </c>
      <c r="I135" s="10"/>
      <c r="J135" s="10"/>
      <c r="K135" s="10"/>
      <c r="L135" s="1"/>
      <c r="M135" s="1"/>
      <c r="O135" s="10" t="s">
        <v>7</v>
      </c>
      <c r="P135" s="10"/>
      <c r="Q135" s="10"/>
      <c r="R135" s="10"/>
      <c r="S135" s="1"/>
      <c r="T135" s="1"/>
      <c r="V135" s="10" t="s">
        <v>8</v>
      </c>
      <c r="W135" s="10"/>
      <c r="X135" s="10"/>
      <c r="Y135" s="10"/>
      <c r="Z135" s="1"/>
      <c r="AA135" s="1"/>
      <c r="AC135" s="10" t="s">
        <v>9</v>
      </c>
      <c r="AD135" s="10"/>
      <c r="AE135" s="10"/>
      <c r="AF135" s="10"/>
      <c r="AG135" s="1"/>
      <c r="AH135" s="1"/>
      <c r="AJ135" s="10" t="s">
        <v>10</v>
      </c>
      <c r="AK135" s="10"/>
      <c r="AL135" s="10"/>
      <c r="AM135" s="10"/>
      <c r="AQ135" s="10" t="s">
        <v>0</v>
      </c>
      <c r="AR135" s="10"/>
      <c r="AS135" s="10"/>
      <c r="AT135" s="10"/>
      <c r="AU135" s="1"/>
      <c r="AV135" s="1"/>
      <c r="AX135" s="10" t="s">
        <v>6</v>
      </c>
      <c r="AY135" s="10"/>
      <c r="AZ135" s="10"/>
      <c r="BA135" s="10"/>
      <c r="BB135" s="1"/>
      <c r="BC135" s="1"/>
      <c r="BE135" s="10" t="s">
        <v>7</v>
      </c>
      <c r="BF135" s="10"/>
      <c r="BG135" s="10"/>
      <c r="BH135" s="10"/>
      <c r="BI135" s="1"/>
      <c r="BJ135" s="1"/>
      <c r="BL135" s="10" t="s">
        <v>8</v>
      </c>
      <c r="BM135" s="10"/>
      <c r="BN135" s="10"/>
      <c r="BO135" s="10"/>
      <c r="BP135" s="1"/>
      <c r="BQ135" s="1"/>
      <c r="BS135" s="10" t="s">
        <v>9</v>
      </c>
      <c r="BT135" s="10"/>
      <c r="BU135" s="10"/>
      <c r="BV135" s="10"/>
      <c r="BW135" s="1"/>
      <c r="BX135" s="1"/>
      <c r="BZ135" s="10" t="s">
        <v>10</v>
      </c>
      <c r="CA135" s="10"/>
      <c r="CB135" s="10"/>
      <c r="CC135" s="10"/>
      <c r="CG135" s="10" t="s">
        <v>0</v>
      </c>
      <c r="CH135" s="10"/>
      <c r="CI135" s="10"/>
      <c r="CJ135" s="10"/>
      <c r="CK135" s="1"/>
      <c r="CL135" s="1"/>
      <c r="CN135" s="10" t="s">
        <v>6</v>
      </c>
      <c r="CO135" s="10"/>
      <c r="CP135" s="10"/>
      <c r="CQ135" s="10"/>
      <c r="CR135" s="1"/>
      <c r="CS135" s="1"/>
      <c r="CU135" s="10" t="s">
        <v>7</v>
      </c>
      <c r="CV135" s="10"/>
      <c r="CW135" s="10"/>
      <c r="CX135" s="10"/>
      <c r="CY135" s="1"/>
      <c r="CZ135" s="1"/>
      <c r="DB135" s="10" t="s">
        <v>8</v>
      </c>
      <c r="DC135" s="10"/>
      <c r="DD135" s="10"/>
      <c r="DE135" s="10"/>
      <c r="DF135" s="1"/>
      <c r="DG135" s="1"/>
      <c r="DI135" s="10" t="s">
        <v>9</v>
      </c>
      <c r="DJ135" s="10"/>
      <c r="DK135" s="10"/>
      <c r="DL135" s="10"/>
      <c r="DM135" s="1"/>
      <c r="DN135" s="1"/>
      <c r="DP135" s="10" t="s">
        <v>10</v>
      </c>
      <c r="DQ135" s="10"/>
      <c r="DR135" s="10"/>
      <c r="DS135" s="10"/>
    </row>
    <row r="136" spans="1:124" x14ac:dyDescent="0.3">
      <c r="A136" s="10" t="s">
        <v>1</v>
      </c>
      <c r="B136" s="10"/>
      <c r="C136" s="10" t="s">
        <v>2</v>
      </c>
      <c r="D136" s="10"/>
      <c r="E136" s="8"/>
      <c r="F136" s="8"/>
      <c r="H136" s="10" t="s">
        <v>1</v>
      </c>
      <c r="I136" s="10"/>
      <c r="J136" s="10" t="s">
        <v>2</v>
      </c>
      <c r="K136" s="10"/>
      <c r="L136" s="1"/>
      <c r="M136" s="1"/>
      <c r="O136" s="10" t="s">
        <v>1</v>
      </c>
      <c r="P136" s="10"/>
      <c r="Q136" s="10" t="s">
        <v>2</v>
      </c>
      <c r="R136" s="10"/>
      <c r="S136" s="1"/>
      <c r="T136" s="1"/>
      <c r="V136" s="10" t="s">
        <v>1</v>
      </c>
      <c r="W136" s="10"/>
      <c r="X136" s="10" t="s">
        <v>2</v>
      </c>
      <c r="Y136" s="10"/>
      <c r="Z136" s="1"/>
      <c r="AA136" s="1"/>
      <c r="AC136" s="10" t="s">
        <v>1</v>
      </c>
      <c r="AD136" s="10"/>
      <c r="AE136" s="10" t="s">
        <v>2</v>
      </c>
      <c r="AF136" s="10"/>
      <c r="AG136" s="1"/>
      <c r="AH136" s="1"/>
      <c r="AJ136" s="10" t="s">
        <v>1</v>
      </c>
      <c r="AK136" s="10"/>
      <c r="AL136" s="10" t="s">
        <v>2</v>
      </c>
      <c r="AM136" s="10"/>
      <c r="AQ136" s="10" t="s">
        <v>1</v>
      </c>
      <c r="AR136" s="10"/>
      <c r="AS136" s="10" t="s">
        <v>2</v>
      </c>
      <c r="AT136" s="10"/>
      <c r="AU136" s="1"/>
      <c r="AV136" s="1"/>
      <c r="AX136" s="10" t="s">
        <v>1</v>
      </c>
      <c r="AY136" s="10"/>
      <c r="AZ136" s="10" t="s">
        <v>2</v>
      </c>
      <c r="BA136" s="10"/>
      <c r="BB136" s="1"/>
      <c r="BC136" s="1"/>
      <c r="BE136" s="10" t="s">
        <v>1</v>
      </c>
      <c r="BF136" s="10"/>
      <c r="BG136" s="10" t="s">
        <v>2</v>
      </c>
      <c r="BH136" s="10"/>
      <c r="BI136" s="1"/>
      <c r="BJ136" s="1"/>
      <c r="BL136" s="10" t="s">
        <v>1</v>
      </c>
      <c r="BM136" s="10"/>
      <c r="BN136" s="10" t="s">
        <v>2</v>
      </c>
      <c r="BO136" s="10"/>
      <c r="BP136" s="1"/>
      <c r="BQ136" s="1"/>
      <c r="BS136" s="10" t="s">
        <v>1</v>
      </c>
      <c r="BT136" s="10"/>
      <c r="BU136" s="10" t="s">
        <v>2</v>
      </c>
      <c r="BV136" s="10"/>
      <c r="BW136" s="1"/>
      <c r="BX136" s="1"/>
      <c r="BZ136" s="10" t="s">
        <v>1</v>
      </c>
      <c r="CA136" s="10"/>
      <c r="CB136" s="10" t="s">
        <v>2</v>
      </c>
      <c r="CC136" s="10"/>
      <c r="CG136" s="10" t="s">
        <v>1</v>
      </c>
      <c r="CH136" s="10"/>
      <c r="CI136" s="10" t="s">
        <v>2</v>
      </c>
      <c r="CJ136" s="10"/>
      <c r="CK136" s="1"/>
      <c r="CL136" s="1"/>
      <c r="CN136" s="10" t="s">
        <v>1</v>
      </c>
      <c r="CO136" s="10"/>
      <c r="CP136" s="10" t="s">
        <v>2</v>
      </c>
      <c r="CQ136" s="10"/>
      <c r="CR136" s="1"/>
      <c r="CS136" s="1"/>
      <c r="CU136" s="10" t="s">
        <v>1</v>
      </c>
      <c r="CV136" s="10"/>
      <c r="CW136" s="10" t="s">
        <v>2</v>
      </c>
      <c r="CX136" s="10"/>
      <c r="CY136" s="1"/>
      <c r="CZ136" s="1"/>
      <c r="DB136" s="10" t="s">
        <v>1</v>
      </c>
      <c r="DC136" s="10"/>
      <c r="DD136" s="10" t="s">
        <v>2</v>
      </c>
      <c r="DE136" s="10"/>
      <c r="DF136" s="1"/>
      <c r="DG136" s="1"/>
      <c r="DI136" s="10" t="s">
        <v>1</v>
      </c>
      <c r="DJ136" s="10"/>
      <c r="DK136" s="10" t="s">
        <v>2</v>
      </c>
      <c r="DL136" s="10"/>
      <c r="DM136" s="1"/>
      <c r="DN136" s="1"/>
      <c r="DP136" s="10" t="s">
        <v>1</v>
      </c>
      <c r="DQ136" s="10"/>
      <c r="DR136" s="10" t="s">
        <v>2</v>
      </c>
      <c r="DS136" s="10"/>
    </row>
    <row r="137" spans="1:124" x14ac:dyDescent="0.3">
      <c r="A137" s="1" t="s">
        <v>3</v>
      </c>
      <c r="B137" s="1" t="s">
        <v>4</v>
      </c>
      <c r="C137" s="1" t="s">
        <v>3</v>
      </c>
      <c r="D137" s="1" t="s">
        <v>4</v>
      </c>
      <c r="E137" s="8"/>
      <c r="F137" s="8"/>
      <c r="H137" s="1" t="s">
        <v>3</v>
      </c>
      <c r="I137" s="1" t="s">
        <v>4</v>
      </c>
      <c r="J137" s="1" t="s">
        <v>3</v>
      </c>
      <c r="K137" s="1" t="s">
        <v>4</v>
      </c>
      <c r="L137" s="1" t="s">
        <v>20</v>
      </c>
      <c r="M137" s="1" t="s">
        <v>16</v>
      </c>
      <c r="O137" s="1" t="s">
        <v>3</v>
      </c>
      <c r="P137" s="1" t="s">
        <v>4</v>
      </c>
      <c r="Q137" s="1" t="s">
        <v>3</v>
      </c>
      <c r="R137" s="1" t="s">
        <v>4</v>
      </c>
      <c r="S137" s="1" t="s">
        <v>20</v>
      </c>
      <c r="T137" s="1" t="s">
        <v>16</v>
      </c>
      <c r="V137" s="1" t="s">
        <v>3</v>
      </c>
      <c r="W137" s="1" t="s">
        <v>4</v>
      </c>
      <c r="X137" s="1" t="s">
        <v>3</v>
      </c>
      <c r="Y137" s="1" t="s">
        <v>4</v>
      </c>
      <c r="Z137" s="1" t="s">
        <v>20</v>
      </c>
      <c r="AA137" s="1" t="s">
        <v>16</v>
      </c>
      <c r="AC137" s="1" t="s">
        <v>3</v>
      </c>
      <c r="AD137" s="1" t="s">
        <v>4</v>
      </c>
      <c r="AE137" s="1" t="s">
        <v>3</v>
      </c>
      <c r="AF137" s="1" t="s">
        <v>4</v>
      </c>
      <c r="AG137" s="1" t="s">
        <v>20</v>
      </c>
      <c r="AH137" s="1" t="s">
        <v>16</v>
      </c>
      <c r="AJ137" s="1" t="s">
        <v>3</v>
      </c>
      <c r="AK137" s="1" t="s">
        <v>4</v>
      </c>
      <c r="AL137" s="1" t="s">
        <v>3</v>
      </c>
      <c r="AM137" s="1" t="s">
        <v>4</v>
      </c>
      <c r="AN137" s="1" t="s">
        <v>20</v>
      </c>
      <c r="AO137" s="1" t="s">
        <v>16</v>
      </c>
      <c r="AQ137" s="1" t="s">
        <v>3</v>
      </c>
      <c r="AR137" s="1" t="s">
        <v>4</v>
      </c>
      <c r="AS137" s="1" t="s">
        <v>3</v>
      </c>
      <c r="AT137" s="1" t="s">
        <v>4</v>
      </c>
      <c r="AU137" s="1" t="s">
        <v>20</v>
      </c>
      <c r="AV137" s="1" t="s">
        <v>16</v>
      </c>
      <c r="AX137" s="1" t="s">
        <v>3</v>
      </c>
      <c r="AY137" s="1" t="s">
        <v>4</v>
      </c>
      <c r="AZ137" s="1" t="s">
        <v>3</v>
      </c>
      <c r="BA137" s="1" t="s">
        <v>4</v>
      </c>
      <c r="BB137" s="1" t="s">
        <v>20</v>
      </c>
      <c r="BC137" s="1" t="s">
        <v>16</v>
      </c>
      <c r="BE137" s="1" t="s">
        <v>3</v>
      </c>
      <c r="BF137" s="1" t="s">
        <v>4</v>
      </c>
      <c r="BG137" s="1" t="s">
        <v>3</v>
      </c>
      <c r="BH137" s="1" t="s">
        <v>4</v>
      </c>
      <c r="BI137" s="1" t="s">
        <v>20</v>
      </c>
      <c r="BJ137" s="1" t="s">
        <v>16</v>
      </c>
      <c r="BL137" s="1" t="s">
        <v>3</v>
      </c>
      <c r="BM137" s="1" t="s">
        <v>4</v>
      </c>
      <c r="BN137" s="1" t="s">
        <v>3</v>
      </c>
      <c r="BO137" s="1" t="s">
        <v>4</v>
      </c>
      <c r="BP137" s="1" t="s">
        <v>20</v>
      </c>
      <c r="BQ137" s="1" t="s">
        <v>16</v>
      </c>
      <c r="BS137" s="1" t="s">
        <v>3</v>
      </c>
      <c r="BT137" s="1" t="s">
        <v>4</v>
      </c>
      <c r="BU137" s="1" t="s">
        <v>3</v>
      </c>
      <c r="BV137" s="1" t="s">
        <v>4</v>
      </c>
      <c r="BW137" s="1" t="s">
        <v>20</v>
      </c>
      <c r="BX137" s="1" t="s">
        <v>16</v>
      </c>
      <c r="BZ137" s="1" t="s">
        <v>3</v>
      </c>
      <c r="CA137" s="1" t="s">
        <v>4</v>
      </c>
      <c r="CB137" s="1" t="s">
        <v>3</v>
      </c>
      <c r="CC137" s="1" t="s">
        <v>4</v>
      </c>
      <c r="CG137" s="1" t="s">
        <v>3</v>
      </c>
      <c r="CH137" s="1" t="s">
        <v>4</v>
      </c>
      <c r="CI137" s="1" t="s">
        <v>3</v>
      </c>
      <c r="CJ137" s="1" t="s">
        <v>4</v>
      </c>
      <c r="CK137" s="1" t="s">
        <v>20</v>
      </c>
      <c r="CL137" s="1" t="s">
        <v>16</v>
      </c>
      <c r="CN137" s="1" t="s">
        <v>3</v>
      </c>
      <c r="CO137" s="1" t="s">
        <v>4</v>
      </c>
      <c r="CP137" s="1" t="s">
        <v>3</v>
      </c>
      <c r="CQ137" s="1" t="s">
        <v>4</v>
      </c>
      <c r="CR137" s="1" t="s">
        <v>20</v>
      </c>
      <c r="CS137" s="1" t="s">
        <v>16</v>
      </c>
      <c r="CU137" s="1" t="s">
        <v>3</v>
      </c>
      <c r="CV137" s="1" t="s">
        <v>4</v>
      </c>
      <c r="CW137" s="1" t="s">
        <v>3</v>
      </c>
      <c r="CX137" s="1" t="s">
        <v>4</v>
      </c>
      <c r="CY137" s="1" t="s">
        <v>20</v>
      </c>
      <c r="CZ137" s="1" t="s">
        <v>16</v>
      </c>
      <c r="DB137" s="1" t="s">
        <v>3</v>
      </c>
      <c r="DC137" s="1" t="s">
        <v>4</v>
      </c>
      <c r="DD137" s="1" t="s">
        <v>3</v>
      </c>
      <c r="DE137" s="1" t="s">
        <v>4</v>
      </c>
      <c r="DF137" s="1" t="s">
        <v>20</v>
      </c>
      <c r="DG137" s="1" t="s">
        <v>16</v>
      </c>
      <c r="DI137" s="1" t="s">
        <v>3</v>
      </c>
      <c r="DJ137" s="1" t="s">
        <v>4</v>
      </c>
      <c r="DK137" s="1" t="s">
        <v>3</v>
      </c>
      <c r="DL137" s="1" t="s">
        <v>4</v>
      </c>
      <c r="DM137" s="1" t="s">
        <v>20</v>
      </c>
      <c r="DN137" s="1" t="s">
        <v>16</v>
      </c>
      <c r="DP137" s="1" t="s">
        <v>3</v>
      </c>
      <c r="DQ137" s="1" t="s">
        <v>4</v>
      </c>
      <c r="DR137" s="1" t="s">
        <v>3</v>
      </c>
      <c r="DS137" s="1" t="s">
        <v>4</v>
      </c>
    </row>
    <row r="138" spans="1:124" x14ac:dyDescent="0.3">
      <c r="A138">
        <v>29962</v>
      </c>
      <c r="B138">
        <v>12225277</v>
      </c>
      <c r="C138">
        <v>30622</v>
      </c>
      <c r="D138">
        <v>20547502</v>
      </c>
      <c r="H138">
        <v>25313</v>
      </c>
      <c r="I138">
        <v>12769378</v>
      </c>
      <c r="J138">
        <v>26388</v>
      </c>
      <c r="K138">
        <v>22686245</v>
      </c>
      <c r="O138">
        <v>25398</v>
      </c>
      <c r="P138">
        <v>12923047</v>
      </c>
      <c r="Q138">
        <v>26601</v>
      </c>
      <c r="R138">
        <v>22733964</v>
      </c>
      <c r="V138">
        <v>20514</v>
      </c>
      <c r="W138">
        <v>11539818</v>
      </c>
      <c r="X138">
        <v>26609</v>
      </c>
      <c r="Y138">
        <v>28739378</v>
      </c>
      <c r="AC138">
        <v>1202</v>
      </c>
      <c r="AD138">
        <v>1005831</v>
      </c>
      <c r="AE138">
        <v>4635</v>
      </c>
      <c r="AF138">
        <v>53564724</v>
      </c>
      <c r="AJ138">
        <v>1213</v>
      </c>
      <c r="AK138">
        <v>1150084</v>
      </c>
      <c r="AL138">
        <v>4321</v>
      </c>
      <c r="AM138">
        <v>50738271</v>
      </c>
      <c r="AN138">
        <v>64010000.000001997</v>
      </c>
      <c r="AQ138">
        <v>43429</v>
      </c>
      <c r="AR138">
        <v>11446337</v>
      </c>
      <c r="AS138">
        <v>6999</v>
      </c>
      <c r="AT138">
        <v>6689938</v>
      </c>
      <c r="AX138">
        <v>24372</v>
      </c>
      <c r="AY138">
        <v>8638990</v>
      </c>
      <c r="AZ138">
        <v>7531</v>
      </c>
      <c r="BA138">
        <v>8430995</v>
      </c>
      <c r="BE138">
        <v>38914</v>
      </c>
      <c r="BF138">
        <v>14447759</v>
      </c>
      <c r="BG138">
        <v>14302</v>
      </c>
      <c r="BH138">
        <v>15341504</v>
      </c>
      <c r="BL138">
        <v>32268</v>
      </c>
      <c r="BM138">
        <v>13886856</v>
      </c>
      <c r="BN138">
        <v>20274</v>
      </c>
      <c r="BO138">
        <v>25238890</v>
      </c>
      <c r="BS138">
        <v>6784</v>
      </c>
      <c r="BT138">
        <v>6171233</v>
      </c>
      <c r="BU138">
        <v>3468</v>
      </c>
      <c r="BV138">
        <v>43381109</v>
      </c>
      <c r="BZ138">
        <v>6789</v>
      </c>
      <c r="CA138">
        <v>5794006</v>
      </c>
      <c r="CB138">
        <v>2841</v>
      </c>
      <c r="CC138">
        <v>43775676</v>
      </c>
      <c r="CD138">
        <v>64180000.000000298</v>
      </c>
      <c r="CG138">
        <v>52771</v>
      </c>
      <c r="CH138">
        <v>20063670</v>
      </c>
      <c r="CI138">
        <v>12192</v>
      </c>
      <c r="CJ138">
        <v>10416121</v>
      </c>
      <c r="CN138">
        <v>40501</v>
      </c>
      <c r="CO138">
        <v>21394627</v>
      </c>
      <c r="CP138">
        <v>10111</v>
      </c>
      <c r="CQ138">
        <v>11195663</v>
      </c>
      <c r="CU138">
        <v>42511</v>
      </c>
      <c r="CV138">
        <v>21455563</v>
      </c>
      <c r="CW138">
        <v>10811</v>
      </c>
      <c r="CX138">
        <v>12207836</v>
      </c>
      <c r="DB138">
        <v>42366</v>
      </c>
      <c r="DC138">
        <v>26408916</v>
      </c>
      <c r="DD138">
        <v>9416</v>
      </c>
      <c r="DE138">
        <v>12464613</v>
      </c>
      <c r="DI138">
        <v>5600</v>
      </c>
      <c r="DJ138">
        <v>7797156</v>
      </c>
      <c r="DK138">
        <v>794</v>
      </c>
      <c r="DL138">
        <v>43897645</v>
      </c>
      <c r="DP138">
        <v>7472</v>
      </c>
      <c r="DQ138">
        <v>8531031</v>
      </c>
      <c r="DR138">
        <v>728</v>
      </c>
      <c r="DS138">
        <v>43527436</v>
      </c>
      <c r="DT138">
        <v>63419999.999998301</v>
      </c>
    </row>
    <row r="139" spans="1:124" x14ac:dyDescent="0.3">
      <c r="A139">
        <v>31401</v>
      </c>
      <c r="B139">
        <v>13763774</v>
      </c>
      <c r="C139">
        <v>31872</v>
      </c>
      <c r="D139">
        <v>22100421</v>
      </c>
      <c r="H139">
        <v>26759</v>
      </c>
      <c r="I139">
        <v>14498333</v>
      </c>
      <c r="J139">
        <v>26775</v>
      </c>
      <c r="K139">
        <v>23765066</v>
      </c>
      <c r="O139">
        <v>26419</v>
      </c>
      <c r="P139">
        <v>14164472</v>
      </c>
      <c r="Q139">
        <v>27655</v>
      </c>
      <c r="R139">
        <v>24388126</v>
      </c>
      <c r="V139">
        <v>19124</v>
      </c>
      <c r="W139">
        <v>11405264</v>
      </c>
      <c r="X139">
        <v>26349</v>
      </c>
      <c r="Y139">
        <v>30156480</v>
      </c>
      <c r="AC139">
        <v>980</v>
      </c>
      <c r="AD139">
        <v>985688</v>
      </c>
      <c r="AE139">
        <v>3719</v>
      </c>
      <c r="AF139">
        <v>54509754</v>
      </c>
      <c r="AJ139">
        <v>1004</v>
      </c>
      <c r="AK139">
        <v>1100809</v>
      </c>
      <c r="AL139">
        <v>3591</v>
      </c>
      <c r="AM139">
        <v>53608640</v>
      </c>
      <c r="AN139">
        <v>64229999.999995902</v>
      </c>
      <c r="AQ139">
        <v>35315</v>
      </c>
      <c r="AR139">
        <v>9314165</v>
      </c>
      <c r="AS139">
        <v>5981</v>
      </c>
      <c r="AT139">
        <v>8483628</v>
      </c>
      <c r="AX139">
        <v>27890</v>
      </c>
      <c r="AY139">
        <v>8901392</v>
      </c>
      <c r="AZ139">
        <v>7472</v>
      </c>
      <c r="BA139">
        <v>10144145</v>
      </c>
      <c r="BE139">
        <v>28351</v>
      </c>
      <c r="BF139">
        <v>9060719</v>
      </c>
      <c r="BG139">
        <v>7454</v>
      </c>
      <c r="BH139">
        <v>10885145</v>
      </c>
      <c r="BL139">
        <v>31183</v>
      </c>
      <c r="BM139">
        <v>12429720</v>
      </c>
      <c r="BN139">
        <v>13223</v>
      </c>
      <c r="BO139">
        <v>17564015</v>
      </c>
      <c r="BS139">
        <v>16374</v>
      </c>
      <c r="BT139">
        <v>9186066</v>
      </c>
      <c r="BU139">
        <v>3040</v>
      </c>
      <c r="BV139">
        <v>21340009</v>
      </c>
      <c r="BZ139">
        <v>17021</v>
      </c>
      <c r="CA139">
        <v>9699790</v>
      </c>
      <c r="CB139">
        <v>2867</v>
      </c>
      <c r="CC139">
        <v>18237440</v>
      </c>
      <c r="CD139">
        <v>63349999.999998502</v>
      </c>
      <c r="CG139">
        <v>53326</v>
      </c>
      <c r="CH139">
        <v>21974126</v>
      </c>
      <c r="CI139">
        <v>15043</v>
      </c>
      <c r="CJ139">
        <v>13320862</v>
      </c>
      <c r="CN139">
        <v>45310</v>
      </c>
      <c r="CO139">
        <v>24137088</v>
      </c>
      <c r="CP139">
        <v>12984</v>
      </c>
      <c r="CQ139">
        <v>13287450</v>
      </c>
      <c r="CU139">
        <v>42772</v>
      </c>
      <c r="CV139">
        <v>23400137</v>
      </c>
      <c r="CW139">
        <v>11963</v>
      </c>
      <c r="CX139">
        <v>15390337</v>
      </c>
      <c r="DB139">
        <v>40154</v>
      </c>
      <c r="DC139">
        <v>25791234</v>
      </c>
      <c r="DD139">
        <v>10643</v>
      </c>
      <c r="DE139">
        <v>15444530</v>
      </c>
      <c r="DI139">
        <v>3397</v>
      </c>
      <c r="DJ139">
        <v>6583489</v>
      </c>
      <c r="DK139">
        <v>674</v>
      </c>
      <c r="DL139">
        <v>49214513</v>
      </c>
      <c r="DP139">
        <v>3238</v>
      </c>
      <c r="DQ139">
        <v>6276868</v>
      </c>
      <c r="DR139">
        <v>599</v>
      </c>
      <c r="DS139">
        <v>48608456</v>
      </c>
      <c r="DT139">
        <v>63609999.999993302</v>
      </c>
    </row>
    <row r="140" spans="1:124" x14ac:dyDescent="0.3">
      <c r="A140">
        <v>31240</v>
      </c>
      <c r="B140">
        <v>13689825</v>
      </c>
      <c r="C140">
        <v>31853</v>
      </c>
      <c r="D140">
        <v>22506103</v>
      </c>
      <c r="H140">
        <v>25141</v>
      </c>
      <c r="I140">
        <v>13849812</v>
      </c>
      <c r="J140">
        <v>26981</v>
      </c>
      <c r="K140">
        <v>24772008</v>
      </c>
      <c r="O140">
        <v>27664</v>
      </c>
      <c r="P140">
        <v>14285705</v>
      </c>
      <c r="Q140">
        <v>28332</v>
      </c>
      <c r="R140">
        <v>24215049</v>
      </c>
      <c r="V140">
        <v>19136</v>
      </c>
      <c r="W140">
        <v>11410605</v>
      </c>
      <c r="X140">
        <v>26144</v>
      </c>
      <c r="Y140">
        <v>30083634</v>
      </c>
      <c r="AC140">
        <v>875</v>
      </c>
      <c r="AD140">
        <v>892633</v>
      </c>
      <c r="AE140">
        <v>3448</v>
      </c>
      <c r="AF140">
        <v>54692650</v>
      </c>
      <c r="AJ140">
        <v>990</v>
      </c>
      <c r="AK140">
        <v>820212</v>
      </c>
      <c r="AL140">
        <v>3665</v>
      </c>
      <c r="AM140">
        <v>54340591</v>
      </c>
      <c r="AN140">
        <v>64150000.000001498</v>
      </c>
      <c r="AQ140">
        <v>50996</v>
      </c>
      <c r="AR140">
        <v>18115582</v>
      </c>
      <c r="AS140">
        <v>16886</v>
      </c>
      <c r="AT140">
        <v>16932554</v>
      </c>
      <c r="AX140">
        <v>36279</v>
      </c>
      <c r="AY140">
        <v>15301296</v>
      </c>
      <c r="AZ140">
        <v>19250</v>
      </c>
      <c r="BA140">
        <v>22476908</v>
      </c>
      <c r="BE140">
        <v>35435</v>
      </c>
      <c r="BF140">
        <v>15072116</v>
      </c>
      <c r="BG140">
        <v>19074</v>
      </c>
      <c r="BH140">
        <v>22609182</v>
      </c>
      <c r="BL140">
        <v>27501</v>
      </c>
      <c r="BM140">
        <v>12213849</v>
      </c>
      <c r="BN140">
        <v>20701</v>
      </c>
      <c r="BO140">
        <v>29084908</v>
      </c>
      <c r="BS140">
        <v>3164</v>
      </c>
      <c r="BT140">
        <v>1933369</v>
      </c>
      <c r="BU140">
        <v>2226</v>
      </c>
      <c r="BV140">
        <v>55506705</v>
      </c>
      <c r="BZ140">
        <v>2923</v>
      </c>
      <c r="CA140">
        <v>2238696</v>
      </c>
      <c r="CB140">
        <v>1506</v>
      </c>
      <c r="CC140">
        <v>50609633</v>
      </c>
      <c r="CD140">
        <v>64169999.999998301</v>
      </c>
      <c r="CG140">
        <v>57123</v>
      </c>
      <c r="CH140">
        <v>23218491</v>
      </c>
      <c r="CI140">
        <v>13228</v>
      </c>
      <c r="CJ140">
        <v>12182147</v>
      </c>
      <c r="CN140">
        <v>45027</v>
      </c>
      <c r="CO140">
        <v>24515033</v>
      </c>
      <c r="CP140">
        <v>12425</v>
      </c>
      <c r="CQ140">
        <v>13619685</v>
      </c>
      <c r="CU140">
        <v>43797</v>
      </c>
      <c r="CV140">
        <v>25014043</v>
      </c>
      <c r="CW140">
        <v>9971</v>
      </c>
      <c r="CX140">
        <v>12474220</v>
      </c>
      <c r="DB140">
        <v>37867</v>
      </c>
      <c r="DC140">
        <v>24960382</v>
      </c>
      <c r="DD140">
        <v>11426</v>
      </c>
      <c r="DE140">
        <v>15930828</v>
      </c>
      <c r="DI140">
        <v>3133</v>
      </c>
      <c r="DJ140">
        <v>6610253</v>
      </c>
      <c r="DK140">
        <v>741</v>
      </c>
      <c r="DL140">
        <v>47596458</v>
      </c>
      <c r="DP140">
        <v>2913</v>
      </c>
      <c r="DQ140">
        <v>6514262</v>
      </c>
      <c r="DR140">
        <v>737</v>
      </c>
      <c r="DS140">
        <v>49900897</v>
      </c>
      <c r="DT140">
        <v>63549999.999995597</v>
      </c>
    </row>
    <row r="141" spans="1:124" x14ac:dyDescent="0.3">
      <c r="A141">
        <v>31016</v>
      </c>
      <c r="B141">
        <v>13710942</v>
      </c>
      <c r="C141">
        <v>32554</v>
      </c>
      <c r="D141">
        <v>22937732</v>
      </c>
      <c r="H141">
        <v>27048</v>
      </c>
      <c r="I141">
        <v>14418749</v>
      </c>
      <c r="J141">
        <v>28600</v>
      </c>
      <c r="K141">
        <v>24687331</v>
      </c>
      <c r="O141">
        <v>25470</v>
      </c>
      <c r="P141">
        <v>13640903</v>
      </c>
      <c r="Q141">
        <v>28362</v>
      </c>
      <c r="R141">
        <v>25484992</v>
      </c>
      <c r="V141">
        <v>20926</v>
      </c>
      <c r="W141">
        <v>12297809</v>
      </c>
      <c r="X141">
        <v>27610</v>
      </c>
      <c r="Y141">
        <v>30804454</v>
      </c>
      <c r="AC141">
        <v>964</v>
      </c>
      <c r="AD141">
        <v>817749</v>
      </c>
      <c r="AE141">
        <v>3318</v>
      </c>
      <c r="AF141">
        <v>56614447</v>
      </c>
      <c r="AJ141">
        <v>801</v>
      </c>
      <c r="AK141">
        <v>758693</v>
      </c>
      <c r="AL141">
        <v>3232</v>
      </c>
      <c r="AM141">
        <v>56455273</v>
      </c>
      <c r="AN141">
        <v>65479999.999995902</v>
      </c>
      <c r="AQ141">
        <v>51719</v>
      </c>
      <c r="AR141">
        <v>18988341</v>
      </c>
      <c r="AS141">
        <v>17290</v>
      </c>
      <c r="AT141">
        <v>16879040</v>
      </c>
      <c r="AX141">
        <v>39289</v>
      </c>
      <c r="AY141">
        <v>17017534</v>
      </c>
      <c r="AZ141">
        <v>19888</v>
      </c>
      <c r="BA141">
        <v>22315460</v>
      </c>
      <c r="BE141">
        <v>33415</v>
      </c>
      <c r="BF141">
        <v>14465134</v>
      </c>
      <c r="BG141">
        <v>19428</v>
      </c>
      <c r="BH141">
        <v>24637544</v>
      </c>
      <c r="BL141">
        <v>23435</v>
      </c>
      <c r="BM141">
        <v>11378722</v>
      </c>
      <c r="BN141">
        <v>21327</v>
      </c>
      <c r="BO141">
        <v>30906225</v>
      </c>
      <c r="BS141">
        <v>2256</v>
      </c>
      <c r="BT141">
        <v>1891611</v>
      </c>
      <c r="BU141">
        <v>2044</v>
      </c>
      <c r="BV141">
        <v>55074908</v>
      </c>
      <c r="BZ141">
        <v>2185</v>
      </c>
      <c r="CA141">
        <v>1877992</v>
      </c>
      <c r="CB141">
        <v>1490</v>
      </c>
      <c r="CC141">
        <v>53650093</v>
      </c>
      <c r="CD141">
        <v>64350000.000002198</v>
      </c>
      <c r="CG141">
        <v>58666</v>
      </c>
      <c r="CH141">
        <v>23435304</v>
      </c>
      <c r="CI141">
        <v>13050</v>
      </c>
      <c r="CJ141">
        <v>12408830</v>
      </c>
      <c r="CN141">
        <v>45957</v>
      </c>
      <c r="CO141">
        <v>24283531</v>
      </c>
      <c r="CP141">
        <v>12580</v>
      </c>
      <c r="CQ141">
        <v>13939058</v>
      </c>
      <c r="CU141">
        <v>44166</v>
      </c>
      <c r="CV141">
        <v>25532216</v>
      </c>
      <c r="CW141">
        <v>10534</v>
      </c>
      <c r="CX141">
        <v>13403078</v>
      </c>
      <c r="DB141">
        <v>36354</v>
      </c>
      <c r="DC141">
        <v>23564957</v>
      </c>
      <c r="DD141">
        <v>12435</v>
      </c>
      <c r="DE141">
        <v>17653095</v>
      </c>
      <c r="DI141">
        <v>3192</v>
      </c>
      <c r="DJ141">
        <v>6423280</v>
      </c>
      <c r="DK141">
        <v>725</v>
      </c>
      <c r="DL141">
        <v>47970678</v>
      </c>
      <c r="DP141">
        <v>2898</v>
      </c>
      <c r="DQ141">
        <v>6426093</v>
      </c>
      <c r="DR141">
        <v>662</v>
      </c>
      <c r="DS141">
        <v>49542882</v>
      </c>
      <c r="DT141">
        <v>63559999.999997698</v>
      </c>
    </row>
    <row r="142" spans="1:124" x14ac:dyDescent="0.3">
      <c r="A142">
        <v>32922</v>
      </c>
      <c r="B142">
        <v>13906443</v>
      </c>
      <c r="C142">
        <v>33911</v>
      </c>
      <c r="D142">
        <v>24118012</v>
      </c>
      <c r="H142">
        <v>25759</v>
      </c>
      <c r="I142">
        <v>14241895</v>
      </c>
      <c r="J142">
        <v>28126</v>
      </c>
      <c r="K142">
        <v>26160257</v>
      </c>
      <c r="O142">
        <v>28452</v>
      </c>
      <c r="P142">
        <v>15174873</v>
      </c>
      <c r="Q142">
        <v>29128</v>
      </c>
      <c r="R142">
        <v>25061880</v>
      </c>
      <c r="V142">
        <v>20626</v>
      </c>
      <c r="W142">
        <v>12873670</v>
      </c>
      <c r="X142">
        <v>27128</v>
      </c>
      <c r="Y142">
        <v>31141556</v>
      </c>
      <c r="AC142">
        <v>920</v>
      </c>
      <c r="AD142">
        <v>1608544</v>
      </c>
      <c r="AE142">
        <v>3519</v>
      </c>
      <c r="AF142">
        <v>53406471</v>
      </c>
      <c r="AJ142">
        <v>876</v>
      </c>
      <c r="AK142">
        <v>726387</v>
      </c>
      <c r="AL142">
        <v>3533</v>
      </c>
      <c r="AM142">
        <v>61369556</v>
      </c>
      <c r="AN142">
        <v>67260000.000001997</v>
      </c>
      <c r="AQ142">
        <v>53614</v>
      </c>
      <c r="AR142">
        <v>17762832</v>
      </c>
      <c r="AS142">
        <v>16189</v>
      </c>
      <c r="AT142">
        <v>16745883</v>
      </c>
      <c r="AX142">
        <v>38407</v>
      </c>
      <c r="AY142">
        <v>15043602</v>
      </c>
      <c r="AZ142">
        <v>18388</v>
      </c>
      <c r="BA142">
        <v>22013613</v>
      </c>
      <c r="BE142">
        <v>34751</v>
      </c>
      <c r="BF142">
        <v>14205384</v>
      </c>
      <c r="BG142">
        <v>18712</v>
      </c>
      <c r="BH142">
        <v>23374451</v>
      </c>
      <c r="BL142">
        <v>24723</v>
      </c>
      <c r="BM142">
        <v>11755387</v>
      </c>
      <c r="BN142">
        <v>20833</v>
      </c>
      <c r="BO142">
        <v>28859179</v>
      </c>
      <c r="BS142">
        <v>2988</v>
      </c>
      <c r="BT142">
        <v>2038074</v>
      </c>
      <c r="BU142">
        <v>2084</v>
      </c>
      <c r="BV142">
        <v>54176442</v>
      </c>
      <c r="BZ142">
        <v>2578</v>
      </c>
      <c r="CA142">
        <v>1921704</v>
      </c>
      <c r="CB142">
        <v>1472</v>
      </c>
      <c r="CC142">
        <v>52526217</v>
      </c>
      <c r="CD142">
        <v>63710000.000002801</v>
      </c>
      <c r="CG142">
        <v>56790</v>
      </c>
      <c r="CH142">
        <v>23809195</v>
      </c>
      <c r="CI142">
        <v>13381</v>
      </c>
      <c r="CJ142">
        <v>11485967</v>
      </c>
      <c r="CN142">
        <v>45020</v>
      </c>
      <c r="CO142">
        <v>23828556</v>
      </c>
      <c r="CP142">
        <v>12382</v>
      </c>
      <c r="CQ142">
        <v>13067853</v>
      </c>
      <c r="CU142">
        <v>42108</v>
      </c>
      <c r="CV142">
        <v>23898382</v>
      </c>
      <c r="CW142">
        <v>12191</v>
      </c>
      <c r="CX142">
        <v>14012424</v>
      </c>
      <c r="DB142">
        <v>34732</v>
      </c>
      <c r="DC142">
        <v>22231381</v>
      </c>
      <c r="DD142">
        <v>13929</v>
      </c>
      <c r="DE142">
        <v>18794656</v>
      </c>
      <c r="DI142">
        <v>3141</v>
      </c>
      <c r="DJ142">
        <v>6662118</v>
      </c>
      <c r="DK142">
        <v>640</v>
      </c>
      <c r="DL142">
        <v>48663459</v>
      </c>
      <c r="DP142">
        <v>3243</v>
      </c>
      <c r="DQ142">
        <v>6729776</v>
      </c>
      <c r="DR142">
        <v>633</v>
      </c>
      <c r="DS142">
        <v>48423774</v>
      </c>
      <c r="DT142">
        <v>63489999.999998003</v>
      </c>
    </row>
    <row r="143" spans="1:124" x14ac:dyDescent="0.3">
      <c r="A143">
        <v>32004</v>
      </c>
      <c r="B143">
        <v>13828485</v>
      </c>
      <c r="C143">
        <v>32536</v>
      </c>
      <c r="D143">
        <v>22236919</v>
      </c>
      <c r="H143">
        <v>25465</v>
      </c>
      <c r="I143">
        <v>13926235</v>
      </c>
      <c r="J143">
        <v>27282</v>
      </c>
      <c r="K143">
        <v>24808995</v>
      </c>
      <c r="O143">
        <v>26079</v>
      </c>
      <c r="P143">
        <v>14205037</v>
      </c>
      <c r="Q143">
        <v>28140</v>
      </c>
      <c r="R143">
        <v>23989383</v>
      </c>
      <c r="V143">
        <v>19749</v>
      </c>
      <c r="W143">
        <v>11245474</v>
      </c>
      <c r="X143">
        <v>26430</v>
      </c>
      <c r="Y143">
        <v>30678732</v>
      </c>
      <c r="AC143">
        <v>943</v>
      </c>
      <c r="AD143">
        <v>834831</v>
      </c>
      <c r="AE143">
        <v>3315</v>
      </c>
      <c r="AF143">
        <v>53972735</v>
      </c>
      <c r="AJ143">
        <v>911</v>
      </c>
      <c r="AK143">
        <v>881171</v>
      </c>
      <c r="AL143">
        <v>3252</v>
      </c>
      <c r="AM143">
        <v>55205608</v>
      </c>
      <c r="AN143">
        <v>64250000</v>
      </c>
      <c r="AQ143">
        <v>50210</v>
      </c>
      <c r="AR143">
        <v>17575873</v>
      </c>
      <c r="AS143">
        <v>16929</v>
      </c>
      <c r="AT143">
        <v>18592638</v>
      </c>
      <c r="AX143">
        <v>39413</v>
      </c>
      <c r="AY143">
        <v>16182639</v>
      </c>
      <c r="AZ143">
        <v>18510</v>
      </c>
      <c r="BA143">
        <v>22013599</v>
      </c>
      <c r="BE143">
        <v>38752</v>
      </c>
      <c r="BF143">
        <v>15643525</v>
      </c>
      <c r="BG143">
        <v>18659</v>
      </c>
      <c r="BH143">
        <v>22956698</v>
      </c>
      <c r="BL143">
        <v>26067</v>
      </c>
      <c r="BM143">
        <v>11775208</v>
      </c>
      <c r="BN143">
        <v>20861</v>
      </c>
      <c r="BO143">
        <v>30170039</v>
      </c>
      <c r="BS143">
        <v>2142</v>
      </c>
      <c r="BT143">
        <v>1617730</v>
      </c>
      <c r="BU143">
        <v>2249</v>
      </c>
      <c r="BV143">
        <v>57796340</v>
      </c>
      <c r="BZ143">
        <v>2220</v>
      </c>
      <c r="CA143">
        <v>1874813</v>
      </c>
      <c r="CB143">
        <v>1248</v>
      </c>
      <c r="CC143">
        <v>50778798</v>
      </c>
      <c r="CD143">
        <v>64329999.9999981</v>
      </c>
      <c r="CG143">
        <v>54301</v>
      </c>
      <c r="CH143">
        <v>21356531</v>
      </c>
      <c r="CI143">
        <v>15869</v>
      </c>
      <c r="CJ143">
        <v>15163603</v>
      </c>
      <c r="CN143">
        <v>44817</v>
      </c>
      <c r="CO143">
        <v>23603176</v>
      </c>
      <c r="CP143">
        <v>12730</v>
      </c>
      <c r="CQ143">
        <v>14891942</v>
      </c>
      <c r="CU143">
        <v>41057</v>
      </c>
      <c r="CV143">
        <v>22500535</v>
      </c>
      <c r="CW143">
        <v>12935</v>
      </c>
      <c r="CX143">
        <v>16010171</v>
      </c>
      <c r="DB143">
        <v>41413</v>
      </c>
      <c r="DC143">
        <v>26846122</v>
      </c>
      <c r="DD143">
        <v>10780</v>
      </c>
      <c r="DE143">
        <v>14991390</v>
      </c>
      <c r="DI143">
        <v>3441</v>
      </c>
      <c r="DJ143">
        <v>7008907</v>
      </c>
      <c r="DK143">
        <v>629</v>
      </c>
      <c r="DL143">
        <v>50750711</v>
      </c>
      <c r="DP143">
        <v>3760</v>
      </c>
      <c r="DQ143">
        <v>6263042</v>
      </c>
      <c r="DR143">
        <v>549</v>
      </c>
      <c r="DS143">
        <v>48387531</v>
      </c>
      <c r="DT143">
        <v>64419999.999998301</v>
      </c>
    </row>
    <row r="144" spans="1:124" x14ac:dyDescent="0.3">
      <c r="A144">
        <v>31071</v>
      </c>
      <c r="B144">
        <v>13359338</v>
      </c>
      <c r="C144">
        <v>32231</v>
      </c>
      <c r="D144">
        <v>22021133</v>
      </c>
      <c r="H144">
        <v>25413</v>
      </c>
      <c r="I144">
        <v>13690572</v>
      </c>
      <c r="J144">
        <v>27354</v>
      </c>
      <c r="K144">
        <v>24335768</v>
      </c>
      <c r="O144">
        <v>25320</v>
      </c>
      <c r="P144">
        <v>13834197</v>
      </c>
      <c r="Q144">
        <v>27908</v>
      </c>
      <c r="R144">
        <v>24288455</v>
      </c>
      <c r="V144">
        <v>19412</v>
      </c>
      <c r="W144">
        <v>11067577</v>
      </c>
      <c r="X144">
        <v>25764</v>
      </c>
      <c r="Y144">
        <v>30018454</v>
      </c>
      <c r="AC144">
        <v>940</v>
      </c>
      <c r="AD144">
        <v>2030313</v>
      </c>
      <c r="AE144">
        <v>3101</v>
      </c>
      <c r="AF144">
        <v>50908060</v>
      </c>
      <c r="AJ144">
        <v>785</v>
      </c>
      <c r="AK144">
        <v>1997050</v>
      </c>
      <c r="AL144">
        <v>3309</v>
      </c>
      <c r="AM144">
        <v>55166640</v>
      </c>
      <c r="AN144">
        <v>63260000.000001997</v>
      </c>
      <c r="AQ144">
        <v>49549</v>
      </c>
      <c r="AR144">
        <v>18011630</v>
      </c>
      <c r="AS144">
        <v>17767</v>
      </c>
      <c r="AT144">
        <v>18095327</v>
      </c>
      <c r="AX144">
        <v>33592</v>
      </c>
      <c r="AY144">
        <v>14768747</v>
      </c>
      <c r="AZ144">
        <v>20038</v>
      </c>
      <c r="BA144">
        <v>23868077</v>
      </c>
      <c r="BE144">
        <v>33510</v>
      </c>
      <c r="BF144">
        <v>15182327</v>
      </c>
      <c r="BG144">
        <v>20399</v>
      </c>
      <c r="BH144">
        <v>23483586</v>
      </c>
      <c r="BL144">
        <v>25566</v>
      </c>
      <c r="BM144">
        <v>11769982</v>
      </c>
      <c r="BN144">
        <v>20967</v>
      </c>
      <c r="BO144">
        <v>30401597</v>
      </c>
      <c r="BS144">
        <v>2394</v>
      </c>
      <c r="BT144">
        <v>1767148</v>
      </c>
      <c r="BU144">
        <v>1924</v>
      </c>
      <c r="BV144">
        <v>54656087</v>
      </c>
      <c r="BZ144">
        <v>2452</v>
      </c>
      <c r="CA144">
        <v>2333957</v>
      </c>
      <c r="CB144">
        <v>1427</v>
      </c>
      <c r="CC144">
        <v>53366123</v>
      </c>
      <c r="CD144">
        <v>64369999.999999002</v>
      </c>
      <c r="CG144">
        <v>58100</v>
      </c>
      <c r="CH144">
        <v>23661685</v>
      </c>
      <c r="CI144">
        <v>12685</v>
      </c>
      <c r="CJ144">
        <v>11844834</v>
      </c>
      <c r="CN144">
        <v>46507</v>
      </c>
      <c r="CO144">
        <v>24901385</v>
      </c>
      <c r="CP144">
        <v>11755</v>
      </c>
      <c r="CQ144">
        <v>12570703</v>
      </c>
      <c r="CU144">
        <v>43017</v>
      </c>
      <c r="CV144">
        <v>22881732</v>
      </c>
      <c r="CW144">
        <v>13009</v>
      </c>
      <c r="CX144">
        <v>14647881</v>
      </c>
      <c r="DB144">
        <v>35084</v>
      </c>
      <c r="DC144">
        <v>21259815</v>
      </c>
      <c r="DD144">
        <v>14487</v>
      </c>
      <c r="DE144">
        <v>19699298</v>
      </c>
      <c r="DI144">
        <v>2889</v>
      </c>
      <c r="DJ144">
        <v>6561343</v>
      </c>
      <c r="DK144">
        <v>718</v>
      </c>
      <c r="DL144">
        <v>49900956</v>
      </c>
      <c r="DP144">
        <v>2974</v>
      </c>
      <c r="DQ144">
        <v>6030884</v>
      </c>
      <c r="DR144">
        <v>635</v>
      </c>
      <c r="DS144">
        <v>48712757</v>
      </c>
      <c r="DT144">
        <v>63569999.999999702</v>
      </c>
    </row>
    <row r="145" spans="1:124" x14ac:dyDescent="0.3">
      <c r="A145">
        <v>32036</v>
      </c>
      <c r="B145">
        <v>12676330</v>
      </c>
      <c r="C145">
        <v>32422</v>
      </c>
      <c r="D145">
        <v>21530075</v>
      </c>
      <c r="H145">
        <v>25664</v>
      </c>
      <c r="I145">
        <v>13364419</v>
      </c>
      <c r="J145">
        <v>27073</v>
      </c>
      <c r="K145">
        <v>23419258</v>
      </c>
      <c r="O145">
        <v>27848</v>
      </c>
      <c r="P145">
        <v>13873820</v>
      </c>
      <c r="Q145">
        <v>28701</v>
      </c>
      <c r="R145">
        <v>23352220</v>
      </c>
      <c r="V145">
        <v>21063</v>
      </c>
      <c r="W145">
        <v>12475357</v>
      </c>
      <c r="X145">
        <v>26462</v>
      </c>
      <c r="Y145">
        <v>28438103</v>
      </c>
      <c r="AC145">
        <v>960</v>
      </c>
      <c r="AD145">
        <v>2548921</v>
      </c>
      <c r="AE145">
        <v>2932</v>
      </c>
      <c r="AF145">
        <v>53257936</v>
      </c>
      <c r="AJ145">
        <v>755</v>
      </c>
      <c r="AK145">
        <v>673361</v>
      </c>
      <c r="AL145">
        <v>2765</v>
      </c>
      <c r="AM145">
        <v>55209597</v>
      </c>
      <c r="AN145">
        <v>63509999.999994799</v>
      </c>
      <c r="AQ145">
        <v>48725</v>
      </c>
      <c r="AR145">
        <v>18471448</v>
      </c>
      <c r="AS145">
        <v>18083</v>
      </c>
      <c r="AT145">
        <v>17175308</v>
      </c>
      <c r="AX145">
        <v>35956</v>
      </c>
      <c r="AY145">
        <v>16296618</v>
      </c>
      <c r="AZ145">
        <v>20152</v>
      </c>
      <c r="BA145">
        <v>21484731</v>
      </c>
      <c r="BE145">
        <v>32342</v>
      </c>
      <c r="BF145">
        <v>14528720</v>
      </c>
      <c r="BG145">
        <v>20294</v>
      </c>
      <c r="BH145">
        <v>23779211</v>
      </c>
      <c r="BL145">
        <v>25439</v>
      </c>
      <c r="BM145">
        <v>11585246</v>
      </c>
      <c r="BN145">
        <v>21588</v>
      </c>
      <c r="BO145">
        <v>30819320</v>
      </c>
      <c r="BS145">
        <v>1891</v>
      </c>
      <c r="BT145">
        <v>1586425</v>
      </c>
      <c r="BU145">
        <v>1988</v>
      </c>
      <c r="BV145">
        <v>54949563</v>
      </c>
      <c r="BZ145">
        <v>2448</v>
      </c>
      <c r="CA145">
        <v>2564434</v>
      </c>
      <c r="CB145">
        <v>1612</v>
      </c>
      <c r="CC145">
        <v>52769673</v>
      </c>
      <c r="CD145">
        <v>64540000.000000902</v>
      </c>
      <c r="CG145">
        <v>58507</v>
      </c>
      <c r="CH145">
        <v>24199450</v>
      </c>
      <c r="CI145">
        <v>12778</v>
      </c>
      <c r="CJ145">
        <v>11951615</v>
      </c>
      <c r="CN145">
        <v>46992</v>
      </c>
      <c r="CO145">
        <v>25156408</v>
      </c>
      <c r="CP145">
        <v>11460</v>
      </c>
      <c r="CQ145">
        <v>12920323</v>
      </c>
      <c r="CU145">
        <v>43205</v>
      </c>
      <c r="CV145">
        <v>23914124</v>
      </c>
      <c r="CW145">
        <v>12655</v>
      </c>
      <c r="CX145">
        <v>14899783</v>
      </c>
      <c r="DB145">
        <v>38093</v>
      </c>
      <c r="DC145">
        <v>23818550</v>
      </c>
      <c r="DD145">
        <v>12455</v>
      </c>
      <c r="DE145">
        <v>17503350</v>
      </c>
      <c r="DI145">
        <v>3216</v>
      </c>
      <c r="DJ145">
        <v>6477230</v>
      </c>
      <c r="DK145">
        <v>830</v>
      </c>
      <c r="DL145">
        <v>50242439</v>
      </c>
      <c r="DP145">
        <v>3009</v>
      </c>
      <c r="DQ145">
        <v>6176183</v>
      </c>
      <c r="DR145">
        <v>577</v>
      </c>
      <c r="DS145">
        <v>48738273</v>
      </c>
      <c r="DT145">
        <v>64589999.999996498</v>
      </c>
    </row>
    <row r="146" spans="1:124" x14ac:dyDescent="0.3">
      <c r="A146">
        <v>32444</v>
      </c>
      <c r="B146">
        <v>13857082</v>
      </c>
      <c r="C146">
        <v>32850</v>
      </c>
      <c r="D146">
        <v>22413723</v>
      </c>
      <c r="H146">
        <v>23891</v>
      </c>
      <c r="I146">
        <v>12913929</v>
      </c>
      <c r="J146">
        <v>27057</v>
      </c>
      <c r="K146">
        <v>25413011</v>
      </c>
      <c r="O146">
        <v>26373</v>
      </c>
      <c r="P146">
        <v>13601152</v>
      </c>
      <c r="Q146">
        <v>28463</v>
      </c>
      <c r="R146">
        <v>24848595</v>
      </c>
      <c r="V146">
        <v>19961</v>
      </c>
      <c r="W146">
        <v>11731034</v>
      </c>
      <c r="X146">
        <v>25771</v>
      </c>
      <c r="Y146">
        <v>29960432</v>
      </c>
      <c r="AC146">
        <v>974</v>
      </c>
      <c r="AD146">
        <v>978172</v>
      </c>
      <c r="AE146">
        <v>3181</v>
      </c>
      <c r="AF146">
        <v>55818811</v>
      </c>
      <c r="AJ146">
        <v>954</v>
      </c>
      <c r="AK146">
        <v>867672</v>
      </c>
      <c r="AL146">
        <v>3263</v>
      </c>
      <c r="AM146">
        <v>53776228</v>
      </c>
      <c r="AN146">
        <v>64209999.999999098</v>
      </c>
      <c r="AQ146">
        <v>52860</v>
      </c>
      <c r="AR146">
        <v>18756972</v>
      </c>
      <c r="AS146">
        <v>16748</v>
      </c>
      <c r="AT146">
        <v>17249873</v>
      </c>
      <c r="AX146">
        <v>36394</v>
      </c>
      <c r="AY146">
        <v>15878425</v>
      </c>
      <c r="AZ146">
        <v>19123</v>
      </c>
      <c r="BA146">
        <v>22420739</v>
      </c>
      <c r="BE146">
        <v>32648</v>
      </c>
      <c r="BF146">
        <v>14139306</v>
      </c>
      <c r="BG146">
        <v>19178</v>
      </c>
      <c r="BH146">
        <v>24565529</v>
      </c>
      <c r="BL146">
        <v>23372</v>
      </c>
      <c r="BM146">
        <v>10776304</v>
      </c>
      <c r="BN146">
        <v>21099</v>
      </c>
      <c r="BO146">
        <v>31271646</v>
      </c>
      <c r="BS146">
        <v>2686</v>
      </c>
      <c r="BT146">
        <v>2041051</v>
      </c>
      <c r="BU146">
        <v>1980</v>
      </c>
      <c r="BV146">
        <v>54666816</v>
      </c>
      <c r="BZ146">
        <v>2214</v>
      </c>
      <c r="CA146">
        <v>2180813</v>
      </c>
      <c r="CB146">
        <v>1471</v>
      </c>
      <c r="CC146">
        <v>53226789</v>
      </c>
      <c r="CD146">
        <v>64159999.999999903</v>
      </c>
      <c r="CG146">
        <v>56247</v>
      </c>
      <c r="CH146">
        <v>22665705</v>
      </c>
      <c r="CI146">
        <v>13786</v>
      </c>
      <c r="CJ146">
        <v>12449562</v>
      </c>
      <c r="CN146">
        <v>44891</v>
      </c>
      <c r="CO146">
        <v>23202218</v>
      </c>
      <c r="CP146">
        <v>13336</v>
      </c>
      <c r="CQ146">
        <v>14450421</v>
      </c>
      <c r="CU146">
        <v>45808</v>
      </c>
      <c r="CV146">
        <v>26404598</v>
      </c>
      <c r="CW146">
        <v>8878</v>
      </c>
      <c r="CX146">
        <v>11540042</v>
      </c>
      <c r="DB146">
        <v>38251</v>
      </c>
      <c r="DC146">
        <v>24083720</v>
      </c>
      <c r="DD146">
        <v>12167</v>
      </c>
      <c r="DE146">
        <v>16524227</v>
      </c>
      <c r="DI146">
        <v>3417</v>
      </c>
      <c r="DJ146">
        <v>6958052</v>
      </c>
      <c r="DK146">
        <v>668</v>
      </c>
      <c r="DL146">
        <v>48450917</v>
      </c>
      <c r="DP146">
        <v>2942</v>
      </c>
      <c r="DQ146">
        <v>6625768</v>
      </c>
      <c r="DR146">
        <v>673</v>
      </c>
      <c r="DS146">
        <v>48662320</v>
      </c>
      <c r="DT146">
        <v>63589999.999996498</v>
      </c>
    </row>
    <row r="147" spans="1:124" x14ac:dyDescent="0.3">
      <c r="A147">
        <v>32974</v>
      </c>
      <c r="B147">
        <v>14087694</v>
      </c>
      <c r="C147">
        <v>32403</v>
      </c>
      <c r="D147">
        <v>20820958</v>
      </c>
      <c r="H147">
        <v>25444</v>
      </c>
      <c r="I147">
        <v>13360525</v>
      </c>
      <c r="J147">
        <v>26896</v>
      </c>
      <c r="K147">
        <v>23875371</v>
      </c>
      <c r="O147">
        <v>25883</v>
      </c>
      <c r="P147">
        <v>13640589</v>
      </c>
      <c r="Q147">
        <v>27778</v>
      </c>
      <c r="R147">
        <v>23783473</v>
      </c>
      <c r="V147">
        <v>19805</v>
      </c>
      <c r="W147">
        <v>11637821</v>
      </c>
      <c r="X147">
        <v>26126</v>
      </c>
      <c r="Y147">
        <v>29286443</v>
      </c>
      <c r="AC147">
        <v>950</v>
      </c>
      <c r="AD147">
        <v>1107945</v>
      </c>
      <c r="AE147">
        <v>3474</v>
      </c>
      <c r="AF147">
        <v>51364755</v>
      </c>
      <c r="AJ147">
        <v>912</v>
      </c>
      <c r="AK147">
        <v>930587</v>
      </c>
      <c r="AL147">
        <v>3814</v>
      </c>
      <c r="AM147">
        <v>55779708</v>
      </c>
      <c r="AN147">
        <v>63290000.000000902</v>
      </c>
      <c r="AQ147">
        <v>53523</v>
      </c>
      <c r="AR147">
        <v>18692061</v>
      </c>
      <c r="AS147">
        <v>15692</v>
      </c>
      <c r="AT147">
        <v>17203007</v>
      </c>
      <c r="AX147">
        <v>39738</v>
      </c>
      <c r="AY147">
        <v>16215590</v>
      </c>
      <c r="AZ147">
        <v>17353</v>
      </c>
      <c r="BA147">
        <v>21430771</v>
      </c>
      <c r="BE147">
        <v>33816</v>
      </c>
      <c r="BF147">
        <v>14327841</v>
      </c>
      <c r="BG147">
        <v>18757</v>
      </c>
      <c r="BH147">
        <v>24405782</v>
      </c>
      <c r="BL147">
        <v>24372</v>
      </c>
      <c r="BM147">
        <v>11299994</v>
      </c>
      <c r="BN147">
        <v>20788</v>
      </c>
      <c r="BO147">
        <v>30332172</v>
      </c>
      <c r="BS147">
        <v>2384</v>
      </c>
      <c r="BT147">
        <v>1585822</v>
      </c>
      <c r="BU147">
        <v>2040</v>
      </c>
      <c r="BV147">
        <v>55151527</v>
      </c>
      <c r="BZ147">
        <v>2421</v>
      </c>
      <c r="CA147">
        <v>2016878</v>
      </c>
      <c r="CB147">
        <v>1526</v>
      </c>
      <c r="CC147">
        <v>53137213</v>
      </c>
      <c r="CD147">
        <v>64270000.000000402</v>
      </c>
      <c r="CG147">
        <v>57218</v>
      </c>
      <c r="CH147">
        <v>22996258</v>
      </c>
      <c r="CI147">
        <v>14117</v>
      </c>
      <c r="CJ147">
        <v>12807124</v>
      </c>
      <c r="CN147">
        <v>45788</v>
      </c>
      <c r="CO147">
        <v>23945183</v>
      </c>
      <c r="CP147">
        <v>12045</v>
      </c>
      <c r="CQ147">
        <v>13405708</v>
      </c>
      <c r="CU147">
        <v>42344</v>
      </c>
      <c r="CV147">
        <v>24870970</v>
      </c>
      <c r="CW147">
        <v>10749</v>
      </c>
      <c r="CX147">
        <v>13892535</v>
      </c>
      <c r="DB147">
        <v>35756</v>
      </c>
      <c r="DC147">
        <v>22384557</v>
      </c>
      <c r="DD147">
        <v>13458</v>
      </c>
      <c r="DE147">
        <v>18782284</v>
      </c>
      <c r="DI147">
        <v>2848</v>
      </c>
      <c r="DJ147">
        <v>6181760</v>
      </c>
      <c r="DK147">
        <v>906</v>
      </c>
      <c r="DL147">
        <v>47761756</v>
      </c>
      <c r="DP147">
        <v>3010</v>
      </c>
      <c r="DQ147">
        <v>6992037</v>
      </c>
      <c r="DR147">
        <v>619</v>
      </c>
      <c r="DS147">
        <v>49505315</v>
      </c>
      <c r="DT147">
        <v>63489999.999998003</v>
      </c>
    </row>
    <row r="148" spans="1:124" x14ac:dyDescent="0.3">
      <c r="A148">
        <v>32301</v>
      </c>
      <c r="B148">
        <v>13833422</v>
      </c>
      <c r="C148">
        <v>32634</v>
      </c>
      <c r="D148">
        <v>22826134</v>
      </c>
      <c r="H148">
        <v>25473</v>
      </c>
      <c r="I148">
        <v>13608195</v>
      </c>
      <c r="J148">
        <v>27274</v>
      </c>
      <c r="K148">
        <v>25192033</v>
      </c>
      <c r="O148">
        <v>25979</v>
      </c>
      <c r="P148">
        <v>13747233</v>
      </c>
      <c r="Q148">
        <v>28112</v>
      </c>
      <c r="R148">
        <v>25165003</v>
      </c>
      <c r="V148">
        <v>20167</v>
      </c>
      <c r="W148">
        <v>12110206</v>
      </c>
      <c r="X148">
        <v>26021</v>
      </c>
      <c r="Y148">
        <v>29979614</v>
      </c>
      <c r="AC148">
        <v>1035</v>
      </c>
      <c r="AD148">
        <v>2124438</v>
      </c>
      <c r="AE148">
        <v>3233</v>
      </c>
      <c r="AF148">
        <v>53145820</v>
      </c>
      <c r="AJ148">
        <v>865</v>
      </c>
      <c r="AK148">
        <v>907161</v>
      </c>
      <c r="AL148">
        <v>3167</v>
      </c>
      <c r="AM148">
        <v>56024146</v>
      </c>
      <c r="AN148">
        <v>64339999.999996498</v>
      </c>
      <c r="AQ148">
        <v>53109</v>
      </c>
      <c r="AR148">
        <v>18297057</v>
      </c>
      <c r="AS148">
        <v>16034</v>
      </c>
      <c r="AT148">
        <v>17396380</v>
      </c>
      <c r="AX148">
        <v>37843</v>
      </c>
      <c r="AY148">
        <v>15361435</v>
      </c>
      <c r="AZ148">
        <v>18007</v>
      </c>
      <c r="BA148">
        <v>22417365</v>
      </c>
      <c r="BE148">
        <v>33406</v>
      </c>
      <c r="BF148">
        <v>13951604</v>
      </c>
      <c r="BG148">
        <v>18799</v>
      </c>
      <c r="BH148">
        <v>24673379</v>
      </c>
      <c r="BL148">
        <v>24798</v>
      </c>
      <c r="BM148">
        <v>11365068</v>
      </c>
      <c r="BN148">
        <v>21084</v>
      </c>
      <c r="BO148">
        <v>30469532</v>
      </c>
      <c r="BS148">
        <v>2327</v>
      </c>
      <c r="BT148">
        <v>2058143</v>
      </c>
      <c r="BU148">
        <v>1936</v>
      </c>
      <c r="BV148">
        <v>51860701</v>
      </c>
      <c r="BZ148">
        <v>2284</v>
      </c>
      <c r="CA148">
        <v>1674103</v>
      </c>
      <c r="CB148">
        <v>1719</v>
      </c>
      <c r="CC148">
        <v>56411974</v>
      </c>
      <c r="CD148">
        <v>64370000.0000026</v>
      </c>
      <c r="CG148">
        <v>55903</v>
      </c>
      <c r="CH148">
        <v>21872354</v>
      </c>
      <c r="CI148">
        <v>14308</v>
      </c>
      <c r="CJ148">
        <v>13160839</v>
      </c>
      <c r="CN148">
        <v>45468</v>
      </c>
      <c r="CO148">
        <v>22769732</v>
      </c>
      <c r="CP148">
        <v>13575</v>
      </c>
      <c r="CQ148">
        <v>14846466</v>
      </c>
      <c r="CU148">
        <v>42549</v>
      </c>
      <c r="CV148">
        <v>23623898</v>
      </c>
      <c r="CW148">
        <v>11189</v>
      </c>
      <c r="CX148">
        <v>14449827</v>
      </c>
      <c r="DB148">
        <v>43898</v>
      </c>
      <c r="DC148">
        <v>27512527</v>
      </c>
      <c r="DD148">
        <v>9033</v>
      </c>
      <c r="DE148">
        <v>12801325</v>
      </c>
      <c r="DI148">
        <v>3060</v>
      </c>
      <c r="DJ148">
        <v>6535589</v>
      </c>
      <c r="DK148">
        <v>587</v>
      </c>
      <c r="DL148">
        <v>47477611</v>
      </c>
      <c r="DP148">
        <v>3075</v>
      </c>
      <c r="DQ148">
        <v>6400389</v>
      </c>
      <c r="DR148">
        <v>765</v>
      </c>
      <c r="DS148">
        <v>50194337</v>
      </c>
      <c r="DT148">
        <v>63470000.0000012</v>
      </c>
    </row>
    <row r="149" spans="1:124" x14ac:dyDescent="0.3">
      <c r="A149">
        <v>32261</v>
      </c>
      <c r="B149">
        <v>13501277</v>
      </c>
      <c r="C149">
        <v>32110</v>
      </c>
      <c r="D149">
        <v>21023351</v>
      </c>
      <c r="H149">
        <v>25676</v>
      </c>
      <c r="I149">
        <v>13472603</v>
      </c>
      <c r="J149">
        <v>27062</v>
      </c>
      <c r="K149">
        <v>23313799</v>
      </c>
      <c r="O149">
        <v>25194</v>
      </c>
      <c r="P149">
        <v>13521586</v>
      </c>
      <c r="Q149">
        <v>27908</v>
      </c>
      <c r="R149">
        <v>23763309</v>
      </c>
      <c r="V149">
        <v>19356</v>
      </c>
      <c r="W149">
        <v>11343442</v>
      </c>
      <c r="X149">
        <v>26462</v>
      </c>
      <c r="Y149">
        <v>29443394</v>
      </c>
      <c r="AC149">
        <v>822</v>
      </c>
      <c r="AD149">
        <v>1191679</v>
      </c>
      <c r="AE149">
        <v>2759</v>
      </c>
      <c r="AF149">
        <v>54446038</v>
      </c>
      <c r="AJ149">
        <v>779</v>
      </c>
      <c r="AK149">
        <v>678410</v>
      </c>
      <c r="AL149">
        <v>2615</v>
      </c>
      <c r="AM149">
        <v>54833524</v>
      </c>
      <c r="AN149">
        <v>63429999.999992996</v>
      </c>
      <c r="AQ149">
        <v>51100</v>
      </c>
      <c r="AR149">
        <v>18573646</v>
      </c>
      <c r="AS149">
        <v>17551</v>
      </c>
      <c r="AT149">
        <v>15905489</v>
      </c>
      <c r="AX149">
        <v>35652</v>
      </c>
      <c r="AY149">
        <v>15978076</v>
      </c>
      <c r="AZ149">
        <v>20503</v>
      </c>
      <c r="BA149">
        <v>20905310</v>
      </c>
      <c r="BE149">
        <v>33178</v>
      </c>
      <c r="BF149">
        <v>14526831</v>
      </c>
      <c r="BG149">
        <v>20043</v>
      </c>
      <c r="BH149">
        <v>22916614</v>
      </c>
      <c r="BL149">
        <v>24312</v>
      </c>
      <c r="BM149">
        <v>11060193</v>
      </c>
      <c r="BN149">
        <v>20960</v>
      </c>
      <c r="BO149">
        <v>30045204</v>
      </c>
      <c r="BS149">
        <v>2462</v>
      </c>
      <c r="BT149">
        <v>1736596</v>
      </c>
      <c r="BU149">
        <v>2054</v>
      </c>
      <c r="BV149">
        <v>55959080</v>
      </c>
      <c r="BZ149">
        <v>2365</v>
      </c>
      <c r="CA149">
        <v>1986966</v>
      </c>
      <c r="CB149">
        <v>1377</v>
      </c>
      <c r="CC149">
        <v>52010554</v>
      </c>
      <c r="CD149">
        <v>63319999.999999702</v>
      </c>
      <c r="CG149">
        <v>56749</v>
      </c>
      <c r="CH149">
        <v>23841659</v>
      </c>
      <c r="CI149">
        <v>11798</v>
      </c>
      <c r="CJ149">
        <v>11275420</v>
      </c>
      <c r="CN149">
        <v>45313</v>
      </c>
      <c r="CO149">
        <v>24712406</v>
      </c>
      <c r="CP149">
        <v>11547</v>
      </c>
      <c r="CQ149">
        <v>12937397</v>
      </c>
      <c r="CU149">
        <v>42794</v>
      </c>
      <c r="CV149">
        <v>23977511</v>
      </c>
      <c r="CW149">
        <v>11342</v>
      </c>
      <c r="CX149">
        <v>13859399</v>
      </c>
      <c r="DB149">
        <v>34961</v>
      </c>
      <c r="DC149">
        <v>21224642</v>
      </c>
      <c r="DD149">
        <v>14729</v>
      </c>
      <c r="DE149">
        <v>19650600</v>
      </c>
      <c r="DI149">
        <v>3535</v>
      </c>
      <c r="DJ149">
        <v>6364997</v>
      </c>
      <c r="DK149">
        <v>564</v>
      </c>
      <c r="DL149">
        <v>48487889</v>
      </c>
      <c r="DP149">
        <v>3066</v>
      </c>
      <c r="DQ149">
        <v>6483095</v>
      </c>
      <c r="DR149">
        <v>554</v>
      </c>
      <c r="DS149">
        <v>49072018</v>
      </c>
      <c r="DT149">
        <v>63599999.999998502</v>
      </c>
    </row>
    <row r="150" spans="1:124" x14ac:dyDescent="0.3">
      <c r="A150">
        <v>31929</v>
      </c>
      <c r="B150">
        <v>13378977</v>
      </c>
      <c r="C150">
        <v>32606</v>
      </c>
      <c r="D150">
        <v>22680071</v>
      </c>
      <c r="H150">
        <v>25836</v>
      </c>
      <c r="I150">
        <v>13711779</v>
      </c>
      <c r="J150">
        <v>27627</v>
      </c>
      <c r="K150">
        <v>24511252</v>
      </c>
      <c r="O150">
        <v>25528</v>
      </c>
      <c r="P150">
        <v>13234170</v>
      </c>
      <c r="Q150">
        <v>28157</v>
      </c>
      <c r="R150">
        <v>25667030</v>
      </c>
      <c r="V150">
        <v>19606</v>
      </c>
      <c r="W150">
        <v>11545110</v>
      </c>
      <c r="X150">
        <v>26085</v>
      </c>
      <c r="Y150">
        <v>30226821</v>
      </c>
      <c r="AC150">
        <v>916</v>
      </c>
      <c r="AD150">
        <v>834841</v>
      </c>
      <c r="AE150">
        <v>3420</v>
      </c>
      <c r="AF150">
        <v>56259322</v>
      </c>
      <c r="AJ150">
        <v>948</v>
      </c>
      <c r="AK150">
        <v>1015853</v>
      </c>
      <c r="AL150">
        <v>3294</v>
      </c>
      <c r="AM150">
        <v>52745435</v>
      </c>
      <c r="AN150">
        <v>63929999.999992996</v>
      </c>
      <c r="AQ150">
        <v>50710</v>
      </c>
      <c r="AR150">
        <v>18098745</v>
      </c>
      <c r="AS150">
        <v>17602</v>
      </c>
      <c r="AT150">
        <v>17150039</v>
      </c>
      <c r="AX150">
        <v>34809</v>
      </c>
      <c r="AY150">
        <v>15627271</v>
      </c>
      <c r="AZ150">
        <v>19964</v>
      </c>
      <c r="BA150">
        <v>22057132</v>
      </c>
      <c r="BE150">
        <v>33820</v>
      </c>
      <c r="BF150">
        <v>14690887</v>
      </c>
      <c r="BG150">
        <v>19838</v>
      </c>
      <c r="BH150">
        <v>23654305</v>
      </c>
      <c r="BL150">
        <v>25869</v>
      </c>
      <c r="BM150">
        <v>11807957</v>
      </c>
      <c r="BN150">
        <v>20730</v>
      </c>
      <c r="BO150">
        <v>29259540</v>
      </c>
      <c r="BS150">
        <v>2089</v>
      </c>
      <c r="BT150">
        <v>1803963</v>
      </c>
      <c r="BU150">
        <v>1960</v>
      </c>
      <c r="BV150">
        <v>52349529</v>
      </c>
      <c r="BZ150">
        <v>2369</v>
      </c>
      <c r="CA150">
        <v>1767788</v>
      </c>
      <c r="CB150">
        <v>1556</v>
      </c>
      <c r="CC150">
        <v>54041292</v>
      </c>
      <c r="CD150">
        <v>63409999.999999903</v>
      </c>
      <c r="CG150">
        <v>55075</v>
      </c>
      <c r="CH150">
        <v>22434093</v>
      </c>
      <c r="CI150">
        <v>13287</v>
      </c>
      <c r="CJ150">
        <v>12711579</v>
      </c>
      <c r="CN150">
        <v>45299</v>
      </c>
      <c r="CO150">
        <v>23221311</v>
      </c>
      <c r="CP150">
        <v>12403</v>
      </c>
      <c r="CQ150">
        <v>14069619</v>
      </c>
      <c r="CU150">
        <v>43274</v>
      </c>
      <c r="CV150">
        <v>24026219</v>
      </c>
      <c r="CW150">
        <v>11417</v>
      </c>
      <c r="CX150">
        <v>14308650</v>
      </c>
      <c r="DB150">
        <v>42964</v>
      </c>
      <c r="DC150">
        <v>26939816</v>
      </c>
      <c r="DD150">
        <v>9609</v>
      </c>
      <c r="DE150">
        <v>13343535</v>
      </c>
      <c r="DI150">
        <v>4059</v>
      </c>
      <c r="DJ150">
        <v>6462545</v>
      </c>
      <c r="DK150">
        <v>737</v>
      </c>
      <c r="DL150">
        <v>48119796</v>
      </c>
      <c r="DP150">
        <v>4022</v>
      </c>
      <c r="DQ150">
        <v>6187439</v>
      </c>
      <c r="DR150">
        <v>750</v>
      </c>
      <c r="DS150">
        <v>49567829</v>
      </c>
      <c r="DT150">
        <v>63590000.0000038</v>
      </c>
    </row>
    <row r="151" spans="1:124" x14ac:dyDescent="0.3">
      <c r="A151">
        <v>33318</v>
      </c>
      <c r="B151">
        <v>14169803</v>
      </c>
      <c r="C151">
        <v>32710</v>
      </c>
      <c r="D151">
        <v>21563333</v>
      </c>
      <c r="H151">
        <v>26030</v>
      </c>
      <c r="I151">
        <v>13950439</v>
      </c>
      <c r="J151">
        <v>28123</v>
      </c>
      <c r="K151">
        <v>24945869</v>
      </c>
      <c r="O151">
        <v>25702</v>
      </c>
      <c r="P151">
        <v>13669506</v>
      </c>
      <c r="Q151">
        <v>27997</v>
      </c>
      <c r="R151">
        <v>24214920</v>
      </c>
      <c r="V151">
        <v>18868</v>
      </c>
      <c r="W151">
        <v>11153014</v>
      </c>
      <c r="X151">
        <v>26163</v>
      </c>
      <c r="Y151">
        <v>30644100</v>
      </c>
      <c r="AC151">
        <v>950</v>
      </c>
      <c r="AD151">
        <v>898546</v>
      </c>
      <c r="AE151">
        <v>3904</v>
      </c>
      <c r="AF151">
        <v>56746724</v>
      </c>
      <c r="AJ151">
        <v>1010</v>
      </c>
      <c r="AK151">
        <v>853942</v>
      </c>
      <c r="AL151">
        <v>3197</v>
      </c>
      <c r="AM151">
        <v>52806248</v>
      </c>
      <c r="AN151">
        <v>64279999.9999988</v>
      </c>
      <c r="AQ151">
        <v>49587</v>
      </c>
      <c r="AR151">
        <v>18020314</v>
      </c>
      <c r="AS151">
        <v>17730</v>
      </c>
      <c r="AT151">
        <v>17217382</v>
      </c>
      <c r="AX151">
        <v>37757</v>
      </c>
      <c r="AY151">
        <v>16733304</v>
      </c>
      <c r="AZ151">
        <v>20565</v>
      </c>
      <c r="BA151">
        <v>22420558</v>
      </c>
      <c r="BE151">
        <v>32798</v>
      </c>
      <c r="BF151">
        <v>14653419</v>
      </c>
      <c r="BG151">
        <v>19972</v>
      </c>
      <c r="BH151">
        <v>23916711</v>
      </c>
      <c r="BL151">
        <v>24797</v>
      </c>
      <c r="BM151">
        <v>11453020</v>
      </c>
      <c r="BN151">
        <v>20728</v>
      </c>
      <c r="BO151">
        <v>29943324</v>
      </c>
      <c r="BS151">
        <v>2391</v>
      </c>
      <c r="BT151">
        <v>1739601</v>
      </c>
      <c r="BU151">
        <v>1939</v>
      </c>
      <c r="BV151">
        <v>52629919</v>
      </c>
      <c r="BZ151">
        <v>2078</v>
      </c>
      <c r="CA151">
        <v>1808467</v>
      </c>
      <c r="CB151">
        <v>1539</v>
      </c>
      <c r="CC151">
        <v>55163173</v>
      </c>
      <c r="CD151">
        <v>64239999.999998003</v>
      </c>
      <c r="CG151">
        <v>57156</v>
      </c>
      <c r="CH151">
        <v>23887784</v>
      </c>
      <c r="CI151">
        <v>11989</v>
      </c>
      <c r="CJ151">
        <v>11495797</v>
      </c>
      <c r="CN151">
        <v>46820</v>
      </c>
      <c r="CO151">
        <v>24969783</v>
      </c>
      <c r="CP151">
        <v>11409</v>
      </c>
      <c r="CQ151">
        <v>12315400</v>
      </c>
      <c r="CU151">
        <v>43217</v>
      </c>
      <c r="CV151">
        <v>22972201</v>
      </c>
      <c r="CW151">
        <v>13079</v>
      </c>
      <c r="CX151">
        <v>14895284</v>
      </c>
      <c r="DB151">
        <v>35089</v>
      </c>
      <c r="DC151">
        <v>21361455</v>
      </c>
      <c r="DD151">
        <v>14148</v>
      </c>
      <c r="DE151">
        <v>19379249</v>
      </c>
      <c r="DI151">
        <v>3141</v>
      </c>
      <c r="DJ151">
        <v>6642737</v>
      </c>
      <c r="DK151">
        <v>725</v>
      </c>
      <c r="DL151">
        <v>50487825</v>
      </c>
      <c r="DP151">
        <v>2851</v>
      </c>
      <c r="DQ151">
        <v>5408564</v>
      </c>
      <c r="DR151">
        <v>682</v>
      </c>
      <c r="DS151">
        <v>47943536</v>
      </c>
      <c r="DT151">
        <v>63500000</v>
      </c>
    </row>
    <row r="152" spans="1:124" x14ac:dyDescent="0.3">
      <c r="A152">
        <v>32657</v>
      </c>
      <c r="B152">
        <v>13784118</v>
      </c>
      <c r="C152">
        <v>32830</v>
      </c>
      <c r="D152">
        <v>23037412</v>
      </c>
      <c r="H152">
        <v>26596</v>
      </c>
      <c r="I152">
        <v>14024343</v>
      </c>
      <c r="J152">
        <v>28058</v>
      </c>
      <c r="K152">
        <v>25354788</v>
      </c>
      <c r="O152">
        <v>25193</v>
      </c>
      <c r="P152">
        <v>13717140</v>
      </c>
      <c r="Q152">
        <v>28027</v>
      </c>
      <c r="R152">
        <v>25513548</v>
      </c>
      <c r="V152">
        <v>19430</v>
      </c>
      <c r="W152">
        <v>11708037</v>
      </c>
      <c r="X152">
        <v>26183</v>
      </c>
      <c r="Y152">
        <v>30976048</v>
      </c>
      <c r="AC152">
        <v>948</v>
      </c>
      <c r="AD152">
        <v>819140</v>
      </c>
      <c r="AE152">
        <v>3476</v>
      </c>
      <c r="AF152">
        <v>53868911</v>
      </c>
      <c r="AJ152">
        <v>829</v>
      </c>
      <c r="AK152">
        <v>954231</v>
      </c>
      <c r="AL152">
        <v>3376</v>
      </c>
      <c r="AM152">
        <v>57953269</v>
      </c>
      <c r="AN152">
        <v>65229999.999995902</v>
      </c>
      <c r="AQ152">
        <v>52511</v>
      </c>
      <c r="AR152">
        <v>18547499</v>
      </c>
      <c r="AS152">
        <v>16863</v>
      </c>
      <c r="AT152">
        <v>16776355</v>
      </c>
      <c r="AX152">
        <v>37704</v>
      </c>
      <c r="AY152">
        <v>16315814</v>
      </c>
      <c r="AZ152">
        <v>19313</v>
      </c>
      <c r="BA152">
        <v>21894961</v>
      </c>
      <c r="BE152">
        <v>32266</v>
      </c>
      <c r="BF152">
        <v>14045846</v>
      </c>
      <c r="BG152">
        <v>19180</v>
      </c>
      <c r="BH152">
        <v>24653210</v>
      </c>
      <c r="BL152">
        <v>23610</v>
      </c>
      <c r="BM152">
        <v>11152482</v>
      </c>
      <c r="BN152">
        <v>20801</v>
      </c>
      <c r="BO152">
        <v>30297605</v>
      </c>
      <c r="BS152">
        <v>2127</v>
      </c>
      <c r="BT152">
        <v>1757718</v>
      </c>
      <c r="BU152">
        <v>1979</v>
      </c>
      <c r="BV152">
        <v>55577142</v>
      </c>
      <c r="BZ152">
        <v>2423</v>
      </c>
      <c r="CA152">
        <v>2778821</v>
      </c>
      <c r="CB152">
        <v>1414</v>
      </c>
      <c r="CC152">
        <v>51398217</v>
      </c>
      <c r="CD152">
        <v>64180000.000000298</v>
      </c>
      <c r="CG152">
        <v>55718</v>
      </c>
      <c r="CH152">
        <v>22221821</v>
      </c>
      <c r="CI152">
        <v>14652</v>
      </c>
      <c r="CJ152">
        <v>12966442</v>
      </c>
      <c r="CN152">
        <v>46480</v>
      </c>
      <c r="CO152">
        <v>24873550</v>
      </c>
      <c r="CP152">
        <v>12074</v>
      </c>
      <c r="CQ152">
        <v>12971607</v>
      </c>
      <c r="CU152">
        <v>42737</v>
      </c>
      <c r="CV152">
        <v>23732434</v>
      </c>
      <c r="CW152">
        <v>11368</v>
      </c>
      <c r="CX152">
        <v>14624686</v>
      </c>
      <c r="DB152">
        <v>34232</v>
      </c>
      <c r="DC152">
        <v>21095302</v>
      </c>
      <c r="DD152">
        <v>14632</v>
      </c>
      <c r="DE152">
        <v>19944896</v>
      </c>
      <c r="DI152">
        <v>3092</v>
      </c>
      <c r="DJ152">
        <v>6108592</v>
      </c>
      <c r="DK152">
        <v>665</v>
      </c>
      <c r="DL152">
        <v>49154890</v>
      </c>
      <c r="DP152">
        <v>3257</v>
      </c>
      <c r="DQ152">
        <v>6137019</v>
      </c>
      <c r="DR152">
        <v>590</v>
      </c>
      <c r="DS152">
        <v>48528692</v>
      </c>
      <c r="DT152">
        <v>63519999.999996804</v>
      </c>
    </row>
    <row r="153" spans="1:124" x14ac:dyDescent="0.3">
      <c r="A153">
        <v>31871</v>
      </c>
      <c r="B153">
        <v>13990201</v>
      </c>
      <c r="C153">
        <v>31476</v>
      </c>
      <c r="D153">
        <v>20389185</v>
      </c>
      <c r="H153">
        <v>25286</v>
      </c>
      <c r="I153">
        <v>14059545</v>
      </c>
      <c r="J153">
        <v>26732</v>
      </c>
      <c r="K153">
        <v>23197122</v>
      </c>
      <c r="O153">
        <v>26297</v>
      </c>
      <c r="P153">
        <v>14276038</v>
      </c>
      <c r="Q153">
        <v>27737</v>
      </c>
      <c r="R153">
        <v>23319416</v>
      </c>
      <c r="V153">
        <v>20089</v>
      </c>
      <c r="W153">
        <v>12053075</v>
      </c>
      <c r="X153">
        <v>26048</v>
      </c>
      <c r="Y153">
        <v>29003718</v>
      </c>
      <c r="AC153">
        <v>749</v>
      </c>
      <c r="AD153">
        <v>1143488</v>
      </c>
      <c r="AE153">
        <v>2873</v>
      </c>
      <c r="AF153">
        <v>55794083</v>
      </c>
      <c r="AJ153">
        <v>818</v>
      </c>
      <c r="AK153">
        <v>808904</v>
      </c>
      <c r="AL153">
        <v>2841</v>
      </c>
      <c r="AM153">
        <v>53937919</v>
      </c>
      <c r="AN153">
        <v>63820000.000007004</v>
      </c>
      <c r="AQ153">
        <v>54042</v>
      </c>
      <c r="AR153">
        <v>18817130</v>
      </c>
      <c r="AS153">
        <v>16086</v>
      </c>
      <c r="AT153">
        <v>15176246</v>
      </c>
      <c r="AX153">
        <v>38376</v>
      </c>
      <c r="AY153">
        <v>16221223</v>
      </c>
      <c r="AZ153">
        <v>18618</v>
      </c>
      <c r="BA153">
        <v>19663147</v>
      </c>
      <c r="BE153">
        <v>33001</v>
      </c>
      <c r="BF153">
        <v>14236324</v>
      </c>
      <c r="BG153">
        <v>19086</v>
      </c>
      <c r="BH153">
        <v>22903503</v>
      </c>
      <c r="BL153">
        <v>24792</v>
      </c>
      <c r="BM153">
        <v>11431773</v>
      </c>
      <c r="BN153">
        <v>20778</v>
      </c>
      <c r="BO153">
        <v>29493754</v>
      </c>
      <c r="BS153">
        <v>1811</v>
      </c>
      <c r="BT153">
        <v>1790198</v>
      </c>
      <c r="BU153">
        <v>1795</v>
      </c>
      <c r="BV153">
        <v>52201274</v>
      </c>
      <c r="BZ153">
        <v>1827</v>
      </c>
      <c r="CA153">
        <v>1904061</v>
      </c>
      <c r="CB153">
        <v>1510</v>
      </c>
      <c r="CC153">
        <v>55118212</v>
      </c>
      <c r="CD153">
        <v>63409999.999999903</v>
      </c>
      <c r="CG153">
        <v>57010</v>
      </c>
      <c r="CH153">
        <v>24746884</v>
      </c>
      <c r="CI153">
        <v>11584</v>
      </c>
      <c r="CJ153">
        <v>10398116</v>
      </c>
      <c r="CN153">
        <v>43382</v>
      </c>
      <c r="CO153">
        <v>23307861</v>
      </c>
      <c r="CP153">
        <v>12699</v>
      </c>
      <c r="CQ153">
        <v>13851270</v>
      </c>
      <c r="CU153">
        <v>44468</v>
      </c>
      <c r="CV153">
        <v>25152140</v>
      </c>
      <c r="CW153">
        <v>10316</v>
      </c>
      <c r="CX153">
        <v>12291733</v>
      </c>
      <c r="DB153">
        <v>42857</v>
      </c>
      <c r="DC153">
        <v>26879283</v>
      </c>
      <c r="DD153">
        <v>10224</v>
      </c>
      <c r="DE153">
        <v>13842783</v>
      </c>
      <c r="DI153">
        <v>3104</v>
      </c>
      <c r="DJ153">
        <v>7138647</v>
      </c>
      <c r="DK153">
        <v>790</v>
      </c>
      <c r="DL153">
        <v>50133384</v>
      </c>
      <c r="DP153">
        <v>2982</v>
      </c>
      <c r="DQ153">
        <v>6085091</v>
      </c>
      <c r="DR153">
        <v>721</v>
      </c>
      <c r="DS153">
        <v>47535645</v>
      </c>
      <c r="DT153">
        <v>63569999.999999702</v>
      </c>
    </row>
    <row r="154" spans="1:124" x14ac:dyDescent="0.3">
      <c r="A154">
        <v>29339</v>
      </c>
      <c r="B154">
        <v>13148294</v>
      </c>
      <c r="C154">
        <v>31426</v>
      </c>
      <c r="D154">
        <v>23115314</v>
      </c>
      <c r="H154">
        <v>27022</v>
      </c>
      <c r="I154">
        <v>14352308</v>
      </c>
      <c r="J154">
        <v>27923</v>
      </c>
      <c r="K154">
        <v>23767625</v>
      </c>
      <c r="O154">
        <v>25721</v>
      </c>
      <c r="P154">
        <v>13328547</v>
      </c>
      <c r="Q154">
        <v>28173</v>
      </c>
      <c r="R154">
        <v>25226420</v>
      </c>
      <c r="V154">
        <v>19588</v>
      </c>
      <c r="W154">
        <v>11510564</v>
      </c>
      <c r="X154">
        <v>26138</v>
      </c>
      <c r="Y154">
        <v>30654852</v>
      </c>
      <c r="AC154">
        <v>1028</v>
      </c>
      <c r="AD154">
        <v>794359</v>
      </c>
      <c r="AE154">
        <v>3498</v>
      </c>
      <c r="AF154">
        <v>50627076</v>
      </c>
      <c r="AJ154">
        <v>912</v>
      </c>
      <c r="AK154">
        <v>1585939</v>
      </c>
      <c r="AL154">
        <v>3431</v>
      </c>
      <c r="AM154">
        <v>58653847</v>
      </c>
      <c r="AN154">
        <v>64350000.000005797</v>
      </c>
      <c r="AQ154">
        <v>49200</v>
      </c>
      <c r="AR154">
        <v>17655565</v>
      </c>
      <c r="AS154">
        <v>17484</v>
      </c>
      <c r="AT154">
        <v>18286465</v>
      </c>
      <c r="AX154">
        <v>39066</v>
      </c>
      <c r="AY154">
        <v>16796109</v>
      </c>
      <c r="AZ154">
        <v>19518</v>
      </c>
      <c r="BA154">
        <v>21634846</v>
      </c>
      <c r="BE154">
        <v>34192</v>
      </c>
      <c r="BF154">
        <v>14806693</v>
      </c>
      <c r="BG154">
        <v>19724</v>
      </c>
      <c r="BH154">
        <v>23758375</v>
      </c>
      <c r="BL154">
        <v>24499</v>
      </c>
      <c r="BM154">
        <v>11082820</v>
      </c>
      <c r="BN154">
        <v>20648</v>
      </c>
      <c r="BO154">
        <v>30740768</v>
      </c>
      <c r="BS154">
        <v>2340</v>
      </c>
      <c r="BT154">
        <v>1683666</v>
      </c>
      <c r="BU154">
        <v>1916</v>
      </c>
      <c r="BV154">
        <v>54990974</v>
      </c>
      <c r="BZ154">
        <v>2388</v>
      </c>
      <c r="CA154">
        <v>1607269</v>
      </c>
      <c r="CB154">
        <v>1519</v>
      </c>
      <c r="CC154">
        <v>54034583</v>
      </c>
      <c r="CD154">
        <v>64329999.9999981</v>
      </c>
      <c r="CG154">
        <v>55597</v>
      </c>
      <c r="CH154">
        <v>23123936</v>
      </c>
      <c r="CI154">
        <v>12620</v>
      </c>
      <c r="CJ154">
        <v>11858946</v>
      </c>
      <c r="CN154">
        <v>45795</v>
      </c>
      <c r="CO154">
        <v>24262336</v>
      </c>
      <c r="CP154">
        <v>11748</v>
      </c>
      <c r="CQ154">
        <v>13160609</v>
      </c>
      <c r="CU154">
        <v>43097</v>
      </c>
      <c r="CV154">
        <v>23624652</v>
      </c>
      <c r="CW154">
        <v>12249</v>
      </c>
      <c r="CX154">
        <v>14218331</v>
      </c>
      <c r="DB154">
        <v>36041</v>
      </c>
      <c r="DC154">
        <v>22195750</v>
      </c>
      <c r="DD154">
        <v>13567</v>
      </c>
      <c r="DE154">
        <v>18424739</v>
      </c>
      <c r="DI154">
        <v>3336</v>
      </c>
      <c r="DJ154">
        <v>6472801</v>
      </c>
      <c r="DK154">
        <v>826</v>
      </c>
      <c r="DL154">
        <v>51323800</v>
      </c>
      <c r="DP154">
        <v>3311</v>
      </c>
      <c r="DQ154">
        <v>6336260</v>
      </c>
      <c r="DR154">
        <v>489</v>
      </c>
      <c r="DS154">
        <v>47265182</v>
      </c>
      <c r="DT154">
        <v>63580000.000001699</v>
      </c>
    </row>
    <row r="155" spans="1:124" x14ac:dyDescent="0.3">
      <c r="A155">
        <v>33111</v>
      </c>
      <c r="B155">
        <v>13970763</v>
      </c>
      <c r="C155">
        <v>32508</v>
      </c>
      <c r="D155">
        <v>21855336</v>
      </c>
      <c r="H155">
        <v>24746</v>
      </c>
      <c r="I155">
        <v>13355091</v>
      </c>
      <c r="J155">
        <v>26599</v>
      </c>
      <c r="K155">
        <v>25096564</v>
      </c>
      <c r="O155">
        <v>25759</v>
      </c>
      <c r="P155">
        <v>13722462</v>
      </c>
      <c r="Q155">
        <v>27970</v>
      </c>
      <c r="R155">
        <v>24665849</v>
      </c>
      <c r="V155">
        <v>20286</v>
      </c>
      <c r="W155">
        <v>11747229</v>
      </c>
      <c r="X155">
        <v>26263</v>
      </c>
      <c r="Y155">
        <v>30334675</v>
      </c>
      <c r="AC155">
        <v>864</v>
      </c>
      <c r="AD155">
        <v>888358</v>
      </c>
      <c r="AE155">
        <v>3224</v>
      </c>
      <c r="AF155">
        <v>56601739</v>
      </c>
      <c r="AJ155">
        <v>938</v>
      </c>
      <c r="AK155">
        <v>717459</v>
      </c>
      <c r="AL155">
        <v>3334</v>
      </c>
      <c r="AM155">
        <v>53320189</v>
      </c>
      <c r="AN155">
        <v>64190000.000002302</v>
      </c>
      <c r="AQ155">
        <v>51128</v>
      </c>
      <c r="AR155">
        <v>17844926</v>
      </c>
      <c r="AS155">
        <v>17558</v>
      </c>
      <c r="AT155">
        <v>18308907</v>
      </c>
      <c r="AX155">
        <v>35419</v>
      </c>
      <c r="AY155">
        <v>15040030</v>
      </c>
      <c r="AZ155">
        <v>19513</v>
      </c>
      <c r="BA155">
        <v>23951668</v>
      </c>
      <c r="BE155">
        <v>35940</v>
      </c>
      <c r="BF155">
        <v>14874583</v>
      </c>
      <c r="BG155">
        <v>19847</v>
      </c>
      <c r="BH155">
        <v>23868945</v>
      </c>
      <c r="BL155">
        <v>23568</v>
      </c>
      <c r="BM155">
        <v>11067955</v>
      </c>
      <c r="BN155">
        <v>20880</v>
      </c>
      <c r="BO155">
        <v>30954678</v>
      </c>
      <c r="BS155">
        <v>3087</v>
      </c>
      <c r="BT155">
        <v>1963748</v>
      </c>
      <c r="BU155">
        <v>1760</v>
      </c>
      <c r="BV155">
        <v>52176864</v>
      </c>
      <c r="BZ155">
        <v>3170</v>
      </c>
      <c r="CA155">
        <v>1953277</v>
      </c>
      <c r="CB155">
        <v>1566</v>
      </c>
      <c r="CC155">
        <v>55382883</v>
      </c>
      <c r="CD155">
        <v>64319999.999999702</v>
      </c>
      <c r="CG155">
        <v>55253</v>
      </c>
      <c r="CH155">
        <v>21548841</v>
      </c>
      <c r="CI155">
        <v>15443</v>
      </c>
      <c r="CJ155">
        <v>13500087</v>
      </c>
      <c r="CN155">
        <v>44513</v>
      </c>
      <c r="CO155">
        <v>22438411</v>
      </c>
      <c r="CP155">
        <v>14231</v>
      </c>
      <c r="CQ155">
        <v>14994713</v>
      </c>
      <c r="CU155">
        <v>42583</v>
      </c>
      <c r="CV155">
        <v>23734816</v>
      </c>
      <c r="CW155">
        <v>11655</v>
      </c>
      <c r="CX155">
        <v>14396895</v>
      </c>
      <c r="DB155">
        <v>41161</v>
      </c>
      <c r="DC155">
        <v>26538225</v>
      </c>
      <c r="DD155">
        <v>10724</v>
      </c>
      <c r="DE155">
        <v>14061403</v>
      </c>
      <c r="DI155">
        <v>3236</v>
      </c>
      <c r="DJ155">
        <v>6796667</v>
      </c>
      <c r="DK155">
        <v>748</v>
      </c>
      <c r="DL155">
        <v>50565323</v>
      </c>
      <c r="DP155">
        <v>3086</v>
      </c>
      <c r="DQ155">
        <v>5966757</v>
      </c>
      <c r="DR155">
        <v>693</v>
      </c>
      <c r="DS155">
        <v>47307454</v>
      </c>
      <c r="DT155">
        <v>63669999.999998301</v>
      </c>
    </row>
    <row r="156" spans="1:124" x14ac:dyDescent="0.3">
      <c r="A156">
        <v>32417</v>
      </c>
      <c r="B156">
        <v>14010175</v>
      </c>
      <c r="C156">
        <v>32205</v>
      </c>
      <c r="D156">
        <v>22073224</v>
      </c>
      <c r="H156">
        <v>23958</v>
      </c>
      <c r="I156">
        <v>12990183</v>
      </c>
      <c r="J156">
        <v>26697</v>
      </c>
      <c r="K156">
        <v>25406951</v>
      </c>
      <c r="O156">
        <v>26666</v>
      </c>
      <c r="P156">
        <v>13410463</v>
      </c>
      <c r="Q156">
        <v>28214</v>
      </c>
      <c r="R156">
        <v>25130867</v>
      </c>
      <c r="V156">
        <v>19087</v>
      </c>
      <c r="W156">
        <v>11382372</v>
      </c>
      <c r="X156">
        <v>25887</v>
      </c>
      <c r="Y156">
        <v>30260096</v>
      </c>
      <c r="AC156">
        <v>877</v>
      </c>
      <c r="AD156">
        <v>875433</v>
      </c>
      <c r="AE156">
        <v>3384</v>
      </c>
      <c r="AF156">
        <v>53869077</v>
      </c>
      <c r="AJ156">
        <v>843</v>
      </c>
      <c r="AK156">
        <v>833176</v>
      </c>
      <c r="AL156">
        <v>3215</v>
      </c>
      <c r="AM156">
        <v>56401199</v>
      </c>
      <c r="AN156">
        <v>64260000.000009298</v>
      </c>
      <c r="AQ156">
        <v>52489</v>
      </c>
      <c r="AR156">
        <v>19119876</v>
      </c>
      <c r="AS156">
        <v>17666</v>
      </c>
      <c r="AT156">
        <v>16407157</v>
      </c>
      <c r="AX156">
        <v>34260</v>
      </c>
      <c r="AY156">
        <v>14982114</v>
      </c>
      <c r="AZ156">
        <v>19555</v>
      </c>
      <c r="BA156">
        <v>23235850</v>
      </c>
      <c r="BE156">
        <v>33627</v>
      </c>
      <c r="BF156">
        <v>15110653</v>
      </c>
      <c r="BG156">
        <v>19868</v>
      </c>
      <c r="BH156">
        <v>22945178</v>
      </c>
      <c r="BL156">
        <v>25377</v>
      </c>
      <c r="BM156">
        <v>11780704</v>
      </c>
      <c r="BN156">
        <v>21104</v>
      </c>
      <c r="BO156">
        <v>29771509</v>
      </c>
      <c r="BS156">
        <v>3216</v>
      </c>
      <c r="BT156">
        <v>2125762</v>
      </c>
      <c r="BU156">
        <v>1919</v>
      </c>
      <c r="BV156">
        <v>54405278</v>
      </c>
      <c r="BZ156">
        <v>2706</v>
      </c>
      <c r="CA156">
        <v>2172688</v>
      </c>
      <c r="CB156">
        <v>1468</v>
      </c>
      <c r="CC156">
        <v>52260163</v>
      </c>
      <c r="CD156">
        <v>64159999.999999903</v>
      </c>
      <c r="CG156">
        <v>56947</v>
      </c>
      <c r="CH156">
        <v>22850088</v>
      </c>
      <c r="CI156">
        <v>13036</v>
      </c>
      <c r="CJ156">
        <v>12432615</v>
      </c>
      <c r="CN156">
        <v>46315</v>
      </c>
      <c r="CO156">
        <v>24485662</v>
      </c>
      <c r="CP156">
        <v>11429</v>
      </c>
      <c r="CQ156">
        <v>12796683</v>
      </c>
      <c r="CU156">
        <v>44651</v>
      </c>
      <c r="CV156">
        <v>24081455</v>
      </c>
      <c r="CW156">
        <v>11027</v>
      </c>
      <c r="CX156">
        <v>13550843</v>
      </c>
      <c r="DB156">
        <v>37151</v>
      </c>
      <c r="DC156">
        <v>22836350</v>
      </c>
      <c r="DD156">
        <v>12855</v>
      </c>
      <c r="DE156">
        <v>17966601</v>
      </c>
      <c r="DI156">
        <v>3390</v>
      </c>
      <c r="DJ156">
        <v>6987127</v>
      </c>
      <c r="DK156">
        <v>696</v>
      </c>
      <c r="DL156">
        <v>48850081</v>
      </c>
      <c r="DP156">
        <v>3324</v>
      </c>
      <c r="DQ156">
        <v>6484236</v>
      </c>
      <c r="DR156">
        <v>472</v>
      </c>
      <c r="DS156">
        <v>47633403</v>
      </c>
      <c r="DT156">
        <v>63379999.9999974</v>
      </c>
    </row>
    <row r="157" spans="1:124" x14ac:dyDescent="0.3">
      <c r="A157">
        <v>33678</v>
      </c>
      <c r="B157">
        <v>13856195</v>
      </c>
      <c r="C157">
        <v>32437</v>
      </c>
      <c r="D157">
        <v>21065664</v>
      </c>
      <c r="H157">
        <v>25213</v>
      </c>
      <c r="I157">
        <v>13218271</v>
      </c>
      <c r="J157">
        <v>27664</v>
      </c>
      <c r="K157">
        <v>24321839</v>
      </c>
      <c r="O157">
        <v>26653</v>
      </c>
      <c r="P157">
        <v>13756768</v>
      </c>
      <c r="Q157">
        <v>28655</v>
      </c>
      <c r="R157">
        <v>24148369</v>
      </c>
      <c r="V157">
        <v>19640</v>
      </c>
      <c r="W157">
        <v>11744959</v>
      </c>
      <c r="X157">
        <v>26542</v>
      </c>
      <c r="Y157">
        <v>29661760</v>
      </c>
      <c r="AC157">
        <v>836</v>
      </c>
      <c r="AD157">
        <v>892727</v>
      </c>
      <c r="AE157">
        <v>3025</v>
      </c>
      <c r="AF157">
        <v>55301608</v>
      </c>
      <c r="AJ157">
        <v>728</v>
      </c>
      <c r="AK157">
        <v>892171</v>
      </c>
      <c r="AL157">
        <v>2786</v>
      </c>
      <c r="AM157">
        <v>56199142</v>
      </c>
      <c r="AN157">
        <v>64300000.000002898</v>
      </c>
      <c r="AQ157">
        <v>53344</v>
      </c>
      <c r="AR157">
        <v>18961597</v>
      </c>
      <c r="AS157">
        <v>16545</v>
      </c>
      <c r="AT157">
        <v>15203983</v>
      </c>
      <c r="AX157">
        <v>32387</v>
      </c>
      <c r="AY157">
        <v>13968577</v>
      </c>
      <c r="AZ157">
        <v>19077</v>
      </c>
      <c r="BA157">
        <v>22666190</v>
      </c>
      <c r="BE157">
        <v>36771</v>
      </c>
      <c r="BF157">
        <v>15753558</v>
      </c>
      <c r="BG157">
        <v>19624</v>
      </c>
      <c r="BH157">
        <v>21363305</v>
      </c>
      <c r="BL157">
        <v>25155</v>
      </c>
      <c r="BM157">
        <v>11754615</v>
      </c>
      <c r="BN157">
        <v>21199</v>
      </c>
      <c r="BO157">
        <v>29163184</v>
      </c>
      <c r="BS157">
        <v>2168</v>
      </c>
      <c r="BT157">
        <v>1779644</v>
      </c>
      <c r="BU157">
        <v>1819</v>
      </c>
      <c r="BV157">
        <v>53191512</v>
      </c>
      <c r="BZ157">
        <v>1701</v>
      </c>
      <c r="CA157">
        <v>2283443</v>
      </c>
      <c r="CB157">
        <v>1514</v>
      </c>
      <c r="CC157">
        <v>54449217</v>
      </c>
      <c r="CD157">
        <v>63510000.000001997</v>
      </c>
      <c r="CG157">
        <v>54829</v>
      </c>
      <c r="CH157">
        <v>21464686</v>
      </c>
      <c r="CI157">
        <v>14405</v>
      </c>
      <c r="CJ157">
        <v>13492976</v>
      </c>
      <c r="CN157">
        <v>45380</v>
      </c>
      <c r="CO157">
        <v>23238084</v>
      </c>
      <c r="CP157">
        <v>13089</v>
      </c>
      <c r="CQ157">
        <v>14332464</v>
      </c>
      <c r="CU157">
        <v>43075</v>
      </c>
      <c r="CV157">
        <v>23627129</v>
      </c>
      <c r="CW157">
        <v>11792</v>
      </c>
      <c r="CX157">
        <v>14261359</v>
      </c>
      <c r="DB157">
        <v>43237</v>
      </c>
      <c r="DC157">
        <v>27786297</v>
      </c>
      <c r="DD157">
        <v>9293</v>
      </c>
      <c r="DE157">
        <v>12383423</v>
      </c>
      <c r="DI157">
        <v>3021</v>
      </c>
      <c r="DJ157">
        <v>6260213</v>
      </c>
      <c r="DK157">
        <v>575</v>
      </c>
      <c r="DL157">
        <v>48186109</v>
      </c>
      <c r="DP157">
        <v>3030</v>
      </c>
      <c r="DQ157">
        <v>6500012</v>
      </c>
      <c r="DR157">
        <v>617</v>
      </c>
      <c r="DS157">
        <v>49061098</v>
      </c>
      <c r="DT157">
        <v>63550000.000002898</v>
      </c>
    </row>
    <row r="158" spans="1:124" x14ac:dyDescent="0.3">
      <c r="A158">
        <v>34076</v>
      </c>
      <c r="B158">
        <v>14136388</v>
      </c>
      <c r="C158">
        <v>33408</v>
      </c>
      <c r="D158">
        <v>22303398</v>
      </c>
      <c r="H158">
        <v>24030</v>
      </c>
      <c r="I158">
        <v>13120500</v>
      </c>
      <c r="J158">
        <v>27313</v>
      </c>
      <c r="K158">
        <v>25565230</v>
      </c>
      <c r="O158">
        <v>27424</v>
      </c>
      <c r="P158">
        <v>14530826</v>
      </c>
      <c r="Q158">
        <v>28483</v>
      </c>
      <c r="R158">
        <v>24196833</v>
      </c>
      <c r="V158">
        <v>19634</v>
      </c>
      <c r="W158">
        <v>11573096</v>
      </c>
      <c r="X158">
        <v>25719</v>
      </c>
      <c r="Y158">
        <v>29841680</v>
      </c>
      <c r="AC158">
        <v>1017</v>
      </c>
      <c r="AD158">
        <v>2148207</v>
      </c>
      <c r="AE158">
        <v>3400</v>
      </c>
      <c r="AF158">
        <v>52417314</v>
      </c>
      <c r="AJ158">
        <v>847</v>
      </c>
      <c r="AK158">
        <v>1033580</v>
      </c>
      <c r="AL158">
        <v>3017</v>
      </c>
      <c r="AM158">
        <v>55580530</v>
      </c>
      <c r="AN158">
        <v>64069999.9999924</v>
      </c>
      <c r="AQ158">
        <v>51983</v>
      </c>
      <c r="AR158">
        <v>19131068</v>
      </c>
      <c r="AS158">
        <v>18051</v>
      </c>
      <c r="AT158">
        <v>16595272</v>
      </c>
      <c r="AX158">
        <v>32375</v>
      </c>
      <c r="AY158">
        <v>14196391</v>
      </c>
      <c r="AZ158">
        <v>19546</v>
      </c>
      <c r="BA158">
        <v>23960176</v>
      </c>
      <c r="BE158">
        <v>34048</v>
      </c>
      <c r="BF158">
        <v>15259381</v>
      </c>
      <c r="BG158">
        <v>20254</v>
      </c>
      <c r="BH158">
        <v>23021161</v>
      </c>
      <c r="BL158">
        <v>25033</v>
      </c>
      <c r="BM158">
        <v>11246265</v>
      </c>
      <c r="BN158">
        <v>20828</v>
      </c>
      <c r="BO158">
        <v>30258542</v>
      </c>
      <c r="BS158">
        <v>2387</v>
      </c>
      <c r="BT158">
        <v>2156772</v>
      </c>
      <c r="BU158">
        <v>1802</v>
      </c>
      <c r="BV158">
        <v>52783228</v>
      </c>
      <c r="BZ158">
        <v>2042</v>
      </c>
      <c r="CA158">
        <v>1895798</v>
      </c>
      <c r="CB158">
        <v>1445</v>
      </c>
      <c r="CC158">
        <v>54363788</v>
      </c>
      <c r="CD158">
        <v>64049999.9999993</v>
      </c>
      <c r="CG158">
        <v>58101</v>
      </c>
      <c r="CH158">
        <v>23053320</v>
      </c>
      <c r="CI158">
        <v>13249</v>
      </c>
      <c r="CJ158">
        <v>11778769</v>
      </c>
      <c r="CN158">
        <v>47577</v>
      </c>
      <c r="CO158">
        <v>24232331</v>
      </c>
      <c r="CP158">
        <v>11838</v>
      </c>
      <c r="CQ158">
        <v>12718245</v>
      </c>
      <c r="CU158">
        <v>45805</v>
      </c>
      <c r="CV158">
        <v>24616140</v>
      </c>
      <c r="CW158">
        <v>11054</v>
      </c>
      <c r="CX158">
        <v>13764804</v>
      </c>
      <c r="DB158">
        <v>35411</v>
      </c>
      <c r="DC158">
        <v>22099155</v>
      </c>
      <c r="DD158">
        <v>13075</v>
      </c>
      <c r="DE158">
        <v>18425793</v>
      </c>
      <c r="DI158">
        <v>3034</v>
      </c>
      <c r="DJ158">
        <v>6255803</v>
      </c>
      <c r="DK158">
        <v>655</v>
      </c>
      <c r="DL158">
        <v>49309221</v>
      </c>
      <c r="DP158">
        <v>3052</v>
      </c>
      <c r="DQ158">
        <v>6491614</v>
      </c>
      <c r="DR158">
        <v>555</v>
      </c>
      <c r="DS158">
        <v>49041961</v>
      </c>
      <c r="DT158">
        <v>63449999.999997102</v>
      </c>
    </row>
    <row r="159" spans="1:124" x14ac:dyDescent="0.3">
      <c r="A159">
        <v>32736</v>
      </c>
      <c r="B159">
        <v>14327303</v>
      </c>
      <c r="C159">
        <v>31464</v>
      </c>
      <c r="D159">
        <v>21431205</v>
      </c>
      <c r="H159">
        <v>25509</v>
      </c>
      <c r="I159">
        <v>13502277</v>
      </c>
      <c r="J159">
        <v>27019</v>
      </c>
      <c r="K159">
        <v>24861545</v>
      </c>
      <c r="O159">
        <v>25091</v>
      </c>
      <c r="P159">
        <v>13453650</v>
      </c>
      <c r="Q159">
        <v>27406</v>
      </c>
      <c r="R159">
        <v>24605735</v>
      </c>
      <c r="V159">
        <v>19988</v>
      </c>
      <c r="W159">
        <v>11714965</v>
      </c>
      <c r="X159">
        <v>26399</v>
      </c>
      <c r="Y159">
        <v>30441678</v>
      </c>
      <c r="AC159">
        <v>1001</v>
      </c>
      <c r="AD159">
        <v>960494</v>
      </c>
      <c r="AE159">
        <v>3688</v>
      </c>
      <c r="AF159">
        <v>56072597</v>
      </c>
      <c r="AJ159">
        <v>945</v>
      </c>
      <c r="AK159">
        <v>861324</v>
      </c>
      <c r="AL159">
        <v>3476</v>
      </c>
      <c r="AM159">
        <v>52770903</v>
      </c>
      <c r="AN159">
        <v>64080000.000001699</v>
      </c>
      <c r="AQ159">
        <v>51219</v>
      </c>
      <c r="AR159">
        <v>17531173</v>
      </c>
      <c r="AS159">
        <v>16373</v>
      </c>
      <c r="AT159">
        <v>18196440</v>
      </c>
      <c r="AX159">
        <v>35983</v>
      </c>
      <c r="AY159">
        <v>14621010</v>
      </c>
      <c r="AZ159">
        <v>18631</v>
      </c>
      <c r="BA159">
        <v>23682968</v>
      </c>
      <c r="BE159">
        <v>36707</v>
      </c>
      <c r="BF159">
        <v>14710378</v>
      </c>
      <c r="BG159">
        <v>18532</v>
      </c>
      <c r="BH159">
        <v>23791132</v>
      </c>
      <c r="BL159">
        <v>24557</v>
      </c>
      <c r="BM159">
        <v>11559051</v>
      </c>
      <c r="BN159">
        <v>20524</v>
      </c>
      <c r="BO159">
        <v>29982224</v>
      </c>
      <c r="BS159">
        <v>2489</v>
      </c>
      <c r="BT159">
        <v>1750823</v>
      </c>
      <c r="BU159">
        <v>1929</v>
      </c>
      <c r="BV159">
        <v>54488979</v>
      </c>
      <c r="BZ159">
        <v>2521</v>
      </c>
      <c r="CA159">
        <v>1886220</v>
      </c>
      <c r="CB159">
        <v>1431</v>
      </c>
      <c r="CC159">
        <v>53161207</v>
      </c>
      <c r="CD159">
        <v>64310000.000001296</v>
      </c>
      <c r="CG159">
        <v>57717</v>
      </c>
      <c r="CH159">
        <v>23021468</v>
      </c>
      <c r="CI159">
        <v>13041</v>
      </c>
      <c r="CJ159">
        <v>12351825</v>
      </c>
      <c r="CN159">
        <v>46315</v>
      </c>
      <c r="CO159">
        <v>23534352</v>
      </c>
      <c r="CP159">
        <v>13773</v>
      </c>
      <c r="CQ159">
        <v>14491568</v>
      </c>
      <c r="CU159">
        <v>45373</v>
      </c>
      <c r="CV159">
        <v>25725841</v>
      </c>
      <c r="CW159">
        <v>9925</v>
      </c>
      <c r="CX159">
        <v>12438818</v>
      </c>
      <c r="DB159">
        <v>35709</v>
      </c>
      <c r="DC159">
        <v>23130997</v>
      </c>
      <c r="DD159">
        <v>12511</v>
      </c>
      <c r="DE159">
        <v>18038244</v>
      </c>
      <c r="DI159">
        <v>2704</v>
      </c>
      <c r="DJ159">
        <v>6094340</v>
      </c>
      <c r="DK159">
        <v>740</v>
      </c>
      <c r="DL159">
        <v>48272068</v>
      </c>
      <c r="DP159">
        <v>2883</v>
      </c>
      <c r="DQ159">
        <v>7056626</v>
      </c>
      <c r="DR159">
        <v>679</v>
      </c>
      <c r="DS159">
        <v>49467188</v>
      </c>
      <c r="DT159">
        <v>63599999.999998502</v>
      </c>
    </row>
    <row r="160" spans="1:124" x14ac:dyDescent="0.3">
      <c r="A160">
        <v>30634</v>
      </c>
      <c r="B160">
        <v>13649400</v>
      </c>
      <c r="C160">
        <v>31880</v>
      </c>
      <c r="D160">
        <v>22689909</v>
      </c>
      <c r="H160">
        <v>26036</v>
      </c>
      <c r="I160">
        <v>14136802</v>
      </c>
      <c r="J160">
        <v>27528</v>
      </c>
      <c r="K160">
        <v>24382275</v>
      </c>
      <c r="O160">
        <v>24832</v>
      </c>
      <c r="P160">
        <v>14263326</v>
      </c>
      <c r="Q160">
        <v>27322</v>
      </c>
      <c r="R160">
        <v>24663571</v>
      </c>
      <c r="V160">
        <v>19491</v>
      </c>
      <c r="W160">
        <v>11704616</v>
      </c>
      <c r="X160">
        <v>26017</v>
      </c>
      <c r="Y160">
        <v>30282677</v>
      </c>
      <c r="AC160">
        <v>933</v>
      </c>
      <c r="AD160">
        <v>1012539</v>
      </c>
      <c r="AE160">
        <v>3451</v>
      </c>
      <c r="AF160">
        <v>54070072</v>
      </c>
      <c r="AJ160">
        <v>891</v>
      </c>
      <c r="AK160">
        <v>824595</v>
      </c>
      <c r="AL160">
        <v>3443</v>
      </c>
      <c r="AM160">
        <v>55555522</v>
      </c>
      <c r="AN160">
        <v>64410000.000003502</v>
      </c>
      <c r="AQ160">
        <v>55418</v>
      </c>
      <c r="AR160">
        <v>19684137</v>
      </c>
      <c r="AS160">
        <v>16958</v>
      </c>
      <c r="AT160">
        <v>16491138</v>
      </c>
      <c r="AX160">
        <v>36596</v>
      </c>
      <c r="AY160">
        <v>16153072</v>
      </c>
      <c r="AZ160">
        <v>19498</v>
      </c>
      <c r="BA160">
        <v>22250112</v>
      </c>
      <c r="BE160">
        <v>33296</v>
      </c>
      <c r="BF160">
        <v>14285288</v>
      </c>
      <c r="BG160">
        <v>19003</v>
      </c>
      <c r="BH160">
        <v>24369441</v>
      </c>
      <c r="BL160">
        <v>24548</v>
      </c>
      <c r="BM160">
        <v>11431273</v>
      </c>
      <c r="BN160">
        <v>20352</v>
      </c>
      <c r="BO160">
        <v>30288665</v>
      </c>
      <c r="BS160">
        <v>2333</v>
      </c>
      <c r="BT160">
        <v>1671926</v>
      </c>
      <c r="BU160">
        <v>1953</v>
      </c>
      <c r="BV160">
        <v>56554069</v>
      </c>
      <c r="BZ160">
        <v>2376</v>
      </c>
      <c r="CA160">
        <v>2182253</v>
      </c>
      <c r="CB160">
        <v>1483</v>
      </c>
      <c r="CC160">
        <v>51518449</v>
      </c>
      <c r="CD160">
        <v>64189999.999998704</v>
      </c>
      <c r="CG160">
        <v>58634</v>
      </c>
      <c r="CH160">
        <v>23716028</v>
      </c>
      <c r="CI160">
        <v>13401</v>
      </c>
      <c r="CJ160">
        <v>11577910</v>
      </c>
      <c r="CN160">
        <v>45697</v>
      </c>
      <c r="CO160">
        <v>23639785</v>
      </c>
      <c r="CP160">
        <v>13483</v>
      </c>
      <c r="CQ160">
        <v>13617886</v>
      </c>
      <c r="CU160">
        <v>42432</v>
      </c>
      <c r="CV160">
        <v>24017704</v>
      </c>
      <c r="CW160">
        <v>11277</v>
      </c>
      <c r="CX160">
        <v>13874309</v>
      </c>
      <c r="DB160">
        <v>37882</v>
      </c>
      <c r="DC160">
        <v>23819444</v>
      </c>
      <c r="DD160">
        <v>11981</v>
      </c>
      <c r="DE160">
        <v>17155044</v>
      </c>
      <c r="DI160">
        <v>3346</v>
      </c>
      <c r="DJ160">
        <v>6534640</v>
      </c>
      <c r="DK160">
        <v>918</v>
      </c>
      <c r="DL160">
        <v>49823060</v>
      </c>
      <c r="DP160">
        <v>3220</v>
      </c>
      <c r="DQ160">
        <v>6562348</v>
      </c>
      <c r="DR160">
        <v>663</v>
      </c>
      <c r="DS160">
        <v>47960870</v>
      </c>
      <c r="DT160">
        <v>63709999.999999098</v>
      </c>
    </row>
    <row r="161" spans="1:124" x14ac:dyDescent="0.3">
      <c r="A161">
        <v>30123</v>
      </c>
      <c r="B161">
        <v>13449809</v>
      </c>
      <c r="C161">
        <v>31571</v>
      </c>
      <c r="D161">
        <v>22005722</v>
      </c>
      <c r="H161">
        <v>26960</v>
      </c>
      <c r="I161">
        <v>14301099</v>
      </c>
      <c r="J161">
        <v>27731</v>
      </c>
      <c r="K161">
        <v>23774152</v>
      </c>
      <c r="O161">
        <v>26598</v>
      </c>
      <c r="P161">
        <v>14450929</v>
      </c>
      <c r="Q161">
        <v>28306</v>
      </c>
      <c r="R161">
        <v>23749881</v>
      </c>
      <c r="V161">
        <v>19600</v>
      </c>
      <c r="W161">
        <v>11615575</v>
      </c>
      <c r="X161">
        <v>26335</v>
      </c>
      <c r="Y161">
        <v>29909575</v>
      </c>
      <c r="AC161">
        <v>823</v>
      </c>
      <c r="AD161">
        <v>794825</v>
      </c>
      <c r="AE161">
        <v>3282</v>
      </c>
      <c r="AF161">
        <v>55110914</v>
      </c>
      <c r="AJ161">
        <v>832</v>
      </c>
      <c r="AK161">
        <v>1038297</v>
      </c>
      <c r="AL161">
        <v>2891</v>
      </c>
      <c r="AM161">
        <v>55597567</v>
      </c>
      <c r="AN161">
        <v>64309999.999997698</v>
      </c>
      <c r="AQ161">
        <v>56558</v>
      </c>
      <c r="AR161">
        <v>19315489</v>
      </c>
      <c r="AS161">
        <v>16027</v>
      </c>
      <c r="AT161">
        <v>14731206</v>
      </c>
      <c r="AX161">
        <v>39345</v>
      </c>
      <c r="AY161">
        <v>16521620</v>
      </c>
      <c r="AZ161">
        <v>18152</v>
      </c>
      <c r="BA161">
        <v>19138126</v>
      </c>
      <c r="BE161">
        <v>33820</v>
      </c>
      <c r="BF161">
        <v>14110054</v>
      </c>
      <c r="BG161">
        <v>18910</v>
      </c>
      <c r="BH161">
        <v>23574401</v>
      </c>
      <c r="BL161">
        <v>24980</v>
      </c>
      <c r="BM161">
        <v>11597884</v>
      </c>
      <c r="BN161">
        <v>20779</v>
      </c>
      <c r="BO161">
        <v>29298129</v>
      </c>
      <c r="BS161">
        <v>2173</v>
      </c>
      <c r="BT161">
        <v>2434657</v>
      </c>
      <c r="BU161">
        <v>2049</v>
      </c>
      <c r="BV161">
        <v>55358075</v>
      </c>
      <c r="BZ161">
        <v>1688</v>
      </c>
      <c r="CA161">
        <v>2250347</v>
      </c>
      <c r="CB161">
        <v>1444</v>
      </c>
      <c r="CC161">
        <v>51518680</v>
      </c>
      <c r="CD161">
        <v>63569999.999999702</v>
      </c>
      <c r="CG161">
        <v>56151</v>
      </c>
      <c r="CH161">
        <v>22308396</v>
      </c>
      <c r="CI161">
        <v>14006</v>
      </c>
      <c r="CJ161">
        <v>13209789</v>
      </c>
      <c r="CN161">
        <v>47797</v>
      </c>
      <c r="CO161">
        <v>25877974</v>
      </c>
      <c r="CP161">
        <v>9717</v>
      </c>
      <c r="CQ161">
        <v>11243578</v>
      </c>
      <c r="CU161">
        <v>42760</v>
      </c>
      <c r="CV161">
        <v>22463435</v>
      </c>
      <c r="CW161">
        <v>13599</v>
      </c>
      <c r="CX161">
        <v>15446197</v>
      </c>
      <c r="DB161">
        <v>33227</v>
      </c>
      <c r="DC161">
        <v>20867323</v>
      </c>
      <c r="DD161">
        <v>14387</v>
      </c>
      <c r="DE161">
        <v>20110147</v>
      </c>
      <c r="DI161">
        <v>3508</v>
      </c>
      <c r="DJ161">
        <v>7003696</v>
      </c>
      <c r="DK161">
        <v>690</v>
      </c>
      <c r="DL161">
        <v>49696020</v>
      </c>
      <c r="DP161">
        <v>3128</v>
      </c>
      <c r="DQ161">
        <v>5801705</v>
      </c>
      <c r="DR161">
        <v>537</v>
      </c>
      <c r="DS161">
        <v>47398034</v>
      </c>
      <c r="DT161">
        <v>63559999.999997698</v>
      </c>
    </row>
    <row r="162" spans="1:124" x14ac:dyDescent="0.3">
      <c r="A162">
        <v>28378</v>
      </c>
      <c r="B162">
        <v>12823932</v>
      </c>
      <c r="C162">
        <v>31571</v>
      </c>
      <c r="D162">
        <v>23643044</v>
      </c>
      <c r="H162">
        <v>25587</v>
      </c>
      <c r="I162">
        <v>14002300</v>
      </c>
      <c r="J162">
        <v>27678</v>
      </c>
      <c r="K162">
        <v>24632992</v>
      </c>
      <c r="O162">
        <v>25946</v>
      </c>
      <c r="P162">
        <v>13682494</v>
      </c>
      <c r="Q162">
        <v>27964</v>
      </c>
      <c r="R162">
        <v>25154791</v>
      </c>
      <c r="V162">
        <v>20620</v>
      </c>
      <c r="W162">
        <v>11926302</v>
      </c>
      <c r="X162">
        <v>26913</v>
      </c>
      <c r="Y162">
        <v>30340897</v>
      </c>
      <c r="AC162">
        <v>878</v>
      </c>
      <c r="AD162">
        <v>829970</v>
      </c>
      <c r="AE162">
        <v>3287</v>
      </c>
      <c r="AF162">
        <v>54118765</v>
      </c>
      <c r="AJ162">
        <v>855</v>
      </c>
      <c r="AK162">
        <v>938127</v>
      </c>
      <c r="AL162">
        <v>3127</v>
      </c>
      <c r="AM162">
        <v>55777160</v>
      </c>
      <c r="AN162">
        <v>64210000.0000064</v>
      </c>
      <c r="AQ162">
        <v>50376</v>
      </c>
      <c r="AR162">
        <v>18945302</v>
      </c>
      <c r="AS162">
        <v>18042</v>
      </c>
      <c r="AT162">
        <v>16966513</v>
      </c>
      <c r="AX162">
        <v>36494</v>
      </c>
      <c r="AY162">
        <v>16471156</v>
      </c>
      <c r="AZ162">
        <v>20564</v>
      </c>
      <c r="BA162">
        <v>22012972</v>
      </c>
      <c r="BE162">
        <v>30098</v>
      </c>
      <c r="BF162">
        <v>13429193</v>
      </c>
      <c r="BG162">
        <v>19881</v>
      </c>
      <c r="BH162">
        <v>25537356</v>
      </c>
      <c r="BL162">
        <v>23623</v>
      </c>
      <c r="BM162">
        <v>11104569</v>
      </c>
      <c r="BN162">
        <v>20709</v>
      </c>
      <c r="BO162">
        <v>30704341</v>
      </c>
      <c r="BS162">
        <v>2408</v>
      </c>
      <c r="BT162">
        <v>1806780</v>
      </c>
      <c r="BU162">
        <v>1765</v>
      </c>
      <c r="BV162">
        <v>52202134</v>
      </c>
      <c r="BZ162">
        <v>2361</v>
      </c>
      <c r="CA162">
        <v>2575055</v>
      </c>
      <c r="CB162">
        <v>1599</v>
      </c>
      <c r="CC162">
        <v>54912748</v>
      </c>
      <c r="CD162">
        <v>64030000.000002503</v>
      </c>
      <c r="CG162">
        <v>56087</v>
      </c>
      <c r="CH162">
        <v>23221152</v>
      </c>
      <c r="CI162">
        <v>12809</v>
      </c>
      <c r="CJ162">
        <v>12669134</v>
      </c>
      <c r="CN162">
        <v>44901</v>
      </c>
      <c r="CO162">
        <v>24949075</v>
      </c>
      <c r="CP162">
        <v>11340</v>
      </c>
      <c r="CQ162">
        <v>12616737</v>
      </c>
      <c r="CU162">
        <v>43674</v>
      </c>
      <c r="CV162">
        <v>23634350</v>
      </c>
      <c r="CW162">
        <v>12014</v>
      </c>
      <c r="CX162">
        <v>14509705</v>
      </c>
      <c r="DB162">
        <v>36813</v>
      </c>
      <c r="DC162">
        <v>23409646</v>
      </c>
      <c r="DD162">
        <v>12786</v>
      </c>
      <c r="DE162">
        <v>17668501</v>
      </c>
      <c r="DI162">
        <v>2943</v>
      </c>
      <c r="DJ162">
        <v>6522433</v>
      </c>
      <c r="DK162">
        <v>811</v>
      </c>
      <c r="DL162">
        <v>49877445</v>
      </c>
      <c r="DP162">
        <v>2854</v>
      </c>
      <c r="DQ162">
        <v>5913060</v>
      </c>
      <c r="DR162">
        <v>746</v>
      </c>
      <c r="DS162">
        <v>48614836</v>
      </c>
      <c r="DT162">
        <v>63669999.999998301</v>
      </c>
    </row>
    <row r="163" spans="1:124" x14ac:dyDescent="0.3">
      <c r="A163" s="4">
        <f>MEDIAN(A138:A162)</f>
        <v>32036</v>
      </c>
      <c r="B163" s="4">
        <f t="shared" ref="B163:AN163" si="232">MEDIAN(B138:B162)</f>
        <v>13784118</v>
      </c>
      <c r="C163" s="4">
        <f t="shared" si="232"/>
        <v>32403</v>
      </c>
      <c r="D163" s="4">
        <f t="shared" si="232"/>
        <v>22100421</v>
      </c>
      <c r="E163" s="4"/>
      <c r="F163" s="4"/>
      <c r="G163" s="4"/>
      <c r="H163" s="4">
        <f t="shared" si="232"/>
        <v>25509</v>
      </c>
      <c r="I163" s="4">
        <f t="shared" si="232"/>
        <v>13711779</v>
      </c>
      <c r="J163" s="4">
        <f t="shared" si="232"/>
        <v>27282</v>
      </c>
      <c r="K163" s="4">
        <f t="shared" si="232"/>
        <v>24632992</v>
      </c>
      <c r="L163" s="4"/>
      <c r="M163" s="4"/>
      <c r="N163" s="4"/>
      <c r="O163" s="4">
        <f t="shared" si="232"/>
        <v>25946</v>
      </c>
      <c r="P163" s="4">
        <f t="shared" si="232"/>
        <v>13722462</v>
      </c>
      <c r="Q163" s="4">
        <f t="shared" si="232"/>
        <v>28112</v>
      </c>
      <c r="R163" s="4">
        <f t="shared" si="232"/>
        <v>24388126</v>
      </c>
      <c r="S163" s="4"/>
      <c r="T163" s="4"/>
      <c r="U163" s="4"/>
      <c r="V163" s="4">
        <f t="shared" si="232"/>
        <v>19640</v>
      </c>
      <c r="W163" s="4">
        <f t="shared" si="232"/>
        <v>11637821</v>
      </c>
      <c r="X163" s="4">
        <f t="shared" si="232"/>
        <v>26183</v>
      </c>
      <c r="Y163" s="4">
        <f t="shared" si="232"/>
        <v>30156480</v>
      </c>
      <c r="Z163" s="4"/>
      <c r="AA163" s="4"/>
      <c r="AB163" s="4"/>
      <c r="AC163" s="4">
        <f t="shared" si="232"/>
        <v>943</v>
      </c>
      <c r="AD163" s="4">
        <f t="shared" si="232"/>
        <v>960494</v>
      </c>
      <c r="AE163" s="4">
        <f t="shared" si="232"/>
        <v>3384</v>
      </c>
      <c r="AF163" s="4">
        <f t="shared" si="232"/>
        <v>54118765</v>
      </c>
      <c r="AG163" s="4"/>
      <c r="AH163" s="4"/>
      <c r="AI163" s="4"/>
      <c r="AJ163" s="4">
        <f t="shared" si="232"/>
        <v>876</v>
      </c>
      <c r="AK163" s="4">
        <f t="shared" si="232"/>
        <v>881171</v>
      </c>
      <c r="AL163" s="4">
        <f t="shared" si="232"/>
        <v>3263</v>
      </c>
      <c r="AM163" s="4">
        <f t="shared" si="232"/>
        <v>55209597</v>
      </c>
      <c r="AN163" s="4">
        <f t="shared" si="232"/>
        <v>64210000.0000064</v>
      </c>
      <c r="AQ163" s="4">
        <f>MEDIAN(AQ138:AQ162)</f>
        <v>51219</v>
      </c>
      <c r="AR163" s="4">
        <f t="shared" ref="AR163" si="233">MEDIAN(AR138:AR162)</f>
        <v>18471448</v>
      </c>
      <c r="AS163" s="4">
        <f t="shared" ref="AS163" si="234">MEDIAN(AS138:AS162)</f>
        <v>16929</v>
      </c>
      <c r="AT163" s="4">
        <f t="shared" ref="AT163" si="235">MEDIAN(AT138:AT162)</f>
        <v>16932554</v>
      </c>
      <c r="AU163" s="4"/>
      <c r="AV163" s="4"/>
      <c r="AW163" s="4"/>
      <c r="AX163" s="4">
        <f t="shared" ref="AX163" si="236">MEDIAN(AX138:AX162)</f>
        <v>36394</v>
      </c>
      <c r="AY163" s="4">
        <f t="shared" ref="AY163" si="237">MEDIAN(AY138:AY162)</f>
        <v>15878425</v>
      </c>
      <c r="AZ163" s="4">
        <f t="shared" ref="AZ163" si="238">MEDIAN(AZ138:AZ162)</f>
        <v>19313</v>
      </c>
      <c r="BA163" s="4">
        <f t="shared" ref="BA163" si="239">MEDIAN(BA138:BA162)</f>
        <v>22057132</v>
      </c>
      <c r="BB163" s="4"/>
      <c r="BC163" s="4"/>
      <c r="BD163" s="4"/>
      <c r="BE163" s="4">
        <f t="shared" ref="BE163" si="240">MEDIAN(BE138:BE162)</f>
        <v>33627</v>
      </c>
      <c r="BF163" s="4">
        <f t="shared" ref="BF163" si="241">MEDIAN(BF138:BF162)</f>
        <v>14526831</v>
      </c>
      <c r="BG163" s="4">
        <f t="shared" ref="BG163" si="242">MEDIAN(BG138:BG162)</f>
        <v>19180</v>
      </c>
      <c r="BH163" s="4">
        <f t="shared" ref="BH163" si="243">MEDIAN(BH138:BH162)</f>
        <v>23654305</v>
      </c>
      <c r="BI163" s="4"/>
      <c r="BJ163" s="4"/>
      <c r="BK163" s="4"/>
      <c r="BL163" s="4">
        <f t="shared" ref="BL163" si="244">MEDIAN(BL138:BL162)</f>
        <v>24797</v>
      </c>
      <c r="BM163" s="4">
        <f t="shared" ref="BM163" si="245">MEDIAN(BM138:BM162)</f>
        <v>11453020</v>
      </c>
      <c r="BN163" s="4">
        <f t="shared" ref="BN163" si="246">MEDIAN(BN138:BN162)</f>
        <v>20801</v>
      </c>
      <c r="BO163" s="4">
        <f t="shared" ref="BO163" si="247">MEDIAN(BO138:BO162)</f>
        <v>30170039</v>
      </c>
      <c r="BP163" s="4"/>
      <c r="BQ163" s="4"/>
      <c r="BR163" s="4"/>
      <c r="BS163" s="4">
        <f t="shared" ref="BS163" si="248">MEDIAN(BS138:BS162)</f>
        <v>2387</v>
      </c>
      <c r="BT163" s="4">
        <f t="shared" ref="BT163" si="249">MEDIAN(BT138:BT162)</f>
        <v>1803963</v>
      </c>
      <c r="BU163" s="4">
        <f t="shared" ref="BU163" si="250">MEDIAN(BU138:BU162)</f>
        <v>1960</v>
      </c>
      <c r="BV163" s="4">
        <f t="shared" ref="BV163" si="251">MEDIAN(BV138:BV162)</f>
        <v>54488979</v>
      </c>
      <c r="BW163" s="4"/>
      <c r="BX163" s="4"/>
      <c r="BY163" s="4"/>
      <c r="BZ163" s="4">
        <f t="shared" ref="BZ163" si="252">MEDIAN(BZ138:BZ162)</f>
        <v>2376</v>
      </c>
      <c r="CA163" s="4">
        <f t="shared" ref="CA163" si="253">MEDIAN(CA138:CA162)</f>
        <v>2016878</v>
      </c>
      <c r="CB163" s="4">
        <f t="shared" ref="CB163" si="254">MEDIAN(CB138:CB162)</f>
        <v>1506</v>
      </c>
      <c r="CC163" s="4">
        <f t="shared" ref="CC163:CD163" si="255">MEDIAN(CC138:CC162)</f>
        <v>53161207</v>
      </c>
      <c r="CD163" s="4">
        <f t="shared" si="255"/>
        <v>64180000.000000298</v>
      </c>
      <c r="CG163" s="4">
        <f>MEDIAN(CG138:CG162)</f>
        <v>56749</v>
      </c>
      <c r="CH163" s="4">
        <f t="shared" ref="CH163" si="256">MEDIAN(CH138:CH162)</f>
        <v>23021468</v>
      </c>
      <c r="CI163" s="4">
        <f t="shared" ref="CI163" si="257">MEDIAN(CI138:CI162)</f>
        <v>13249</v>
      </c>
      <c r="CJ163" s="4">
        <f t="shared" ref="CJ163" si="258">MEDIAN(CJ138:CJ162)</f>
        <v>12408830</v>
      </c>
      <c r="CK163" s="4"/>
      <c r="CL163" s="4"/>
      <c r="CM163" s="4"/>
      <c r="CN163" s="4">
        <f t="shared" ref="CN163" si="259">MEDIAN(CN138:CN162)</f>
        <v>45468</v>
      </c>
      <c r="CO163" s="4">
        <f t="shared" ref="CO163" si="260">MEDIAN(CO138:CO162)</f>
        <v>24137088</v>
      </c>
      <c r="CP163" s="4">
        <f t="shared" ref="CP163" si="261">MEDIAN(CP138:CP162)</f>
        <v>12382</v>
      </c>
      <c r="CQ163" s="4">
        <f t="shared" ref="CQ163" si="262">MEDIAN(CQ138:CQ162)</f>
        <v>13287450</v>
      </c>
      <c r="CR163" s="4"/>
      <c r="CS163" s="4"/>
      <c r="CT163" s="4"/>
      <c r="CU163" s="4">
        <f t="shared" ref="CU163" si="263">MEDIAN(CU138:CU162)</f>
        <v>43075</v>
      </c>
      <c r="CV163" s="4">
        <f t="shared" ref="CV163" si="264">MEDIAN(CV138:CV162)</f>
        <v>23898382</v>
      </c>
      <c r="CW163" s="4">
        <f t="shared" ref="CW163" si="265">MEDIAN(CW138:CW162)</f>
        <v>11368</v>
      </c>
      <c r="CX163" s="4">
        <f t="shared" ref="CX163" si="266">MEDIAN(CX138:CX162)</f>
        <v>14218331</v>
      </c>
      <c r="CY163" s="4"/>
      <c r="CZ163" s="4"/>
      <c r="DA163" s="4"/>
      <c r="DB163" s="4">
        <f t="shared" ref="DB163" si="267">MEDIAN(DB138:DB162)</f>
        <v>37151</v>
      </c>
      <c r="DC163" s="4">
        <f t="shared" ref="DC163" si="268">MEDIAN(DC138:DC162)</f>
        <v>23564957</v>
      </c>
      <c r="DD163" s="4">
        <f t="shared" ref="DD163" si="269">MEDIAN(DD138:DD162)</f>
        <v>12455</v>
      </c>
      <c r="DE163" s="4">
        <f t="shared" ref="DE163" si="270">MEDIAN(DE138:DE162)</f>
        <v>17653095</v>
      </c>
      <c r="DF163" s="4"/>
      <c r="DG163" s="4"/>
      <c r="DH163" s="4"/>
      <c r="DI163" s="4">
        <f t="shared" ref="DI163" si="271">MEDIAN(DI138:DI162)</f>
        <v>3192</v>
      </c>
      <c r="DJ163" s="4">
        <f t="shared" ref="DJ163" si="272">MEDIAN(DJ138:DJ162)</f>
        <v>6535589</v>
      </c>
      <c r="DK163" s="4">
        <f t="shared" ref="DK163" si="273">MEDIAN(DK138:DK162)</f>
        <v>725</v>
      </c>
      <c r="DL163" s="4">
        <f t="shared" ref="DL163" si="274">MEDIAN(DL138:DL162)</f>
        <v>49154890</v>
      </c>
      <c r="DM163" s="4"/>
      <c r="DN163" s="4"/>
      <c r="DO163" s="4"/>
      <c r="DP163" s="4">
        <f t="shared" ref="DP163" si="275">MEDIAN(DP138:DP162)</f>
        <v>3066</v>
      </c>
      <c r="DQ163" s="4">
        <f t="shared" ref="DQ163" si="276">MEDIAN(DQ138:DQ162)</f>
        <v>6400389</v>
      </c>
      <c r="DR163" s="4">
        <f t="shared" ref="DR163" si="277">MEDIAN(DR138:DR162)</f>
        <v>635</v>
      </c>
      <c r="DS163" s="4">
        <f t="shared" ref="DS163:DT163" si="278">MEDIAN(DS138:DS162)</f>
        <v>48614836</v>
      </c>
      <c r="DT163" s="4">
        <f t="shared" si="278"/>
        <v>63569999.999999702</v>
      </c>
    </row>
    <row r="164" spans="1:124" x14ac:dyDescent="0.3">
      <c r="A164">
        <f>STDEV(A138:A162)</f>
        <v>1373.2421332986644</v>
      </c>
      <c r="B164">
        <f t="shared" ref="B164:BM164" si="279">STDEV(B138:B162)</f>
        <v>495391.38937143428</v>
      </c>
      <c r="C164">
        <f t="shared" si="279"/>
        <v>693.34587328403416</v>
      </c>
      <c r="D164">
        <f t="shared" si="279"/>
        <v>933860.82847775915</v>
      </c>
      <c r="H164">
        <f t="shared" si="279"/>
        <v>871.37998791189455</v>
      </c>
      <c r="I164">
        <f t="shared" si="279"/>
        <v>495175.25138703169</v>
      </c>
      <c r="J164">
        <f t="shared" si="279"/>
        <v>554.81438337519694</v>
      </c>
      <c r="K164">
        <f t="shared" si="279"/>
        <v>848785.31753287883</v>
      </c>
      <c r="O164">
        <f t="shared" si="279"/>
        <v>922.75660749011513</v>
      </c>
      <c r="P164">
        <f t="shared" si="279"/>
        <v>482136.28488475818</v>
      </c>
      <c r="Q164">
        <f t="shared" si="279"/>
        <v>501.87444312962049</v>
      </c>
      <c r="R164">
        <f t="shared" si="279"/>
        <v>756886.71435309481</v>
      </c>
      <c r="V164">
        <f t="shared" si="279"/>
        <v>586.40876528237538</v>
      </c>
      <c r="W164">
        <f t="shared" si="279"/>
        <v>413457.58197041618</v>
      </c>
      <c r="X164">
        <f t="shared" si="279"/>
        <v>431.65075775059938</v>
      </c>
      <c r="Y164">
        <f t="shared" si="279"/>
        <v>670284.99755598232</v>
      </c>
      <c r="AC164">
        <f t="shared" si="279"/>
        <v>89.509776002401011</v>
      </c>
      <c r="AD164">
        <f t="shared" si="279"/>
        <v>505550.85917085531</v>
      </c>
      <c r="AE164">
        <f t="shared" si="279"/>
        <v>369.76385256899744</v>
      </c>
      <c r="AF164">
        <f t="shared" si="279"/>
        <v>1725826.1614661859</v>
      </c>
      <c r="AJ164">
        <f t="shared" si="279"/>
        <v>102.06814716975485</v>
      </c>
      <c r="AK164">
        <f t="shared" si="279"/>
        <v>286767.11549632624</v>
      </c>
      <c r="AL164">
        <f t="shared" si="279"/>
        <v>364.80771190678888</v>
      </c>
      <c r="AM164">
        <f t="shared" si="279"/>
        <v>2155310.2286290312</v>
      </c>
      <c r="AN164">
        <f t="shared" si="279"/>
        <v>793578.81356149213</v>
      </c>
      <c r="AQ164">
        <f t="shared" si="279"/>
        <v>4128.4957518851015</v>
      </c>
      <c r="AR164">
        <f t="shared" si="279"/>
        <v>2334736.9014290813</v>
      </c>
      <c r="AS164">
        <f t="shared" si="279"/>
        <v>3011.5185936666585</v>
      </c>
      <c r="AT164">
        <f t="shared" si="279"/>
        <v>2778627.1399232317</v>
      </c>
      <c r="AX164">
        <f t="shared" si="279"/>
        <v>3626.9892436197456</v>
      </c>
      <c r="AY164">
        <f t="shared" si="279"/>
        <v>2092476.859141856</v>
      </c>
      <c r="AZ164">
        <f t="shared" si="279"/>
        <v>3366.5096994760988</v>
      </c>
      <c r="BA164">
        <f t="shared" si="279"/>
        <v>3756228.6095436537</v>
      </c>
      <c r="BE164">
        <f t="shared" si="279"/>
        <v>2305.9744852592503</v>
      </c>
      <c r="BF164">
        <f t="shared" si="279"/>
        <v>1230911.1041389869</v>
      </c>
      <c r="BG164">
        <f t="shared" si="279"/>
        <v>2627.8806340217784</v>
      </c>
      <c r="BH164">
        <f t="shared" si="279"/>
        <v>3116635.543009507</v>
      </c>
      <c r="BL164">
        <f t="shared" si="279"/>
        <v>2138.2468340519845</v>
      </c>
      <c r="BM164">
        <f t="shared" si="279"/>
        <v>606974.17874838528</v>
      </c>
      <c r="BN164">
        <f t="shared" ref="BN164:DT164" si="280">STDEV(BN138:BN162)</f>
        <v>1552.5200750178187</v>
      </c>
      <c r="BO164">
        <f t="shared" si="280"/>
        <v>2728860.3617869643</v>
      </c>
      <c r="BS164">
        <f t="shared" si="280"/>
        <v>2911.1302312561243</v>
      </c>
      <c r="BT164">
        <f t="shared" si="280"/>
        <v>1681498.820128575</v>
      </c>
      <c r="BU164">
        <f t="shared" si="280"/>
        <v>383.22931777201006</v>
      </c>
      <c r="BV164">
        <f t="shared" si="280"/>
        <v>7024035.4948300673</v>
      </c>
      <c r="BZ164">
        <f t="shared" si="280"/>
        <v>3051.0657700766355</v>
      </c>
      <c r="CA164">
        <f t="shared" si="280"/>
        <v>1692714.5958530654</v>
      </c>
      <c r="CB164">
        <f t="shared" si="280"/>
        <v>386.98075748887925</v>
      </c>
      <c r="CC164">
        <f t="shared" si="280"/>
        <v>7344375.9416038198</v>
      </c>
      <c r="CD164">
        <f t="shared" si="280"/>
        <v>380884.0593496128</v>
      </c>
      <c r="CG164">
        <f t="shared" si="280"/>
        <v>1566.5240310955978</v>
      </c>
      <c r="CH164">
        <f t="shared" si="280"/>
        <v>1056790.8806774404</v>
      </c>
      <c r="CI164">
        <f t="shared" si="280"/>
        <v>1099.2095462952761</v>
      </c>
      <c r="CJ164">
        <f t="shared" si="280"/>
        <v>1031014.0322978506</v>
      </c>
      <c r="CN164">
        <f t="shared" si="280"/>
        <v>1436.1576956123818</v>
      </c>
      <c r="CO164">
        <f t="shared" si="280"/>
        <v>980637.62783731357</v>
      </c>
      <c r="CP164">
        <f t="shared" si="280"/>
        <v>1072.6301055505264</v>
      </c>
      <c r="CQ164">
        <f t="shared" si="280"/>
        <v>1013835.7056633534</v>
      </c>
      <c r="CU164">
        <f t="shared" si="280"/>
        <v>1160.3969679955794</v>
      </c>
      <c r="CV164">
        <f t="shared" si="280"/>
        <v>1099723.4409303777</v>
      </c>
      <c r="CW164">
        <f t="shared" si="280"/>
        <v>1115.629959559471</v>
      </c>
      <c r="CX164">
        <f t="shared" si="280"/>
        <v>1097512.1017184472</v>
      </c>
      <c r="DB164">
        <f t="shared" si="280"/>
        <v>3262.1922245631081</v>
      </c>
      <c r="DC164">
        <f t="shared" si="280"/>
        <v>2271167.3815049692</v>
      </c>
      <c r="DD164">
        <f t="shared" si="280"/>
        <v>1807.7163309914897</v>
      </c>
      <c r="DE164">
        <f t="shared" si="280"/>
        <v>2505031.3214391987</v>
      </c>
      <c r="DI164">
        <f t="shared" si="280"/>
        <v>550.03376563019583</v>
      </c>
      <c r="DJ164">
        <f t="shared" si="280"/>
        <v>377876.02286232717</v>
      </c>
      <c r="DK164">
        <f t="shared" si="280"/>
        <v>93.302786667923243</v>
      </c>
      <c r="DL164">
        <f t="shared" si="280"/>
        <v>1505855.9670918807</v>
      </c>
      <c r="DP164">
        <f t="shared" si="280"/>
        <v>909.65643697680355</v>
      </c>
      <c r="DQ164">
        <f t="shared" si="280"/>
        <v>568365.14444353757</v>
      </c>
      <c r="DR164">
        <f t="shared" si="280"/>
        <v>82.758685344802331</v>
      </c>
      <c r="DS164">
        <f t="shared" si="280"/>
        <v>1309269.0357330907</v>
      </c>
      <c r="DT164">
        <f t="shared" si="280"/>
        <v>275812.13412965863</v>
      </c>
    </row>
    <row r="165" spans="1:124" x14ac:dyDescent="0.3">
      <c r="A165">
        <f>AVERAGE(A138:A162) - 3 * A164</f>
        <v>27716.233600104006</v>
      </c>
      <c r="B165">
        <f t="shared" ref="B165:BM165" si="281">AVERAGE(B138:B162) - 3 * B164</f>
        <v>12159235.711885698</v>
      </c>
      <c r="C165">
        <f t="shared" si="281"/>
        <v>30163.562380147894</v>
      </c>
      <c r="D165">
        <f t="shared" si="281"/>
        <v>19315812.714566723</v>
      </c>
      <c r="H165">
        <f t="shared" si="281"/>
        <v>22980.060036264316</v>
      </c>
      <c r="I165">
        <f t="shared" si="281"/>
        <v>12228057.525838904</v>
      </c>
      <c r="J165">
        <f t="shared" si="281"/>
        <v>25677.956849874412</v>
      </c>
      <c r="K165">
        <f t="shared" si="281"/>
        <v>21943537.887401365</v>
      </c>
      <c r="O165">
        <f t="shared" si="281"/>
        <v>23371.290177529656</v>
      </c>
      <c r="P165">
        <f t="shared" si="281"/>
        <v>12397948.465345725</v>
      </c>
      <c r="Q165">
        <f t="shared" si="281"/>
        <v>26554.336670611137</v>
      </c>
      <c r="R165">
        <f t="shared" si="281"/>
        <v>22182607.016940717</v>
      </c>
      <c r="V165">
        <f t="shared" si="281"/>
        <v>18071.413704152874</v>
      </c>
      <c r="W165">
        <f t="shared" si="281"/>
        <v>10460306.894088753</v>
      </c>
      <c r="X165">
        <f t="shared" si="281"/>
        <v>25007.767726748203</v>
      </c>
      <c r="Y165">
        <f t="shared" si="281"/>
        <v>28041515.047332052</v>
      </c>
      <c r="AC165">
        <f t="shared" si="281"/>
        <v>666.87067199279693</v>
      </c>
      <c r="AD165">
        <f t="shared" si="281"/>
        <v>-355865.73751256592</v>
      </c>
      <c r="AE165">
        <f t="shared" si="281"/>
        <v>2272.5484422930076</v>
      </c>
      <c r="AF165">
        <f t="shared" si="281"/>
        <v>49084937.635601439</v>
      </c>
      <c r="AJ165">
        <f t="shared" si="281"/>
        <v>583.4355584907355</v>
      </c>
      <c r="AK165">
        <f t="shared" si="281"/>
        <v>93666.453511021333</v>
      </c>
      <c r="AL165">
        <f t="shared" si="281"/>
        <v>2183.7768642796332</v>
      </c>
      <c r="AM165">
        <f t="shared" si="281"/>
        <v>48726337.794112906</v>
      </c>
      <c r="AN165">
        <f t="shared" si="281"/>
        <v>61893663.559315547</v>
      </c>
      <c r="AQ165">
        <f t="shared" si="281"/>
        <v>38523.072744344696</v>
      </c>
      <c r="AR165">
        <f t="shared" si="281"/>
        <v>10822939.895712757</v>
      </c>
      <c r="AS165">
        <f t="shared" si="281"/>
        <v>7170.8042190000251</v>
      </c>
      <c r="AT165">
        <f t="shared" si="281"/>
        <v>7858365.3002303056</v>
      </c>
      <c r="AX165">
        <f t="shared" si="281"/>
        <v>24934.87226914076</v>
      </c>
      <c r="AY165">
        <f t="shared" si="281"/>
        <v>8891850.8225744329</v>
      </c>
      <c r="AZ165">
        <f t="shared" si="281"/>
        <v>8249.6309015717034</v>
      </c>
      <c r="BA165">
        <f t="shared" si="281"/>
        <v>9870930.9313690402</v>
      </c>
      <c r="BE165">
        <f t="shared" si="281"/>
        <v>27038.156544222249</v>
      </c>
      <c r="BF165">
        <f t="shared" si="281"/>
        <v>10687967.607583039</v>
      </c>
      <c r="BG165">
        <f t="shared" si="281"/>
        <v>10869.078097934665</v>
      </c>
      <c r="BH165">
        <f t="shared" si="281"/>
        <v>13489519.29097148</v>
      </c>
      <c r="BL165">
        <f t="shared" si="281"/>
        <v>18923.019497844045</v>
      </c>
      <c r="BM165">
        <f t="shared" si="281"/>
        <v>9769753.3437548447</v>
      </c>
      <c r="BN165">
        <f t="shared" ref="BN165:DT165" si="282">AVERAGE(BN138:BN162) - 3 * BN164</f>
        <v>15893.039774946543</v>
      </c>
      <c r="BO165">
        <f t="shared" si="282"/>
        <v>21226178.514639109</v>
      </c>
      <c r="BS165">
        <f t="shared" si="282"/>
        <v>-5578.5506937683731</v>
      </c>
      <c r="BT165">
        <f t="shared" si="282"/>
        <v>-2721355.4203857249</v>
      </c>
      <c r="BU165">
        <f t="shared" si="282"/>
        <v>915.03204668396961</v>
      </c>
      <c r="BV165">
        <f t="shared" si="282"/>
        <v>31465024.075509802</v>
      </c>
      <c r="BZ165">
        <f t="shared" si="282"/>
        <v>-6051.1973102299071</v>
      </c>
      <c r="CA165">
        <f t="shared" si="282"/>
        <v>-2548958.2275591963</v>
      </c>
      <c r="CB165">
        <f t="shared" si="282"/>
        <v>440.81772753336213</v>
      </c>
      <c r="CC165">
        <f t="shared" si="282"/>
        <v>29479783.975188538</v>
      </c>
      <c r="CD165">
        <f t="shared" si="282"/>
        <v>62890547.821951233</v>
      </c>
      <c r="CG165">
        <f t="shared" si="282"/>
        <v>51699.467906713209</v>
      </c>
      <c r="CH165">
        <f t="shared" si="282"/>
        <v>19657344.357967678</v>
      </c>
      <c r="CI165">
        <f t="shared" si="282"/>
        <v>10132.651361114173</v>
      </c>
      <c r="CJ165">
        <f t="shared" si="282"/>
        <v>9263394.2631064467</v>
      </c>
      <c r="CN165">
        <f t="shared" si="282"/>
        <v>41206.006913162855</v>
      </c>
      <c r="CO165">
        <f t="shared" si="282"/>
        <v>21037281.436488058</v>
      </c>
      <c r="CP165">
        <f t="shared" si="282"/>
        <v>9028.6296833484212</v>
      </c>
      <c r="CQ165">
        <f t="shared" si="282"/>
        <v>10331014.803009938</v>
      </c>
      <c r="CU165">
        <f t="shared" si="282"/>
        <v>39849.76909601326</v>
      </c>
      <c r="CV165">
        <f t="shared" si="282"/>
        <v>20656118.677208867</v>
      </c>
      <c r="CW165">
        <f t="shared" si="282"/>
        <v>8133.0701213215862</v>
      </c>
      <c r="CX165">
        <f t="shared" si="282"/>
        <v>10682229.574844658</v>
      </c>
      <c r="DB165">
        <f t="shared" si="282"/>
        <v>28241.543326310679</v>
      </c>
      <c r="DC165">
        <f t="shared" si="282"/>
        <v>17148331.695485093</v>
      </c>
      <c r="DD165">
        <f t="shared" si="282"/>
        <v>6766.8510070255306</v>
      </c>
      <c r="DE165">
        <f t="shared" si="282"/>
        <v>9324288.1956824046</v>
      </c>
      <c r="DI165">
        <f t="shared" si="282"/>
        <v>1661.2187031094127</v>
      </c>
      <c r="DJ165">
        <f t="shared" si="282"/>
        <v>5484148.5314130187</v>
      </c>
      <c r="DK165">
        <f t="shared" si="282"/>
        <v>442.17163999623028</v>
      </c>
      <c r="DL165">
        <f t="shared" si="282"/>
        <v>44450994.258724354</v>
      </c>
      <c r="DP165">
        <f t="shared" si="282"/>
        <v>575.03068906958924</v>
      </c>
      <c r="DQ165">
        <f t="shared" si="282"/>
        <v>4710110.9266693871</v>
      </c>
      <c r="DR165">
        <f t="shared" si="282"/>
        <v>388.72394396559298</v>
      </c>
      <c r="DS165">
        <f t="shared" si="282"/>
        <v>44496261.852800727</v>
      </c>
      <c r="DT165">
        <f t="shared" si="282"/>
        <v>62800963.597609535</v>
      </c>
    </row>
    <row r="166" spans="1:124" x14ac:dyDescent="0.3">
      <c r="A166">
        <f>AVERAGE(A138:A162) + 3 * A164</f>
        <v>35955.686399895989</v>
      </c>
      <c r="B166">
        <f t="shared" ref="B166:BM166" si="283">AVERAGE(B138:B162) + 3 * B164</f>
        <v>15131584.048114303</v>
      </c>
      <c r="C166">
        <f t="shared" si="283"/>
        <v>34323.637619852103</v>
      </c>
      <c r="D166">
        <f t="shared" si="283"/>
        <v>24918977.685433276</v>
      </c>
      <c r="H166">
        <f t="shared" si="283"/>
        <v>28208.339963735685</v>
      </c>
      <c r="I166">
        <f t="shared" si="283"/>
        <v>15199109.034161095</v>
      </c>
      <c r="J166">
        <f t="shared" si="283"/>
        <v>29006.843150125591</v>
      </c>
      <c r="K166">
        <f t="shared" si="283"/>
        <v>27036249.792598635</v>
      </c>
      <c r="O166">
        <f t="shared" si="283"/>
        <v>28907.829822470347</v>
      </c>
      <c r="P166">
        <f t="shared" si="283"/>
        <v>15290766.174654275</v>
      </c>
      <c r="Q166">
        <f t="shared" si="283"/>
        <v>29565.583329388861</v>
      </c>
      <c r="R166">
        <f t="shared" si="283"/>
        <v>26723927.303059284</v>
      </c>
      <c r="V166">
        <f t="shared" si="283"/>
        <v>21589.866295847125</v>
      </c>
      <c r="W166">
        <f t="shared" si="283"/>
        <v>12941052.385911249</v>
      </c>
      <c r="X166">
        <f t="shared" si="283"/>
        <v>27597.672273251799</v>
      </c>
      <c r="Y166">
        <f t="shared" si="283"/>
        <v>32063225.032667946</v>
      </c>
      <c r="AC166">
        <f t="shared" si="283"/>
        <v>1203.9293280072029</v>
      </c>
      <c r="AD166">
        <f t="shared" si="283"/>
        <v>2677439.4175125659</v>
      </c>
      <c r="AE166">
        <f t="shared" si="283"/>
        <v>4491.1315577069927</v>
      </c>
      <c r="AF166">
        <f t="shared" si="283"/>
        <v>59439894.604398556</v>
      </c>
      <c r="AJ166">
        <f t="shared" si="283"/>
        <v>1195.8444415092645</v>
      </c>
      <c r="AK166">
        <f t="shared" si="283"/>
        <v>1814269.1464889788</v>
      </c>
      <c r="AL166">
        <f t="shared" si="283"/>
        <v>4372.6231357203669</v>
      </c>
      <c r="AM166">
        <f t="shared" si="283"/>
        <v>61658199.165887088</v>
      </c>
      <c r="AN166">
        <f t="shared" si="283"/>
        <v>66655136.440684497</v>
      </c>
      <c r="AQ166">
        <f t="shared" si="283"/>
        <v>63294.0472556553</v>
      </c>
      <c r="AR166">
        <f t="shared" si="283"/>
        <v>24831361.304287247</v>
      </c>
      <c r="AS166">
        <f t="shared" si="283"/>
        <v>25239.915780999974</v>
      </c>
      <c r="AT166">
        <f t="shared" si="283"/>
        <v>24530128.139769696</v>
      </c>
      <c r="AX166">
        <f t="shared" si="283"/>
        <v>46696.807730859233</v>
      </c>
      <c r="AY166">
        <f t="shared" si="283"/>
        <v>21446711.977425568</v>
      </c>
      <c r="AZ166">
        <f t="shared" si="283"/>
        <v>28448.689098428295</v>
      </c>
      <c r="BA166">
        <f t="shared" si="283"/>
        <v>32408302.588630963</v>
      </c>
      <c r="BE166">
        <f t="shared" si="283"/>
        <v>40874.003455777754</v>
      </c>
      <c r="BF166">
        <f t="shared" si="283"/>
        <v>18073434.232416961</v>
      </c>
      <c r="BG166">
        <f t="shared" si="283"/>
        <v>26636.361902065335</v>
      </c>
      <c r="BH166">
        <f t="shared" si="283"/>
        <v>32189332.549028523</v>
      </c>
      <c r="BL166">
        <f t="shared" si="283"/>
        <v>31752.500502155952</v>
      </c>
      <c r="BM166">
        <f t="shared" si="283"/>
        <v>13411598.416245157</v>
      </c>
      <c r="BN166">
        <f t="shared" ref="BN166:DT166" si="284">AVERAGE(BN138:BN162) + 3 * BN164</f>
        <v>25208.160225053456</v>
      </c>
      <c r="BO166">
        <f t="shared" si="284"/>
        <v>37599340.685360894</v>
      </c>
      <c r="BS166">
        <f t="shared" si="284"/>
        <v>11888.230693768373</v>
      </c>
      <c r="BT166">
        <f t="shared" si="284"/>
        <v>7367637.5003857249</v>
      </c>
      <c r="BU166">
        <f t="shared" si="284"/>
        <v>3214.4079533160302</v>
      </c>
      <c r="BV166">
        <f t="shared" si="284"/>
        <v>73609237.044490203</v>
      </c>
      <c r="BZ166">
        <f t="shared" si="284"/>
        <v>12255.197310229907</v>
      </c>
      <c r="CA166">
        <f t="shared" si="284"/>
        <v>7607329.3475591969</v>
      </c>
      <c r="CB166">
        <f t="shared" si="284"/>
        <v>2762.7022724666376</v>
      </c>
      <c r="CC166">
        <f t="shared" si="284"/>
        <v>73546039.624811456</v>
      </c>
      <c r="CD166">
        <f t="shared" si="284"/>
        <v>65175852.178048916</v>
      </c>
      <c r="CG166">
        <f t="shared" si="284"/>
        <v>61098.612093286793</v>
      </c>
      <c r="CH166">
        <f t="shared" si="284"/>
        <v>25998089.642032322</v>
      </c>
      <c r="CI166">
        <f t="shared" si="284"/>
        <v>16727.90863888583</v>
      </c>
      <c r="CJ166">
        <f t="shared" si="284"/>
        <v>15449478.456893552</v>
      </c>
      <c r="CN166">
        <f t="shared" si="284"/>
        <v>49822.953086837151</v>
      </c>
      <c r="CO166">
        <f t="shared" si="284"/>
        <v>26921107.203511942</v>
      </c>
      <c r="CP166">
        <f t="shared" si="284"/>
        <v>15464.41031665158</v>
      </c>
      <c r="CQ166">
        <f t="shared" si="284"/>
        <v>16414029.036990061</v>
      </c>
      <c r="CU166">
        <f t="shared" si="284"/>
        <v>46812.150903986738</v>
      </c>
      <c r="CV166">
        <f t="shared" si="284"/>
        <v>27254459.322791133</v>
      </c>
      <c r="CW166">
        <f t="shared" si="284"/>
        <v>14826.849878678411</v>
      </c>
      <c r="CX166">
        <f t="shared" si="284"/>
        <v>17267302.185155343</v>
      </c>
      <c r="DB166">
        <f t="shared" si="284"/>
        <v>47814.696673689323</v>
      </c>
      <c r="DC166">
        <f t="shared" si="284"/>
        <v>30775335.984514907</v>
      </c>
      <c r="DD166">
        <f t="shared" si="284"/>
        <v>17613.148992974471</v>
      </c>
      <c r="DE166">
        <f t="shared" si="284"/>
        <v>24354476.124317594</v>
      </c>
      <c r="DI166">
        <f t="shared" si="284"/>
        <v>4961.4212968905877</v>
      </c>
      <c r="DJ166">
        <f t="shared" si="284"/>
        <v>7751404.6685869806</v>
      </c>
      <c r="DK166">
        <f t="shared" si="284"/>
        <v>1001.9883600037698</v>
      </c>
      <c r="DL166">
        <f t="shared" si="284"/>
        <v>53486130.061275639</v>
      </c>
      <c r="DP166">
        <f t="shared" si="284"/>
        <v>6032.9693109304108</v>
      </c>
      <c r="DQ166">
        <f t="shared" si="284"/>
        <v>8120301.7933306135</v>
      </c>
      <c r="DR166">
        <f t="shared" si="284"/>
        <v>885.27605603440702</v>
      </c>
      <c r="DS166">
        <f t="shared" si="284"/>
        <v>52351876.067199275</v>
      </c>
      <c r="DT166">
        <f t="shared" si="284"/>
        <v>64455836.402387485</v>
      </c>
    </row>
    <row r="169" spans="1:124" x14ac:dyDescent="0.3">
      <c r="CG169" s="14" t="s">
        <v>19</v>
      </c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</row>
    <row r="170" spans="1:124" x14ac:dyDescent="0.3"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</row>
    <row r="171" spans="1:124" x14ac:dyDescent="0.3">
      <c r="CG171" s="11" t="s">
        <v>11</v>
      </c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spans="1:124" x14ac:dyDescent="0.3">
      <c r="CG172" s="10" t="s">
        <v>0</v>
      </c>
      <c r="CH172" s="10"/>
      <c r="CI172" s="10"/>
      <c r="CJ172" s="10"/>
      <c r="CK172" s="2"/>
      <c r="CL172" s="2"/>
      <c r="CN172" s="10" t="s">
        <v>6</v>
      </c>
      <c r="CO172" s="10"/>
      <c r="CP172" s="10"/>
      <c r="CQ172" s="10"/>
      <c r="CR172" s="2"/>
      <c r="CS172" s="2"/>
      <c r="CU172" s="10" t="s">
        <v>7</v>
      </c>
      <c r="CV172" s="10"/>
      <c r="CW172" s="10"/>
      <c r="CX172" s="10"/>
      <c r="CY172" s="2"/>
      <c r="CZ172" s="2"/>
      <c r="DB172" s="10" t="s">
        <v>8</v>
      </c>
      <c r="DC172" s="10"/>
      <c r="DD172" s="10"/>
      <c r="DE172" s="10"/>
      <c r="DF172" s="2"/>
      <c r="DG172" s="2"/>
      <c r="DI172" s="10" t="s">
        <v>9</v>
      </c>
      <c r="DJ172" s="10"/>
      <c r="DK172" s="10"/>
      <c r="DL172" s="10"/>
      <c r="DM172" s="2"/>
      <c r="DN172" s="2"/>
      <c r="DP172" s="10" t="s">
        <v>10</v>
      </c>
      <c r="DQ172" s="10"/>
      <c r="DR172" s="10"/>
      <c r="DS172" s="10"/>
    </row>
    <row r="173" spans="1:124" x14ac:dyDescent="0.3">
      <c r="CG173" s="10" t="s">
        <v>1</v>
      </c>
      <c r="CH173" s="10"/>
      <c r="CI173" s="10" t="s">
        <v>2</v>
      </c>
      <c r="CJ173" s="10"/>
      <c r="CK173" s="2"/>
      <c r="CL173" s="2"/>
      <c r="CN173" s="10" t="s">
        <v>1</v>
      </c>
      <c r="CO173" s="10"/>
      <c r="CP173" s="10" t="s">
        <v>2</v>
      </c>
      <c r="CQ173" s="10"/>
      <c r="CR173" s="2"/>
      <c r="CS173" s="2"/>
      <c r="CU173" s="10" t="s">
        <v>1</v>
      </c>
      <c r="CV173" s="10"/>
      <c r="CW173" s="10" t="s">
        <v>2</v>
      </c>
      <c r="CX173" s="10"/>
      <c r="CY173" s="2"/>
      <c r="CZ173" s="2"/>
      <c r="DB173" s="10" t="s">
        <v>1</v>
      </c>
      <c r="DC173" s="10"/>
      <c r="DD173" s="10" t="s">
        <v>2</v>
      </c>
      <c r="DE173" s="10"/>
      <c r="DF173" s="2"/>
      <c r="DG173" s="2"/>
      <c r="DI173" s="10" t="s">
        <v>1</v>
      </c>
      <c r="DJ173" s="10"/>
      <c r="DK173" s="10" t="s">
        <v>2</v>
      </c>
      <c r="DL173" s="10"/>
      <c r="DM173" s="2"/>
      <c r="DN173" s="2"/>
      <c r="DP173" s="10" t="s">
        <v>1</v>
      </c>
      <c r="DQ173" s="10"/>
      <c r="DR173" s="10" t="s">
        <v>2</v>
      </c>
      <c r="DS173" s="10"/>
    </row>
    <row r="174" spans="1:124" x14ac:dyDescent="0.3">
      <c r="CG174" s="2" t="s">
        <v>3</v>
      </c>
      <c r="CH174" s="2" t="s">
        <v>4</v>
      </c>
      <c r="CI174" s="2" t="s">
        <v>3</v>
      </c>
      <c r="CJ174" s="2" t="s">
        <v>4</v>
      </c>
      <c r="CK174" s="2" t="s">
        <v>20</v>
      </c>
      <c r="CL174" s="2" t="s">
        <v>16</v>
      </c>
      <c r="CN174" s="2" t="s">
        <v>3</v>
      </c>
      <c r="CO174" s="2" t="s">
        <v>4</v>
      </c>
      <c r="CP174" s="2" t="s">
        <v>3</v>
      </c>
      <c r="CQ174" s="2" t="s">
        <v>4</v>
      </c>
      <c r="CR174" s="2" t="s">
        <v>20</v>
      </c>
      <c r="CS174" s="2" t="s">
        <v>16</v>
      </c>
      <c r="CU174" s="2" t="s">
        <v>3</v>
      </c>
      <c r="CV174" s="2" t="s">
        <v>4</v>
      </c>
      <c r="CW174" s="2" t="s">
        <v>3</v>
      </c>
      <c r="CX174" s="2" t="s">
        <v>4</v>
      </c>
      <c r="CY174" s="2" t="s">
        <v>20</v>
      </c>
      <c r="CZ174" s="2" t="s">
        <v>16</v>
      </c>
      <c r="DB174" s="2" t="s">
        <v>3</v>
      </c>
      <c r="DC174" s="2" t="s">
        <v>4</v>
      </c>
      <c r="DD174" s="2" t="s">
        <v>3</v>
      </c>
      <c r="DE174" s="2" t="s">
        <v>4</v>
      </c>
      <c r="DF174" s="2" t="s">
        <v>20</v>
      </c>
      <c r="DG174" s="2" t="s">
        <v>16</v>
      </c>
      <c r="DI174" s="2" t="s">
        <v>3</v>
      </c>
      <c r="DJ174" s="2" t="s">
        <v>4</v>
      </c>
      <c r="DK174" s="2" t="s">
        <v>3</v>
      </c>
      <c r="DL174" s="2" t="s">
        <v>4</v>
      </c>
      <c r="DM174" s="2" t="s">
        <v>20</v>
      </c>
      <c r="DN174" s="2" t="s">
        <v>16</v>
      </c>
      <c r="DP174" s="2" t="s">
        <v>3</v>
      </c>
      <c r="DQ174" s="2" t="s">
        <v>4</v>
      </c>
      <c r="DR174" s="2" t="s">
        <v>3</v>
      </c>
      <c r="DS174" s="2" t="s">
        <v>4</v>
      </c>
      <c r="DT174" t="s">
        <v>20</v>
      </c>
    </row>
    <row r="175" spans="1:124" ht="23.4" x14ac:dyDescent="0.45">
      <c r="CF175" s="6" t="s">
        <v>5</v>
      </c>
      <c r="CG175">
        <f>A31</f>
        <v>46025</v>
      </c>
      <c r="CH175">
        <f>B31</f>
        <v>16666235</v>
      </c>
      <c r="CI175">
        <f>C31</f>
        <v>41574</v>
      </c>
      <c r="CJ175">
        <f>D31</f>
        <v>23264010</v>
      </c>
      <c r="CK175">
        <f>AN31</f>
        <v>77770000.000004098</v>
      </c>
      <c r="CN175">
        <f>H31</f>
        <v>41072</v>
      </c>
      <c r="CO175">
        <f>I31</f>
        <v>18111788</v>
      </c>
      <c r="CP175">
        <f>J31</f>
        <v>36282</v>
      </c>
      <c r="CQ175">
        <f>K31</f>
        <v>24742154</v>
      </c>
      <c r="CR175">
        <f>CK175</f>
        <v>77770000.000004098</v>
      </c>
      <c r="CU175">
        <f>O31</f>
        <v>40558</v>
      </c>
      <c r="CV175">
        <f>P31</f>
        <v>18150876</v>
      </c>
      <c r="CW175">
        <f>Q31</f>
        <v>36233</v>
      </c>
      <c r="CX175">
        <f>R31</f>
        <v>25298724</v>
      </c>
      <c r="CY175">
        <f>CK175</f>
        <v>77770000.000004098</v>
      </c>
      <c r="DB175">
        <f>V31</f>
        <v>23571</v>
      </c>
      <c r="DC175">
        <f>W31</f>
        <v>12607733</v>
      </c>
      <c r="DD175">
        <f>X31</f>
        <v>31542</v>
      </c>
      <c r="DE175">
        <f>Y31</f>
        <v>37073312</v>
      </c>
      <c r="DF175">
        <f>CK175</f>
        <v>77770000.000004098</v>
      </c>
      <c r="DI175">
        <f>AC31</f>
        <v>2297</v>
      </c>
      <c r="DJ175">
        <f>AD31</f>
        <v>1226909</v>
      </c>
      <c r="DK175">
        <f>AE31</f>
        <v>6734</v>
      </c>
      <c r="DL175">
        <f>AF31</f>
        <v>58529644</v>
      </c>
      <c r="DM175">
        <f>CK175</f>
        <v>77770000.000004098</v>
      </c>
      <c r="DP175">
        <f>AJ31</f>
        <v>2197</v>
      </c>
      <c r="DQ175">
        <f>AK31</f>
        <v>1074671</v>
      </c>
      <c r="DR175">
        <f>AL31</f>
        <v>6536</v>
      </c>
      <c r="DS175">
        <f>AM31</f>
        <v>59595602</v>
      </c>
      <c r="DT175">
        <f>CK175</f>
        <v>77770000.000004098</v>
      </c>
    </row>
    <row r="176" spans="1:124" ht="23.4" x14ac:dyDescent="0.45">
      <c r="CF176" s="6" t="s">
        <v>17</v>
      </c>
      <c r="CG176">
        <f>AQ31</f>
        <v>76818</v>
      </c>
      <c r="CH176">
        <f>AR31</f>
        <v>23046868</v>
      </c>
      <c r="CI176">
        <f>AS31</f>
        <v>17910</v>
      </c>
      <c r="CJ176">
        <f>AT31</f>
        <v>16334134</v>
      </c>
      <c r="CK176">
        <f>CD31</f>
        <v>77860000.000000596</v>
      </c>
      <c r="CN176">
        <f>AX31</f>
        <v>57302</v>
      </c>
      <c r="CO176">
        <f>AY31</f>
        <v>20268914</v>
      </c>
      <c r="CP176">
        <f>AZ31</f>
        <v>21272</v>
      </c>
      <c r="CQ176">
        <f>BA31</f>
        <v>22622268</v>
      </c>
      <c r="CR176">
        <f>CK176</f>
        <v>77860000.000000596</v>
      </c>
      <c r="CU176">
        <f>BE31</f>
        <v>56466</v>
      </c>
      <c r="CV176">
        <f>BF31</f>
        <v>19908597</v>
      </c>
      <c r="CW176">
        <f>BG31</f>
        <v>21565</v>
      </c>
      <c r="CX176">
        <f>BH31</f>
        <v>23617816</v>
      </c>
      <c r="CY176">
        <f>CK176</f>
        <v>77860000.000000596</v>
      </c>
      <c r="DB176">
        <f>BL31</f>
        <v>28225</v>
      </c>
      <c r="DC176">
        <f>BM31</f>
        <v>11224438</v>
      </c>
      <c r="DD176">
        <f>BN31</f>
        <v>24551</v>
      </c>
      <c r="DE176">
        <f>BO31</f>
        <v>39361340</v>
      </c>
      <c r="DF176">
        <f>CK176</f>
        <v>77860000.000000596</v>
      </c>
      <c r="DI176">
        <f>BS31</f>
        <v>6702</v>
      </c>
      <c r="DJ176">
        <f>BT31</f>
        <v>3878413</v>
      </c>
      <c r="DK176">
        <f>BU31</f>
        <v>3097</v>
      </c>
      <c r="DL176">
        <f>BV31</f>
        <v>57170606</v>
      </c>
      <c r="DM176">
        <f>CK176</f>
        <v>77860000.000000596</v>
      </c>
      <c r="DP176">
        <f>BZ31</f>
        <v>6739</v>
      </c>
      <c r="DQ176">
        <f>CA31</f>
        <v>4025919</v>
      </c>
      <c r="DR176">
        <f>CB31</f>
        <v>2709</v>
      </c>
      <c r="DS176">
        <f>CC31</f>
        <v>56181163</v>
      </c>
      <c r="DT176">
        <f>CK176</f>
        <v>77860000.000000596</v>
      </c>
    </row>
    <row r="177" spans="84:124" ht="23.4" x14ac:dyDescent="0.45">
      <c r="CF177" s="6" t="s">
        <v>18</v>
      </c>
      <c r="CG177">
        <f>CG31</f>
        <v>86353</v>
      </c>
      <c r="CH177">
        <f>CH31</f>
        <v>31492677</v>
      </c>
      <c r="CI177">
        <f>CI31</f>
        <v>10390</v>
      </c>
      <c r="CJ177">
        <f>CJ31</f>
        <v>8608064</v>
      </c>
      <c r="CK177">
        <f>DT31</f>
        <v>77520000.000004098</v>
      </c>
      <c r="CN177">
        <f>CN31</f>
        <v>70151</v>
      </c>
      <c r="CO177">
        <f>CO31</f>
        <v>33314020</v>
      </c>
      <c r="CP177">
        <f>CP31</f>
        <v>10071</v>
      </c>
      <c r="CQ177">
        <f>CQ31</f>
        <v>9692496</v>
      </c>
      <c r="CR177">
        <f>CK177</f>
        <v>77520000.000004098</v>
      </c>
      <c r="CU177">
        <f>CU31</f>
        <v>70264</v>
      </c>
      <c r="CV177">
        <f>CV31</f>
        <v>33187047</v>
      </c>
      <c r="CW177">
        <f>CW31</f>
        <v>10755</v>
      </c>
      <c r="CX177">
        <f>CX31</f>
        <v>10334452</v>
      </c>
      <c r="CY177">
        <f>CK177</f>
        <v>77520000.000004098</v>
      </c>
      <c r="DB177">
        <f>DB31</f>
        <v>52834</v>
      </c>
      <c r="DC177">
        <f>DC31</f>
        <v>37783577</v>
      </c>
      <c r="DD177">
        <f>DD31</f>
        <v>8203</v>
      </c>
      <c r="DE177">
        <f>DE31</f>
        <v>12167643</v>
      </c>
      <c r="DF177">
        <f>CK177</f>
        <v>77520000.000004098</v>
      </c>
      <c r="DI177">
        <f>DI31</f>
        <v>6232</v>
      </c>
      <c r="DJ177">
        <f>DJ31</f>
        <v>10399395</v>
      </c>
      <c r="DK177">
        <f>DK31</f>
        <v>2016</v>
      </c>
      <c r="DL177">
        <f>DL31</f>
        <v>49046400</v>
      </c>
      <c r="DM177">
        <f>CK177</f>
        <v>77520000.000004098</v>
      </c>
      <c r="DP177">
        <f>DP31</f>
        <v>6479</v>
      </c>
      <c r="DQ177">
        <f>DQ31</f>
        <v>10105153</v>
      </c>
      <c r="DR177">
        <f>DR31</f>
        <v>2224</v>
      </c>
      <c r="DS177">
        <f>DS31</f>
        <v>51860749</v>
      </c>
      <c r="DT177">
        <f>CK177</f>
        <v>77520000.000004098</v>
      </c>
    </row>
    <row r="211" spans="84:123" x14ac:dyDescent="0.3">
      <c r="CG211" s="11" t="s">
        <v>12</v>
      </c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spans="84:123" x14ac:dyDescent="0.3">
      <c r="CG212" s="10" t="s">
        <v>0</v>
      </c>
      <c r="CH212" s="10"/>
      <c r="CI212" s="10"/>
      <c r="CJ212" s="10"/>
      <c r="CK212" s="7"/>
      <c r="CL212" s="7"/>
      <c r="CN212" s="10" t="s">
        <v>6</v>
      </c>
      <c r="CO212" s="10"/>
      <c r="CP212" s="10"/>
      <c r="CQ212" s="10"/>
      <c r="CR212" s="7"/>
      <c r="CS212" s="7"/>
      <c r="CU212" s="10" t="s">
        <v>7</v>
      </c>
      <c r="CV212" s="10"/>
      <c r="CW212" s="10"/>
      <c r="CX212" s="10"/>
      <c r="CY212" s="7"/>
      <c r="CZ212" s="7"/>
      <c r="DB212" s="10" t="s">
        <v>8</v>
      </c>
      <c r="DC212" s="10"/>
      <c r="DD212" s="10"/>
      <c r="DE212" s="10"/>
      <c r="DF212" s="7"/>
      <c r="DG212" s="7"/>
      <c r="DI212" s="10" t="s">
        <v>9</v>
      </c>
      <c r="DJ212" s="10"/>
      <c r="DK212" s="10"/>
      <c r="DL212" s="10"/>
      <c r="DM212" s="7"/>
      <c r="DN212" s="7"/>
      <c r="DP212" s="10" t="s">
        <v>10</v>
      </c>
      <c r="DQ212" s="10"/>
      <c r="DR212" s="10"/>
      <c r="DS212" s="10"/>
    </row>
    <row r="213" spans="84:123" x14ac:dyDescent="0.3">
      <c r="CG213" s="10" t="s">
        <v>1</v>
      </c>
      <c r="CH213" s="10"/>
      <c r="CI213" s="10" t="s">
        <v>2</v>
      </c>
      <c r="CJ213" s="10"/>
      <c r="CK213" s="7"/>
      <c r="CL213" s="7"/>
      <c r="CN213" s="10" t="s">
        <v>1</v>
      </c>
      <c r="CO213" s="10"/>
      <c r="CP213" s="10" t="s">
        <v>2</v>
      </c>
      <c r="CQ213" s="10"/>
      <c r="CR213" s="7"/>
      <c r="CS213" s="7"/>
      <c r="CU213" s="10" t="s">
        <v>1</v>
      </c>
      <c r="CV213" s="10"/>
      <c r="CW213" s="10" t="s">
        <v>2</v>
      </c>
      <c r="CX213" s="10"/>
      <c r="CY213" s="7"/>
      <c r="CZ213" s="7"/>
      <c r="DB213" s="10" t="s">
        <v>1</v>
      </c>
      <c r="DC213" s="10"/>
      <c r="DD213" s="10" t="s">
        <v>2</v>
      </c>
      <c r="DE213" s="10"/>
      <c r="DF213" s="7"/>
      <c r="DG213" s="7"/>
      <c r="DI213" s="10" t="s">
        <v>1</v>
      </c>
      <c r="DJ213" s="10"/>
      <c r="DK213" s="10" t="s">
        <v>2</v>
      </c>
      <c r="DL213" s="10"/>
      <c r="DM213" s="7"/>
      <c r="DN213" s="7"/>
      <c r="DP213" s="10" t="s">
        <v>1</v>
      </c>
      <c r="DQ213" s="10"/>
      <c r="DR213" s="10" t="s">
        <v>2</v>
      </c>
      <c r="DS213" s="10"/>
    </row>
    <row r="214" spans="84:123" x14ac:dyDescent="0.3">
      <c r="CG214" s="7" t="s">
        <v>3</v>
      </c>
      <c r="CH214" s="7" t="s">
        <v>4</v>
      </c>
      <c r="CI214" s="7" t="s">
        <v>3</v>
      </c>
      <c r="CJ214" s="7" t="s">
        <v>4</v>
      </c>
      <c r="CK214" s="7" t="s">
        <v>20</v>
      </c>
      <c r="CL214" s="7" t="s">
        <v>16</v>
      </c>
      <c r="CN214" s="7" t="s">
        <v>3</v>
      </c>
      <c r="CO214" s="7" t="s">
        <v>4</v>
      </c>
      <c r="CP214" s="7" t="s">
        <v>3</v>
      </c>
      <c r="CQ214" s="7" t="s">
        <v>4</v>
      </c>
      <c r="CR214" s="7" t="s">
        <v>20</v>
      </c>
      <c r="CS214" s="7" t="s">
        <v>16</v>
      </c>
      <c r="CU214" s="7" t="s">
        <v>3</v>
      </c>
      <c r="CV214" s="7" t="s">
        <v>4</v>
      </c>
      <c r="CW214" s="7" t="s">
        <v>3</v>
      </c>
      <c r="CX214" s="7" t="s">
        <v>4</v>
      </c>
      <c r="CY214" s="7" t="s">
        <v>20</v>
      </c>
      <c r="CZ214" s="7" t="s">
        <v>16</v>
      </c>
      <c r="DB214" s="7" t="s">
        <v>3</v>
      </c>
      <c r="DC214" s="7" t="s">
        <v>4</v>
      </c>
      <c r="DD214" s="7" t="s">
        <v>3</v>
      </c>
      <c r="DE214" s="7" t="s">
        <v>4</v>
      </c>
      <c r="DF214" s="7" t="s">
        <v>20</v>
      </c>
      <c r="DG214" s="7" t="s">
        <v>16</v>
      </c>
      <c r="DI214" s="7" t="s">
        <v>3</v>
      </c>
      <c r="DJ214" s="7" t="s">
        <v>4</v>
      </c>
      <c r="DK214" s="7" t="s">
        <v>3</v>
      </c>
      <c r="DL214" s="7" t="s">
        <v>4</v>
      </c>
      <c r="DM214" s="7" t="s">
        <v>20</v>
      </c>
      <c r="DN214" s="7" t="s">
        <v>16</v>
      </c>
      <c r="DP214" s="7" t="s">
        <v>3</v>
      </c>
      <c r="DQ214" s="7" t="s">
        <v>4</v>
      </c>
      <c r="DR214" s="7" t="s">
        <v>3</v>
      </c>
      <c r="DS214" s="7" t="s">
        <v>4</v>
      </c>
    </row>
    <row r="215" spans="84:123" ht="23.4" x14ac:dyDescent="0.45">
      <c r="CF215" s="6" t="s">
        <v>5</v>
      </c>
      <c r="CG215">
        <f>A64</f>
        <v>17142</v>
      </c>
      <c r="CH215">
        <f>B64</f>
        <v>17142648</v>
      </c>
      <c r="CI215">
        <f>C64</f>
        <v>24171</v>
      </c>
      <c r="CJ215">
        <f>D64</f>
        <v>37833204</v>
      </c>
      <c r="CN215">
        <f>H64</f>
        <v>11658</v>
      </c>
      <c r="CO215">
        <f>I64</f>
        <v>19890566</v>
      </c>
      <c r="CP215">
        <f>J64</f>
        <v>15209</v>
      </c>
      <c r="CQ215">
        <f>K64</f>
        <v>36879302</v>
      </c>
      <c r="CU215">
        <f>O64</f>
        <v>10807</v>
      </c>
      <c r="CV215">
        <f>P64</f>
        <v>15822553</v>
      </c>
      <c r="CW215">
        <f>Q64</f>
        <v>15353</v>
      </c>
      <c r="CX215">
        <f>R64</f>
        <v>41622232</v>
      </c>
      <c r="DB215">
        <f>V64</f>
        <v>9502</v>
      </c>
      <c r="DC215">
        <f>W64</f>
        <v>14693298</v>
      </c>
      <c r="DD215">
        <f>X64</f>
        <v>13626</v>
      </c>
      <c r="DE215">
        <f>Y64</f>
        <v>44161937</v>
      </c>
      <c r="DI215">
        <f>AC64</f>
        <v>2181</v>
      </c>
      <c r="DJ215">
        <f>AD64</f>
        <v>3053179</v>
      </c>
      <c r="DK215">
        <f>AE64</f>
        <v>6548</v>
      </c>
      <c r="DL215">
        <f>AF64</f>
        <v>35735452</v>
      </c>
      <c r="DP215">
        <f>AJ64</f>
        <v>2180</v>
      </c>
      <c r="DQ215">
        <f t="shared" ref="DQ215:DS215" si="285">AK64</f>
        <v>3046312</v>
      </c>
      <c r="DR215">
        <f t="shared" si="285"/>
        <v>6605</v>
      </c>
      <c r="DS215">
        <f t="shared" si="285"/>
        <v>37020009</v>
      </c>
    </row>
    <row r="216" spans="84:123" ht="23.4" x14ac:dyDescent="0.45">
      <c r="CF216" s="6" t="s">
        <v>17</v>
      </c>
      <c r="CG216">
        <f>AQ64</f>
        <v>27273</v>
      </c>
      <c r="CH216">
        <f t="shared" ref="CH216:CJ216" si="286">AR64</f>
        <v>10894126</v>
      </c>
      <c r="CI216">
        <f t="shared" si="286"/>
        <v>17148</v>
      </c>
      <c r="CJ216">
        <f t="shared" si="286"/>
        <v>44675865</v>
      </c>
      <c r="CN216">
        <f>AX64</f>
        <v>11189</v>
      </c>
      <c r="CO216">
        <f t="shared" ref="CO216:CQ216" si="287">AY64</f>
        <v>5544211</v>
      </c>
      <c r="CP216">
        <f t="shared" si="287"/>
        <v>16110</v>
      </c>
      <c r="CQ216">
        <f t="shared" si="287"/>
        <v>53224940</v>
      </c>
      <c r="CU216">
        <f>BE64</f>
        <v>10384</v>
      </c>
      <c r="CV216">
        <f t="shared" ref="CV216:CX216" si="288">BF64</f>
        <v>5204013</v>
      </c>
      <c r="CW216">
        <f t="shared" si="288"/>
        <v>15548</v>
      </c>
      <c r="CX216">
        <f t="shared" si="288"/>
        <v>54179303</v>
      </c>
      <c r="DB216">
        <f>BL64</f>
        <v>9635</v>
      </c>
      <c r="DC216">
        <f t="shared" ref="DC216:DE216" si="289">BM64</f>
        <v>4407466</v>
      </c>
      <c r="DD216">
        <f t="shared" si="289"/>
        <v>14452</v>
      </c>
      <c r="DE216">
        <f t="shared" si="289"/>
        <v>56003569</v>
      </c>
      <c r="DI216">
        <f>BS64</f>
        <v>3417</v>
      </c>
      <c r="DJ216">
        <f t="shared" ref="DJ216:DL216" si="290">BT64</f>
        <v>3664751</v>
      </c>
      <c r="DK216">
        <f t="shared" si="290"/>
        <v>3673</v>
      </c>
      <c r="DL216">
        <f t="shared" si="290"/>
        <v>37096111</v>
      </c>
      <c r="DP216">
        <f>BZ64</f>
        <v>3403</v>
      </c>
      <c r="DQ216">
        <f t="shared" ref="DQ216:DS216" si="291">CA64</f>
        <v>3732586</v>
      </c>
      <c r="DR216">
        <f t="shared" si="291"/>
        <v>3505</v>
      </c>
      <c r="DS216">
        <f t="shared" si="291"/>
        <v>36780333</v>
      </c>
    </row>
    <row r="217" spans="84:123" ht="23.4" x14ac:dyDescent="0.45">
      <c r="CF217" s="6" t="s">
        <v>18</v>
      </c>
      <c r="CG217">
        <f>CG64</f>
        <v>35613</v>
      </c>
      <c r="CH217">
        <f t="shared" ref="CH217:CJ217" si="292">CH64</f>
        <v>25748620</v>
      </c>
      <c r="CI217">
        <f t="shared" si="292"/>
        <v>8223</v>
      </c>
      <c r="CJ217">
        <f t="shared" si="292"/>
        <v>24451910</v>
      </c>
      <c r="CN217">
        <f>CN64</f>
        <v>21010</v>
      </c>
      <c r="CO217">
        <f t="shared" ref="CO217:CQ217" si="293">CO64</f>
        <v>29039026</v>
      </c>
      <c r="CP217">
        <f t="shared" si="293"/>
        <v>5239</v>
      </c>
      <c r="CQ217">
        <f t="shared" si="293"/>
        <v>23331813</v>
      </c>
      <c r="CU217">
        <f>CU64</f>
        <v>20403</v>
      </c>
      <c r="CV217">
        <f t="shared" ref="CV217:CX217" si="294">CV64</f>
        <v>30508110</v>
      </c>
      <c r="CW217">
        <f t="shared" si="294"/>
        <v>4299</v>
      </c>
      <c r="CX217">
        <f t="shared" si="294"/>
        <v>22281228</v>
      </c>
      <c r="DB217">
        <f>DB64</f>
        <v>19031</v>
      </c>
      <c r="DC217">
        <f t="shared" ref="DC217:DE217" si="295">DC64</f>
        <v>29080598</v>
      </c>
      <c r="DD217">
        <f t="shared" si="295"/>
        <v>3253</v>
      </c>
      <c r="DE217">
        <f t="shared" si="295"/>
        <v>25176286</v>
      </c>
      <c r="DI217">
        <f>DI64</f>
        <v>5472</v>
      </c>
      <c r="DJ217">
        <f t="shared" ref="DJ217:DL217" si="296">DJ64</f>
        <v>14765777</v>
      </c>
      <c r="DK217">
        <f t="shared" si="296"/>
        <v>878</v>
      </c>
      <c r="DL217">
        <f t="shared" si="296"/>
        <v>22293379</v>
      </c>
      <c r="DP217">
        <f>DP64</f>
        <v>5482</v>
      </c>
      <c r="DQ217">
        <f t="shared" ref="DQ217:DS217" si="297">DQ64</f>
        <v>14793277</v>
      </c>
      <c r="DR217">
        <f t="shared" si="297"/>
        <v>892</v>
      </c>
      <c r="DS217">
        <f t="shared" si="297"/>
        <v>21402944</v>
      </c>
    </row>
    <row r="251" spans="84:123" x14ac:dyDescent="0.3">
      <c r="CG251" s="11" t="s">
        <v>13</v>
      </c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</row>
    <row r="252" spans="84:123" x14ac:dyDescent="0.3">
      <c r="CG252" s="10" t="s">
        <v>0</v>
      </c>
      <c r="CH252" s="10"/>
      <c r="CI252" s="10"/>
      <c r="CJ252" s="10"/>
      <c r="CK252" s="7"/>
      <c r="CL252" s="7"/>
      <c r="CN252" s="10" t="s">
        <v>6</v>
      </c>
      <c r="CO252" s="10"/>
      <c r="CP252" s="10"/>
      <c r="CQ252" s="10"/>
      <c r="CR252" s="7"/>
      <c r="CS252" s="7"/>
      <c r="CU252" s="10" t="s">
        <v>7</v>
      </c>
      <c r="CV252" s="10"/>
      <c r="CW252" s="10"/>
      <c r="CX252" s="10"/>
      <c r="CY252" s="7"/>
      <c r="CZ252" s="7"/>
      <c r="DB252" s="10" t="s">
        <v>8</v>
      </c>
      <c r="DC252" s="10"/>
      <c r="DD252" s="10"/>
      <c r="DE252" s="10"/>
      <c r="DF252" s="7"/>
      <c r="DG252" s="7"/>
      <c r="DI252" s="10" t="s">
        <v>9</v>
      </c>
      <c r="DJ252" s="10"/>
      <c r="DK252" s="10"/>
      <c r="DL252" s="10"/>
      <c r="DM252" s="7"/>
      <c r="DN252" s="7"/>
      <c r="DP252" s="10" t="s">
        <v>10</v>
      </c>
      <c r="DQ252" s="10"/>
      <c r="DR252" s="10"/>
      <c r="DS252" s="10"/>
    </row>
    <row r="253" spans="84:123" x14ac:dyDescent="0.3">
      <c r="CG253" s="10" t="s">
        <v>1</v>
      </c>
      <c r="CH253" s="10"/>
      <c r="CI253" s="10" t="s">
        <v>2</v>
      </c>
      <c r="CJ253" s="10"/>
      <c r="CK253" s="7"/>
      <c r="CL253" s="7"/>
      <c r="CN253" s="10" t="s">
        <v>1</v>
      </c>
      <c r="CO253" s="10"/>
      <c r="CP253" s="10" t="s">
        <v>2</v>
      </c>
      <c r="CQ253" s="10"/>
      <c r="CR253" s="7"/>
      <c r="CS253" s="7"/>
      <c r="CU253" s="10" t="s">
        <v>1</v>
      </c>
      <c r="CV253" s="10"/>
      <c r="CW253" s="10" t="s">
        <v>2</v>
      </c>
      <c r="CX253" s="10"/>
      <c r="CY253" s="7"/>
      <c r="CZ253" s="7"/>
      <c r="DB253" s="10" t="s">
        <v>1</v>
      </c>
      <c r="DC253" s="10"/>
      <c r="DD253" s="10" t="s">
        <v>2</v>
      </c>
      <c r="DE253" s="10"/>
      <c r="DF253" s="7"/>
      <c r="DG253" s="7"/>
      <c r="DI253" s="10" t="s">
        <v>1</v>
      </c>
      <c r="DJ253" s="10"/>
      <c r="DK253" s="10" t="s">
        <v>2</v>
      </c>
      <c r="DL253" s="10"/>
      <c r="DM253" s="7"/>
      <c r="DN253" s="7"/>
      <c r="DP253" s="10" t="s">
        <v>1</v>
      </c>
      <c r="DQ253" s="10"/>
      <c r="DR253" s="10" t="s">
        <v>2</v>
      </c>
      <c r="DS253" s="10"/>
    </row>
    <row r="254" spans="84:123" x14ac:dyDescent="0.3">
      <c r="CG254" s="7" t="s">
        <v>3</v>
      </c>
      <c r="CH254" s="7" t="s">
        <v>4</v>
      </c>
      <c r="CI254" s="7" t="s">
        <v>3</v>
      </c>
      <c r="CJ254" s="7" t="s">
        <v>4</v>
      </c>
      <c r="CK254" s="7" t="s">
        <v>20</v>
      </c>
      <c r="CL254" s="7" t="s">
        <v>16</v>
      </c>
      <c r="CN254" s="7" t="s">
        <v>3</v>
      </c>
      <c r="CO254" s="7" t="s">
        <v>4</v>
      </c>
      <c r="CP254" s="7" t="s">
        <v>3</v>
      </c>
      <c r="CQ254" s="7" t="s">
        <v>4</v>
      </c>
      <c r="CR254" s="7" t="s">
        <v>20</v>
      </c>
      <c r="CS254" s="7" t="s">
        <v>16</v>
      </c>
      <c r="CU254" s="7" t="s">
        <v>3</v>
      </c>
      <c r="CV254" s="7" t="s">
        <v>4</v>
      </c>
      <c r="CW254" s="7" t="s">
        <v>3</v>
      </c>
      <c r="CX254" s="7" t="s">
        <v>4</v>
      </c>
      <c r="CY254" s="7" t="s">
        <v>20</v>
      </c>
      <c r="CZ254" s="7" t="s">
        <v>16</v>
      </c>
      <c r="DB254" s="7" t="s">
        <v>3</v>
      </c>
      <c r="DC254" s="7" t="s">
        <v>4</v>
      </c>
      <c r="DD254" s="7" t="s">
        <v>3</v>
      </c>
      <c r="DE254" s="7" t="s">
        <v>4</v>
      </c>
      <c r="DF254" s="7" t="s">
        <v>20</v>
      </c>
      <c r="DG254" s="7" t="s">
        <v>16</v>
      </c>
      <c r="DI254" s="7" t="s">
        <v>3</v>
      </c>
      <c r="DJ254" s="7" t="s">
        <v>4</v>
      </c>
      <c r="DK254" s="7" t="s">
        <v>3</v>
      </c>
      <c r="DL254" s="7" t="s">
        <v>4</v>
      </c>
      <c r="DM254" s="7" t="s">
        <v>20</v>
      </c>
      <c r="DN254" s="7" t="s">
        <v>16</v>
      </c>
      <c r="DP254" s="7" t="s">
        <v>3</v>
      </c>
      <c r="DQ254" s="7" t="s">
        <v>4</v>
      </c>
      <c r="DR254" s="7" t="s">
        <v>3</v>
      </c>
      <c r="DS254" s="7" t="s">
        <v>4</v>
      </c>
    </row>
    <row r="255" spans="84:123" ht="23.4" x14ac:dyDescent="0.45">
      <c r="CF255" s="6" t="s">
        <v>5</v>
      </c>
      <c r="CG255">
        <f>A97</f>
        <v>12861</v>
      </c>
      <c r="CH255">
        <f>B97</f>
        <v>18164484</v>
      </c>
      <c r="CI255">
        <f>C97</f>
        <v>16542</v>
      </c>
      <c r="CJ255">
        <f>D97</f>
        <v>46930779</v>
      </c>
      <c r="CN255">
        <f>H97</f>
        <v>7609</v>
      </c>
      <c r="CO255">
        <f>I97</f>
        <v>18835848</v>
      </c>
      <c r="CP255">
        <f>J97</f>
        <v>11399</v>
      </c>
      <c r="CQ255">
        <f>K97</f>
        <v>46652515</v>
      </c>
      <c r="CU255">
        <f>O97</f>
        <v>7092</v>
      </c>
      <c r="CV255">
        <f>P97</f>
        <v>17174608</v>
      </c>
      <c r="CW255">
        <f>Q97</f>
        <v>10587</v>
      </c>
      <c r="CX255">
        <f>R97</f>
        <v>50254691</v>
      </c>
      <c r="DB255">
        <f>V97</f>
        <v>5364</v>
      </c>
      <c r="DC255">
        <f>W97</f>
        <v>11260374</v>
      </c>
      <c r="DD255">
        <f>X97</f>
        <v>9046</v>
      </c>
      <c r="DE255">
        <f>Y97</f>
        <v>56459861</v>
      </c>
      <c r="DI255">
        <f>AC97</f>
        <v>538</v>
      </c>
      <c r="DJ255">
        <f>AD97</f>
        <v>556357</v>
      </c>
      <c r="DK255">
        <f>AE97</f>
        <v>2179</v>
      </c>
      <c r="DL255">
        <f>AF97</f>
        <v>50384788</v>
      </c>
      <c r="DP255">
        <f>AJ97</f>
        <v>538</v>
      </c>
      <c r="DQ255">
        <f t="shared" ref="DQ255:DS255" si="298">AK97</f>
        <v>751723</v>
      </c>
      <c r="DR255">
        <f t="shared" si="298"/>
        <v>2214</v>
      </c>
      <c r="DS255">
        <f t="shared" si="298"/>
        <v>62823181</v>
      </c>
    </row>
    <row r="256" spans="84:123" ht="23.4" x14ac:dyDescent="0.45">
      <c r="CF256" s="6" t="s">
        <v>17</v>
      </c>
      <c r="CG256">
        <f>AQ97</f>
        <v>16723</v>
      </c>
      <c r="CH256">
        <f t="shared" ref="CH256:CJ256" si="299">AR97</f>
        <v>6425434</v>
      </c>
      <c r="CI256">
        <f t="shared" si="299"/>
        <v>13876</v>
      </c>
      <c r="CJ256">
        <f t="shared" si="299"/>
        <v>58802279</v>
      </c>
      <c r="CN256">
        <f>AX97</f>
        <v>7359</v>
      </c>
      <c r="CO256">
        <f t="shared" ref="CO256:CQ256" si="300">AY97</f>
        <v>3959280</v>
      </c>
      <c r="CP256">
        <f t="shared" si="300"/>
        <v>12409</v>
      </c>
      <c r="CQ256">
        <f t="shared" si="300"/>
        <v>61996239</v>
      </c>
      <c r="CU256">
        <f>BE97</f>
        <v>6921</v>
      </c>
      <c r="CV256">
        <f t="shared" ref="CV256:CX256" si="301">BF97</f>
        <v>3555207</v>
      </c>
      <c r="CW256">
        <f t="shared" si="301"/>
        <v>10594</v>
      </c>
      <c r="CX256">
        <f t="shared" si="301"/>
        <v>63759542</v>
      </c>
      <c r="DB256">
        <f>BL97</f>
        <v>4793</v>
      </c>
      <c r="DC256">
        <f t="shared" ref="DC256:DE256" si="302">BM97</f>
        <v>2470823</v>
      </c>
      <c r="DD256">
        <f t="shared" si="302"/>
        <v>9894</v>
      </c>
      <c r="DE256">
        <f t="shared" si="302"/>
        <v>65234381</v>
      </c>
      <c r="DI256">
        <f>BS97</f>
        <v>1567</v>
      </c>
      <c r="DJ256">
        <f t="shared" ref="DJ256:DL256" si="303">BT97</f>
        <v>951758</v>
      </c>
      <c r="DK256">
        <f t="shared" si="303"/>
        <v>1417</v>
      </c>
      <c r="DL256">
        <f t="shared" si="303"/>
        <v>62392317</v>
      </c>
      <c r="DP256">
        <f>BZ97</f>
        <v>1314</v>
      </c>
      <c r="DQ256">
        <f t="shared" ref="DQ256:DS256" si="304">CA97</f>
        <v>1311991</v>
      </c>
      <c r="DR256">
        <f t="shared" si="304"/>
        <v>1067</v>
      </c>
      <c r="DS256">
        <f t="shared" si="304"/>
        <v>50273015</v>
      </c>
    </row>
    <row r="257" spans="84:123" ht="23.4" x14ac:dyDescent="0.45">
      <c r="CF257" s="6" t="s">
        <v>18</v>
      </c>
      <c r="CG257">
        <f>CG97</f>
        <v>21823</v>
      </c>
      <c r="CH257">
        <f t="shared" ref="CH257:CJ257" si="305">CH97</f>
        <v>17380049</v>
      </c>
      <c r="CI257">
        <f t="shared" si="305"/>
        <v>9976</v>
      </c>
      <c r="CJ257">
        <f t="shared" si="305"/>
        <v>47604341</v>
      </c>
      <c r="CN257">
        <f>CN97</f>
        <v>13542</v>
      </c>
      <c r="CO257">
        <f t="shared" ref="CO257:CQ257" si="306">CO97</f>
        <v>16440830</v>
      </c>
      <c r="CP257">
        <f t="shared" si="306"/>
        <v>6016</v>
      </c>
      <c r="CQ257">
        <f t="shared" si="306"/>
        <v>49174900</v>
      </c>
      <c r="CU257">
        <f>CU97</f>
        <v>12820</v>
      </c>
      <c r="CV257">
        <f t="shared" ref="CV257:CX257" si="307">CV97</f>
        <v>16824840</v>
      </c>
      <c r="CW257">
        <f t="shared" si="307"/>
        <v>4815</v>
      </c>
      <c r="CX257">
        <f t="shared" si="307"/>
        <v>50493281</v>
      </c>
      <c r="DB257">
        <f>DB97</f>
        <v>8889</v>
      </c>
      <c r="DC257">
        <f t="shared" ref="DC257:DE257" si="308">DC97</f>
        <v>15047415</v>
      </c>
      <c r="DD257">
        <f t="shared" si="308"/>
        <v>5231</v>
      </c>
      <c r="DE257">
        <f t="shared" si="308"/>
        <v>52072906</v>
      </c>
      <c r="DI257">
        <f>DI97</f>
        <v>2210</v>
      </c>
      <c r="DJ257">
        <f t="shared" ref="DJ257:DL257" si="309">DJ97</f>
        <v>4471242</v>
      </c>
      <c r="DK257">
        <f t="shared" si="309"/>
        <v>1001</v>
      </c>
      <c r="DL257">
        <f t="shared" si="309"/>
        <v>48993546</v>
      </c>
      <c r="DP257">
        <f>DP97</f>
        <v>1765</v>
      </c>
      <c r="DQ257">
        <f t="shared" ref="DQ257:DS257" si="310">DQ97</f>
        <v>4564708</v>
      </c>
      <c r="DR257">
        <f t="shared" si="310"/>
        <v>599</v>
      </c>
      <c r="DS257">
        <f t="shared" si="310"/>
        <v>59310986</v>
      </c>
    </row>
    <row r="291" spans="84:123" x14ac:dyDescent="0.3">
      <c r="CG291" s="11" t="s">
        <v>14</v>
      </c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</row>
    <row r="292" spans="84:123" x14ac:dyDescent="0.3">
      <c r="CG292" s="10" t="s">
        <v>0</v>
      </c>
      <c r="CH292" s="10"/>
      <c r="CI292" s="10"/>
      <c r="CJ292" s="10"/>
      <c r="CK292" s="7"/>
      <c r="CL292" s="7"/>
      <c r="CN292" s="10" t="s">
        <v>6</v>
      </c>
      <c r="CO292" s="10"/>
      <c r="CP292" s="10"/>
      <c r="CQ292" s="10"/>
      <c r="CR292" s="7"/>
      <c r="CS292" s="7"/>
      <c r="CU292" s="10" t="s">
        <v>7</v>
      </c>
      <c r="CV292" s="10"/>
      <c r="CW292" s="10"/>
      <c r="CX292" s="10"/>
      <c r="CY292" s="7"/>
      <c r="CZ292" s="7"/>
      <c r="DB292" s="10" t="s">
        <v>8</v>
      </c>
      <c r="DC292" s="10"/>
      <c r="DD292" s="10"/>
      <c r="DE292" s="10"/>
      <c r="DF292" s="7"/>
      <c r="DG292" s="7"/>
      <c r="DI292" s="10" t="s">
        <v>9</v>
      </c>
      <c r="DJ292" s="10"/>
      <c r="DK292" s="10"/>
      <c r="DL292" s="10"/>
      <c r="DM292" s="7"/>
      <c r="DN292" s="7"/>
      <c r="DP292" s="10" t="s">
        <v>10</v>
      </c>
      <c r="DQ292" s="10"/>
      <c r="DR292" s="10"/>
      <c r="DS292" s="10"/>
    </row>
    <row r="293" spans="84:123" x14ac:dyDescent="0.3">
      <c r="CG293" s="10" t="s">
        <v>1</v>
      </c>
      <c r="CH293" s="10"/>
      <c r="CI293" s="10" t="s">
        <v>2</v>
      </c>
      <c r="CJ293" s="10"/>
      <c r="CK293" s="7"/>
      <c r="CL293" s="7"/>
      <c r="CN293" s="10" t="s">
        <v>1</v>
      </c>
      <c r="CO293" s="10"/>
      <c r="CP293" s="10" t="s">
        <v>2</v>
      </c>
      <c r="CQ293" s="10"/>
      <c r="CR293" s="7"/>
      <c r="CS293" s="7"/>
      <c r="CU293" s="10" t="s">
        <v>1</v>
      </c>
      <c r="CV293" s="10"/>
      <c r="CW293" s="10" t="s">
        <v>2</v>
      </c>
      <c r="CX293" s="10"/>
      <c r="CY293" s="7"/>
      <c r="CZ293" s="7"/>
      <c r="DB293" s="10" t="s">
        <v>1</v>
      </c>
      <c r="DC293" s="10"/>
      <c r="DD293" s="10" t="s">
        <v>2</v>
      </c>
      <c r="DE293" s="10"/>
      <c r="DF293" s="7"/>
      <c r="DG293" s="7"/>
      <c r="DI293" s="10" t="s">
        <v>1</v>
      </c>
      <c r="DJ293" s="10"/>
      <c r="DK293" s="10" t="s">
        <v>2</v>
      </c>
      <c r="DL293" s="10"/>
      <c r="DM293" s="7"/>
      <c r="DN293" s="7"/>
      <c r="DP293" s="10" t="s">
        <v>1</v>
      </c>
      <c r="DQ293" s="10"/>
      <c r="DR293" s="10" t="s">
        <v>2</v>
      </c>
      <c r="DS293" s="10"/>
    </row>
    <row r="294" spans="84:123" x14ac:dyDescent="0.3">
      <c r="CG294" s="7" t="s">
        <v>3</v>
      </c>
      <c r="CH294" s="7" t="s">
        <v>4</v>
      </c>
      <c r="CI294" s="7" t="s">
        <v>3</v>
      </c>
      <c r="CJ294" s="7" t="s">
        <v>4</v>
      </c>
      <c r="CK294" s="7" t="s">
        <v>20</v>
      </c>
      <c r="CL294" s="7" t="s">
        <v>16</v>
      </c>
      <c r="CN294" s="7" t="s">
        <v>3</v>
      </c>
      <c r="CO294" s="7" t="s">
        <v>4</v>
      </c>
      <c r="CP294" s="7" t="s">
        <v>3</v>
      </c>
      <c r="CQ294" s="7" t="s">
        <v>4</v>
      </c>
      <c r="CR294" s="7" t="s">
        <v>20</v>
      </c>
      <c r="CS294" s="7" t="s">
        <v>16</v>
      </c>
      <c r="CU294" s="7" t="s">
        <v>3</v>
      </c>
      <c r="CV294" s="7" t="s">
        <v>4</v>
      </c>
      <c r="CW294" s="7" t="s">
        <v>3</v>
      </c>
      <c r="CX294" s="7" t="s">
        <v>4</v>
      </c>
      <c r="CY294" s="7" t="s">
        <v>20</v>
      </c>
      <c r="CZ294" s="7" t="s">
        <v>16</v>
      </c>
      <c r="DB294" s="7" t="s">
        <v>3</v>
      </c>
      <c r="DC294" s="7" t="s">
        <v>4</v>
      </c>
      <c r="DD294" s="7" t="s">
        <v>3</v>
      </c>
      <c r="DE294" s="7" t="s">
        <v>4</v>
      </c>
      <c r="DF294" s="7" t="s">
        <v>20</v>
      </c>
      <c r="DG294" s="7" t="s">
        <v>16</v>
      </c>
      <c r="DI294" s="7" t="s">
        <v>3</v>
      </c>
      <c r="DJ294" s="7" t="s">
        <v>4</v>
      </c>
      <c r="DK294" s="7" t="s">
        <v>3</v>
      </c>
      <c r="DL294" s="7" t="s">
        <v>4</v>
      </c>
      <c r="DM294" s="7" t="s">
        <v>20</v>
      </c>
      <c r="DN294" s="7" t="s">
        <v>16</v>
      </c>
      <c r="DP294" s="7" t="s">
        <v>3</v>
      </c>
      <c r="DQ294" s="7" t="s">
        <v>4</v>
      </c>
      <c r="DR294" s="7" t="s">
        <v>3</v>
      </c>
      <c r="DS294" s="7" t="s">
        <v>4</v>
      </c>
    </row>
    <row r="295" spans="84:123" ht="23.4" x14ac:dyDescent="0.45">
      <c r="CF295" s="6" t="s">
        <v>5</v>
      </c>
      <c r="CG295">
        <f>A130</f>
        <v>24419</v>
      </c>
      <c r="CH295">
        <f>B130</f>
        <v>13035987</v>
      </c>
      <c r="CI295">
        <f>C130</f>
        <v>26345</v>
      </c>
      <c r="CJ295">
        <f>D130</f>
        <v>24495527</v>
      </c>
      <c r="CN295">
        <f>H130</f>
        <v>18116</v>
      </c>
      <c r="CO295">
        <f>I130</f>
        <v>11819236</v>
      </c>
      <c r="CP295">
        <f>J130</f>
        <v>21857</v>
      </c>
      <c r="CQ295">
        <f>K130</f>
        <v>27761994</v>
      </c>
      <c r="CU295">
        <f>O130</f>
        <v>21062</v>
      </c>
      <c r="CV295">
        <f>P130</f>
        <v>14098648</v>
      </c>
      <c r="CW295">
        <f>Q130</f>
        <v>22342</v>
      </c>
      <c r="CX295">
        <f>R130</f>
        <v>25756479</v>
      </c>
      <c r="DB295">
        <f>V130</f>
        <v>10771</v>
      </c>
      <c r="DC295">
        <f>W130</f>
        <v>8203989</v>
      </c>
      <c r="DD295">
        <f>X130</f>
        <v>19715</v>
      </c>
      <c r="DE295">
        <f>Y130</f>
        <v>40208733</v>
      </c>
      <c r="DI295">
        <f>AC130</f>
        <v>307</v>
      </c>
      <c r="DJ295">
        <f>AD130</f>
        <v>457067</v>
      </c>
      <c r="DK295">
        <f>AE130</f>
        <v>1473</v>
      </c>
      <c r="DL295">
        <f>AF130</f>
        <v>52987512</v>
      </c>
      <c r="DP295">
        <f>AJ130</f>
        <v>303</v>
      </c>
      <c r="DQ295">
        <f t="shared" ref="DQ295:DS295" si="311">AK130</f>
        <v>454378</v>
      </c>
      <c r="DR295">
        <f t="shared" si="311"/>
        <v>1481</v>
      </c>
      <c r="DS295">
        <f t="shared" si="311"/>
        <v>52906174</v>
      </c>
    </row>
    <row r="296" spans="84:123" ht="23.4" x14ac:dyDescent="0.45">
      <c r="CF296" s="6" t="s">
        <v>17</v>
      </c>
      <c r="CG296">
        <f>AQ130</f>
        <v>35114</v>
      </c>
      <c r="CH296">
        <f t="shared" ref="CH296:CJ296" si="312">AR130</f>
        <v>14339816</v>
      </c>
      <c r="CI296">
        <f t="shared" si="312"/>
        <v>19844</v>
      </c>
      <c r="CJ296">
        <f t="shared" si="312"/>
        <v>22992242</v>
      </c>
      <c r="CN296">
        <f>AX130</f>
        <v>20907</v>
      </c>
      <c r="CO296">
        <f t="shared" ref="CO296:CQ296" si="313">AY130</f>
        <v>9766342</v>
      </c>
      <c r="CP296">
        <f t="shared" si="313"/>
        <v>20014</v>
      </c>
      <c r="CQ296">
        <f t="shared" si="313"/>
        <v>29607837</v>
      </c>
      <c r="CU296">
        <f>BE130</f>
        <v>20767</v>
      </c>
      <c r="CV296">
        <f t="shared" ref="CV296:CX296" si="314">BF130</f>
        <v>9919481</v>
      </c>
      <c r="CW296">
        <f t="shared" si="314"/>
        <v>20954</v>
      </c>
      <c r="CX296">
        <f t="shared" si="314"/>
        <v>30193629</v>
      </c>
      <c r="DB296">
        <f>BL130</f>
        <v>11054</v>
      </c>
      <c r="DC296">
        <f t="shared" ref="DC296:DE296" si="315">BM130</f>
        <v>4889661</v>
      </c>
      <c r="DD296">
        <f t="shared" si="315"/>
        <v>19764</v>
      </c>
      <c r="DE296">
        <f t="shared" si="315"/>
        <v>43751550</v>
      </c>
      <c r="DI296">
        <f>BS130</f>
        <v>672</v>
      </c>
      <c r="DJ296">
        <f t="shared" ref="DJ296:DL296" si="316">BT130</f>
        <v>714007</v>
      </c>
      <c r="DK296">
        <f t="shared" si="316"/>
        <v>1275</v>
      </c>
      <c r="DL296">
        <f t="shared" si="316"/>
        <v>52394796</v>
      </c>
      <c r="DP296">
        <f>BZ129</f>
        <v>647</v>
      </c>
      <c r="DQ296">
        <f t="shared" ref="DQ296:DS296" si="317">CA129</f>
        <v>645185</v>
      </c>
      <c r="DR296">
        <f t="shared" si="317"/>
        <v>1105</v>
      </c>
      <c r="DS296">
        <f t="shared" si="317"/>
        <v>54149107</v>
      </c>
    </row>
    <row r="297" spans="84:123" ht="23.4" x14ac:dyDescent="0.45">
      <c r="CF297" s="6" t="s">
        <v>18</v>
      </c>
      <c r="CG297">
        <f>CG130</f>
        <v>36268</v>
      </c>
      <c r="CH297">
        <f t="shared" ref="CH297:CJ297" si="318">CH130</f>
        <v>16985893</v>
      </c>
      <c r="CI297">
        <f t="shared" si="318"/>
        <v>18326</v>
      </c>
      <c r="CJ297">
        <f t="shared" si="318"/>
        <v>20840114</v>
      </c>
      <c r="CN297">
        <f>CN130</f>
        <v>26961</v>
      </c>
      <c r="CO297">
        <f t="shared" ref="CO297:CQ297" si="319">CO130</f>
        <v>17040341</v>
      </c>
      <c r="CP297">
        <f t="shared" si="319"/>
        <v>16590</v>
      </c>
      <c r="CQ297">
        <f t="shared" si="319"/>
        <v>22197315</v>
      </c>
      <c r="CU297">
        <f>CU130</f>
        <v>25446</v>
      </c>
      <c r="CV297">
        <f t="shared" ref="CV297:CX297" si="320">CV130</f>
        <v>16474949</v>
      </c>
      <c r="CW297">
        <f t="shared" si="320"/>
        <v>15930</v>
      </c>
      <c r="CX297">
        <f t="shared" si="320"/>
        <v>24087362</v>
      </c>
      <c r="DB297">
        <f>DB130</f>
        <v>25090</v>
      </c>
      <c r="DC297">
        <f t="shared" ref="DC297:DE297" si="321">DC130</f>
        <v>22153798</v>
      </c>
      <c r="DD297">
        <f t="shared" si="321"/>
        <v>10917</v>
      </c>
      <c r="DE297">
        <f t="shared" si="321"/>
        <v>26094434</v>
      </c>
      <c r="DI297">
        <f>DI130</f>
        <v>1159</v>
      </c>
      <c r="DJ297">
        <f t="shared" ref="DJ297:DL297" si="322">DJ130</f>
        <v>3809996</v>
      </c>
      <c r="DK297">
        <f t="shared" si="322"/>
        <v>346</v>
      </c>
      <c r="DL297">
        <f t="shared" si="322"/>
        <v>49573242</v>
      </c>
      <c r="DP297">
        <f>DP130</f>
        <v>1157</v>
      </c>
      <c r="DQ297">
        <f t="shared" ref="DQ297:DS297" si="323">DQ130</f>
        <v>3962918</v>
      </c>
      <c r="DR297">
        <f t="shared" si="323"/>
        <v>332</v>
      </c>
      <c r="DS297">
        <f t="shared" si="323"/>
        <v>49543226</v>
      </c>
    </row>
    <row r="334" spans="85:123" x14ac:dyDescent="0.3">
      <c r="CG334" s="11" t="s">
        <v>15</v>
      </c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</row>
    <row r="335" spans="85:123" x14ac:dyDescent="0.3">
      <c r="CG335" s="10" t="s">
        <v>0</v>
      </c>
      <c r="CH335" s="10"/>
      <c r="CI335" s="10"/>
      <c r="CJ335" s="10"/>
      <c r="CK335" s="7"/>
      <c r="CL335" s="7"/>
      <c r="CN335" s="10" t="s">
        <v>6</v>
      </c>
      <c r="CO335" s="10"/>
      <c r="CP335" s="10"/>
      <c r="CQ335" s="10"/>
      <c r="CR335" s="7"/>
      <c r="CS335" s="7"/>
      <c r="CU335" s="10" t="s">
        <v>7</v>
      </c>
      <c r="CV335" s="10"/>
      <c r="CW335" s="10"/>
      <c r="CX335" s="10"/>
      <c r="CY335" s="7"/>
      <c r="CZ335" s="7"/>
      <c r="DB335" s="10" t="s">
        <v>8</v>
      </c>
      <c r="DC335" s="10"/>
      <c r="DD335" s="10"/>
      <c r="DE335" s="10"/>
      <c r="DF335" s="7"/>
      <c r="DG335" s="7"/>
      <c r="DI335" s="10" t="s">
        <v>9</v>
      </c>
      <c r="DJ335" s="10"/>
      <c r="DK335" s="10"/>
      <c r="DL335" s="10"/>
      <c r="DM335" s="7"/>
      <c r="DN335" s="7"/>
      <c r="DP335" s="10" t="s">
        <v>10</v>
      </c>
      <c r="DQ335" s="10"/>
      <c r="DR335" s="10"/>
      <c r="DS335" s="10"/>
    </row>
    <row r="336" spans="85:123" x14ac:dyDescent="0.3">
      <c r="CG336" s="10" t="s">
        <v>1</v>
      </c>
      <c r="CH336" s="10"/>
      <c r="CI336" s="10" t="s">
        <v>2</v>
      </c>
      <c r="CJ336" s="10"/>
      <c r="CK336" s="7"/>
      <c r="CL336" s="7"/>
      <c r="CN336" s="10" t="s">
        <v>1</v>
      </c>
      <c r="CO336" s="10"/>
      <c r="CP336" s="10" t="s">
        <v>2</v>
      </c>
      <c r="CQ336" s="10"/>
      <c r="CR336" s="7"/>
      <c r="CS336" s="7"/>
      <c r="CU336" s="10" t="s">
        <v>1</v>
      </c>
      <c r="CV336" s="10"/>
      <c r="CW336" s="10" t="s">
        <v>2</v>
      </c>
      <c r="CX336" s="10"/>
      <c r="CY336" s="7"/>
      <c r="CZ336" s="7"/>
      <c r="DB336" s="10" t="s">
        <v>1</v>
      </c>
      <c r="DC336" s="10"/>
      <c r="DD336" s="10" t="s">
        <v>2</v>
      </c>
      <c r="DE336" s="10"/>
      <c r="DF336" s="7"/>
      <c r="DG336" s="7"/>
      <c r="DI336" s="10" t="s">
        <v>1</v>
      </c>
      <c r="DJ336" s="10"/>
      <c r="DK336" s="10" t="s">
        <v>2</v>
      </c>
      <c r="DL336" s="10"/>
      <c r="DM336" s="7"/>
      <c r="DN336" s="7"/>
      <c r="DP336" s="10" t="s">
        <v>1</v>
      </c>
      <c r="DQ336" s="10"/>
      <c r="DR336" s="10" t="s">
        <v>2</v>
      </c>
      <c r="DS336" s="10"/>
    </row>
    <row r="337" spans="84:123" x14ac:dyDescent="0.3">
      <c r="CG337" s="7" t="s">
        <v>3</v>
      </c>
      <c r="CH337" s="7" t="s">
        <v>4</v>
      </c>
      <c r="CI337" s="7" t="s">
        <v>3</v>
      </c>
      <c r="CJ337" s="7" t="s">
        <v>4</v>
      </c>
      <c r="CK337" s="7" t="s">
        <v>20</v>
      </c>
      <c r="CL337" s="7" t="s">
        <v>16</v>
      </c>
      <c r="CN337" s="7" t="s">
        <v>3</v>
      </c>
      <c r="CO337" s="7" t="s">
        <v>4</v>
      </c>
      <c r="CP337" s="7" t="s">
        <v>3</v>
      </c>
      <c r="CQ337" s="7" t="s">
        <v>4</v>
      </c>
      <c r="CR337" s="7" t="s">
        <v>20</v>
      </c>
      <c r="CS337" s="7" t="s">
        <v>16</v>
      </c>
      <c r="CU337" s="7" t="s">
        <v>3</v>
      </c>
      <c r="CV337" s="7" t="s">
        <v>4</v>
      </c>
      <c r="CW337" s="7" t="s">
        <v>3</v>
      </c>
      <c r="CX337" s="7" t="s">
        <v>4</v>
      </c>
      <c r="CY337" s="7" t="s">
        <v>20</v>
      </c>
      <c r="CZ337" s="7" t="s">
        <v>16</v>
      </c>
      <c r="DB337" s="7" t="s">
        <v>3</v>
      </c>
      <c r="DC337" s="7" t="s">
        <v>4</v>
      </c>
      <c r="DD337" s="7" t="s">
        <v>3</v>
      </c>
      <c r="DE337" s="7" t="s">
        <v>4</v>
      </c>
      <c r="DF337" s="7" t="s">
        <v>20</v>
      </c>
      <c r="DG337" s="7" t="s">
        <v>16</v>
      </c>
      <c r="DI337" s="7" t="s">
        <v>3</v>
      </c>
      <c r="DJ337" s="7" t="s">
        <v>4</v>
      </c>
      <c r="DK337" s="7" t="s">
        <v>3</v>
      </c>
      <c r="DL337" s="7" t="s">
        <v>4</v>
      </c>
      <c r="DM337" s="7" t="s">
        <v>20</v>
      </c>
      <c r="DN337" s="7" t="s">
        <v>16</v>
      </c>
      <c r="DP337" s="7" t="s">
        <v>3</v>
      </c>
      <c r="DQ337" s="7" t="s">
        <v>4</v>
      </c>
      <c r="DR337" s="7" t="s">
        <v>3</v>
      </c>
      <c r="DS337" s="7" t="s">
        <v>4</v>
      </c>
    </row>
    <row r="338" spans="84:123" ht="23.4" x14ac:dyDescent="0.45">
      <c r="CF338" s="6" t="s">
        <v>5</v>
      </c>
      <c r="CG338">
        <f>A163</f>
        <v>32036</v>
      </c>
      <c r="CH338">
        <f>B163</f>
        <v>13784118</v>
      </c>
      <c r="CI338">
        <f>C163</f>
        <v>32403</v>
      </c>
      <c r="CJ338">
        <f>D163</f>
        <v>22100421</v>
      </c>
      <c r="CN338">
        <f>H163</f>
        <v>25509</v>
      </c>
      <c r="CO338">
        <f>I163</f>
        <v>13711779</v>
      </c>
      <c r="CP338">
        <f>J163</f>
        <v>27282</v>
      </c>
      <c r="CQ338">
        <f>K163</f>
        <v>24632992</v>
      </c>
      <c r="CU338">
        <f>O163</f>
        <v>25946</v>
      </c>
      <c r="CV338">
        <f>P163</f>
        <v>13722462</v>
      </c>
      <c r="CW338">
        <f>Q163</f>
        <v>28112</v>
      </c>
      <c r="CX338">
        <f>R163</f>
        <v>24388126</v>
      </c>
      <c r="DB338">
        <f>V163</f>
        <v>19640</v>
      </c>
      <c r="DC338">
        <f>W163</f>
        <v>11637821</v>
      </c>
      <c r="DD338">
        <f>X163</f>
        <v>26183</v>
      </c>
      <c r="DE338">
        <f>Y163</f>
        <v>30156480</v>
      </c>
      <c r="DI338">
        <f>AC163</f>
        <v>943</v>
      </c>
      <c r="DJ338">
        <f>AD163</f>
        <v>960494</v>
      </c>
      <c r="DK338">
        <f>AE163</f>
        <v>3384</v>
      </c>
      <c r="DL338">
        <f>AF163</f>
        <v>54118765</v>
      </c>
      <c r="DP338">
        <f>AJ163</f>
        <v>876</v>
      </c>
      <c r="DQ338">
        <f t="shared" ref="DQ338:DS338" si="324">AK163</f>
        <v>881171</v>
      </c>
      <c r="DR338">
        <f t="shared" si="324"/>
        <v>3263</v>
      </c>
      <c r="DS338">
        <f t="shared" si="324"/>
        <v>55209597</v>
      </c>
    </row>
    <row r="339" spans="84:123" ht="23.4" x14ac:dyDescent="0.45">
      <c r="CF339" s="6" t="s">
        <v>17</v>
      </c>
      <c r="CG339">
        <f>AQ163</f>
        <v>51219</v>
      </c>
      <c r="CH339">
        <f t="shared" ref="CH339:CJ339" si="325">AR163</f>
        <v>18471448</v>
      </c>
      <c r="CI339">
        <f t="shared" si="325"/>
        <v>16929</v>
      </c>
      <c r="CJ339">
        <f t="shared" si="325"/>
        <v>16932554</v>
      </c>
      <c r="CN339">
        <f>AX163</f>
        <v>36394</v>
      </c>
      <c r="CO339">
        <f t="shared" ref="CO339:CQ339" si="326">AY163</f>
        <v>15878425</v>
      </c>
      <c r="CP339">
        <f t="shared" si="326"/>
        <v>19313</v>
      </c>
      <c r="CQ339">
        <f t="shared" si="326"/>
        <v>22057132</v>
      </c>
      <c r="CU339">
        <f>BE163</f>
        <v>33627</v>
      </c>
      <c r="CV339">
        <f t="shared" ref="CV339:CX339" si="327">BF163</f>
        <v>14526831</v>
      </c>
      <c r="CW339">
        <f t="shared" si="327"/>
        <v>19180</v>
      </c>
      <c r="CX339">
        <f t="shared" si="327"/>
        <v>23654305</v>
      </c>
      <c r="DB339">
        <f>BL163</f>
        <v>24797</v>
      </c>
      <c r="DC339">
        <f t="shared" ref="DC339:DE339" si="328">BM163</f>
        <v>11453020</v>
      </c>
      <c r="DD339">
        <f t="shared" si="328"/>
        <v>20801</v>
      </c>
      <c r="DE339">
        <f t="shared" si="328"/>
        <v>30170039</v>
      </c>
      <c r="DI339">
        <f>BS163</f>
        <v>2387</v>
      </c>
      <c r="DJ339">
        <f t="shared" ref="DJ339:DL339" si="329">BT163</f>
        <v>1803963</v>
      </c>
      <c r="DK339">
        <f t="shared" si="329"/>
        <v>1960</v>
      </c>
      <c r="DL339">
        <f t="shared" si="329"/>
        <v>54488979</v>
      </c>
      <c r="DP339">
        <f>BZ163</f>
        <v>2376</v>
      </c>
      <c r="DQ339">
        <f t="shared" ref="DQ339:DS339" si="330">CA163</f>
        <v>2016878</v>
      </c>
      <c r="DR339">
        <f t="shared" si="330"/>
        <v>1506</v>
      </c>
      <c r="DS339">
        <f t="shared" si="330"/>
        <v>53161207</v>
      </c>
    </row>
    <row r="340" spans="84:123" ht="23.4" x14ac:dyDescent="0.45">
      <c r="CF340" s="6" t="s">
        <v>18</v>
      </c>
      <c r="CG340">
        <f>CG163</f>
        <v>56749</v>
      </c>
      <c r="CH340">
        <f t="shared" ref="CH340:CJ340" si="331">CH163</f>
        <v>23021468</v>
      </c>
      <c r="CI340">
        <f t="shared" si="331"/>
        <v>13249</v>
      </c>
      <c r="CJ340">
        <f t="shared" si="331"/>
        <v>12408830</v>
      </c>
      <c r="CN340">
        <f>CN163</f>
        <v>45468</v>
      </c>
      <c r="CO340">
        <f t="shared" ref="CO340:CQ340" si="332">CO163</f>
        <v>24137088</v>
      </c>
      <c r="CP340">
        <f t="shared" si="332"/>
        <v>12382</v>
      </c>
      <c r="CQ340">
        <f t="shared" si="332"/>
        <v>13287450</v>
      </c>
      <c r="CU340">
        <f>CU163</f>
        <v>43075</v>
      </c>
      <c r="CV340">
        <f t="shared" ref="CV340:CX340" si="333">CV163</f>
        <v>23898382</v>
      </c>
      <c r="CW340">
        <f t="shared" si="333"/>
        <v>11368</v>
      </c>
      <c r="CX340">
        <f t="shared" si="333"/>
        <v>14218331</v>
      </c>
      <c r="DB340">
        <f>DB163</f>
        <v>37151</v>
      </c>
      <c r="DC340">
        <f t="shared" ref="DC340:DE340" si="334">DC163</f>
        <v>23564957</v>
      </c>
      <c r="DD340">
        <f t="shared" si="334"/>
        <v>12455</v>
      </c>
      <c r="DE340">
        <f t="shared" si="334"/>
        <v>17653095</v>
      </c>
      <c r="DI340">
        <f>DI163</f>
        <v>3192</v>
      </c>
      <c r="DJ340">
        <f t="shared" ref="DJ340:DL340" si="335">DJ163</f>
        <v>6535589</v>
      </c>
      <c r="DK340">
        <f t="shared" si="335"/>
        <v>725</v>
      </c>
      <c r="DL340">
        <f t="shared" si="335"/>
        <v>49154890</v>
      </c>
      <c r="DP340">
        <f>DP163</f>
        <v>3066</v>
      </c>
      <c r="DQ340">
        <f t="shared" ref="DQ340:DS340" si="336">DQ163</f>
        <v>6400389</v>
      </c>
      <c r="DR340">
        <f t="shared" si="336"/>
        <v>635</v>
      </c>
      <c r="DS340">
        <f t="shared" si="336"/>
        <v>48614836</v>
      </c>
    </row>
  </sheetData>
  <mergeCells count="384">
    <mergeCell ref="CG334:DS334"/>
    <mergeCell ref="CG335:CJ335"/>
    <mergeCell ref="CN335:CQ335"/>
    <mergeCell ref="CU335:CX335"/>
    <mergeCell ref="DB335:DE335"/>
    <mergeCell ref="DI335:DL335"/>
    <mergeCell ref="DP335:DS335"/>
    <mergeCell ref="CG336:CH336"/>
    <mergeCell ref="CI336:CJ336"/>
    <mergeCell ref="CN336:CO336"/>
    <mergeCell ref="CP336:CQ336"/>
    <mergeCell ref="CU336:CV336"/>
    <mergeCell ref="CW336:CX336"/>
    <mergeCell ref="DB336:DC336"/>
    <mergeCell ref="DD336:DE336"/>
    <mergeCell ref="DI336:DJ336"/>
    <mergeCell ref="DK336:DL336"/>
    <mergeCell ref="DP336:DQ336"/>
    <mergeCell ref="DR336:DS336"/>
    <mergeCell ref="CG291:DS291"/>
    <mergeCell ref="CG292:CJ292"/>
    <mergeCell ref="CN292:CQ292"/>
    <mergeCell ref="CU292:CX292"/>
    <mergeCell ref="DB292:DE292"/>
    <mergeCell ref="DI292:DL292"/>
    <mergeCell ref="DP292:DS292"/>
    <mergeCell ref="CG293:CH293"/>
    <mergeCell ref="CI293:CJ293"/>
    <mergeCell ref="CN293:CO293"/>
    <mergeCell ref="CP293:CQ293"/>
    <mergeCell ref="CU293:CV293"/>
    <mergeCell ref="CW293:CX293"/>
    <mergeCell ref="DB293:DC293"/>
    <mergeCell ref="DD293:DE293"/>
    <mergeCell ref="DI293:DJ293"/>
    <mergeCell ref="DK293:DL293"/>
    <mergeCell ref="DP293:DQ293"/>
    <mergeCell ref="DR293:DS293"/>
    <mergeCell ref="CG251:DS251"/>
    <mergeCell ref="CG252:CJ252"/>
    <mergeCell ref="CN252:CQ252"/>
    <mergeCell ref="CU252:CX252"/>
    <mergeCell ref="DB252:DE252"/>
    <mergeCell ref="DI252:DL252"/>
    <mergeCell ref="DP252:DS252"/>
    <mergeCell ref="CG253:CH253"/>
    <mergeCell ref="CI253:CJ253"/>
    <mergeCell ref="CN253:CO253"/>
    <mergeCell ref="CP253:CQ253"/>
    <mergeCell ref="CU253:CV253"/>
    <mergeCell ref="CW253:CX253"/>
    <mergeCell ref="DB253:DC253"/>
    <mergeCell ref="DD253:DE253"/>
    <mergeCell ref="DI253:DJ253"/>
    <mergeCell ref="DK253:DL253"/>
    <mergeCell ref="DP253:DQ253"/>
    <mergeCell ref="DR253:DS253"/>
    <mergeCell ref="CG211:DS211"/>
    <mergeCell ref="CG212:CJ212"/>
    <mergeCell ref="CN212:CQ212"/>
    <mergeCell ref="CU212:CX212"/>
    <mergeCell ref="DB212:DE212"/>
    <mergeCell ref="DI212:DL212"/>
    <mergeCell ref="DP212:DS212"/>
    <mergeCell ref="CG213:CH213"/>
    <mergeCell ref="CI213:CJ213"/>
    <mergeCell ref="CN213:CO213"/>
    <mergeCell ref="CP213:CQ213"/>
    <mergeCell ref="CU213:CV213"/>
    <mergeCell ref="CW213:CX213"/>
    <mergeCell ref="DB213:DC213"/>
    <mergeCell ref="DD213:DE213"/>
    <mergeCell ref="DI213:DJ213"/>
    <mergeCell ref="DK213:DL213"/>
    <mergeCell ref="DP213:DQ213"/>
    <mergeCell ref="DR213:DS213"/>
    <mergeCell ref="CG169:DS170"/>
    <mergeCell ref="CG171:DS171"/>
    <mergeCell ref="CG172:CJ172"/>
    <mergeCell ref="CN172:CQ172"/>
    <mergeCell ref="CU172:CX172"/>
    <mergeCell ref="DB172:DE172"/>
    <mergeCell ref="DI172:DL172"/>
    <mergeCell ref="DP172:DS172"/>
    <mergeCell ref="CG173:CH173"/>
    <mergeCell ref="CI173:CJ173"/>
    <mergeCell ref="CN173:CO173"/>
    <mergeCell ref="CP173:CQ173"/>
    <mergeCell ref="CU173:CV173"/>
    <mergeCell ref="CW173:CX173"/>
    <mergeCell ref="DB173:DC173"/>
    <mergeCell ref="DD173:DE173"/>
    <mergeCell ref="DI173:DJ173"/>
    <mergeCell ref="DK173:DL173"/>
    <mergeCell ref="DP173:DQ173"/>
    <mergeCell ref="DR173:DS173"/>
    <mergeCell ref="A1:AM1"/>
    <mergeCell ref="V136:W136"/>
    <mergeCell ref="X136:Y136"/>
    <mergeCell ref="AC136:AD136"/>
    <mergeCell ref="AE136:AF136"/>
    <mergeCell ref="AJ136:AK136"/>
    <mergeCell ref="AL136:AM136"/>
    <mergeCell ref="A136:B136"/>
    <mergeCell ref="C136:D136"/>
    <mergeCell ref="H136:I136"/>
    <mergeCell ref="J136:K136"/>
    <mergeCell ref="O136:P136"/>
    <mergeCell ref="Q136:R136"/>
    <mergeCell ref="A134:AM134"/>
    <mergeCell ref="A135:D135"/>
    <mergeCell ref="H135:K135"/>
    <mergeCell ref="O135:R135"/>
    <mergeCell ref="V135:Y135"/>
    <mergeCell ref="AC135:AF135"/>
    <mergeCell ref="AJ135:AM135"/>
    <mergeCell ref="V103:W103"/>
    <mergeCell ref="X103:Y103"/>
    <mergeCell ref="AC103:AD103"/>
    <mergeCell ref="AE103:AF103"/>
    <mergeCell ref="AJ103:AK103"/>
    <mergeCell ref="AL103:AM103"/>
    <mergeCell ref="Q103:R103"/>
    <mergeCell ref="A101:AM101"/>
    <mergeCell ref="A102:D102"/>
    <mergeCell ref="H102:K102"/>
    <mergeCell ref="O102:R102"/>
    <mergeCell ref="V102:Y102"/>
    <mergeCell ref="AC102:AF102"/>
    <mergeCell ref="AJ102:AM102"/>
    <mergeCell ref="A103:B103"/>
    <mergeCell ref="C103:D103"/>
    <mergeCell ref="H103:I103"/>
    <mergeCell ref="J103:K103"/>
    <mergeCell ref="O103:P103"/>
    <mergeCell ref="A68:AM68"/>
    <mergeCell ref="A69:D69"/>
    <mergeCell ref="H69:K69"/>
    <mergeCell ref="O69:R69"/>
    <mergeCell ref="V69:Y69"/>
    <mergeCell ref="AC69:AF69"/>
    <mergeCell ref="AJ69:AM69"/>
    <mergeCell ref="AL70:AM70"/>
    <mergeCell ref="A70:B70"/>
    <mergeCell ref="C70:D70"/>
    <mergeCell ref="H70:I70"/>
    <mergeCell ref="J70:K70"/>
    <mergeCell ref="O70:P70"/>
    <mergeCell ref="Q70:R70"/>
    <mergeCell ref="V70:W70"/>
    <mergeCell ref="X70:Y70"/>
    <mergeCell ref="AC70:AD70"/>
    <mergeCell ref="AE70:AF70"/>
    <mergeCell ref="AJ70:AK70"/>
    <mergeCell ref="AL37:AM37"/>
    <mergeCell ref="A37:B37"/>
    <mergeCell ref="C37:D37"/>
    <mergeCell ref="H37:I37"/>
    <mergeCell ref="J37:K37"/>
    <mergeCell ref="O37:P37"/>
    <mergeCell ref="Q37:R37"/>
    <mergeCell ref="V37:W37"/>
    <mergeCell ref="X37:Y37"/>
    <mergeCell ref="AC37:AD37"/>
    <mergeCell ref="AE37:AF37"/>
    <mergeCell ref="AJ37:AK37"/>
    <mergeCell ref="O3:R3"/>
    <mergeCell ref="O4:P4"/>
    <mergeCell ref="Q4:R4"/>
    <mergeCell ref="V3:Y3"/>
    <mergeCell ref="V4:W4"/>
    <mergeCell ref="X4:Y4"/>
    <mergeCell ref="A3:D3"/>
    <mergeCell ref="A4:B4"/>
    <mergeCell ref="C4:D4"/>
    <mergeCell ref="H3:K3"/>
    <mergeCell ref="H4:I4"/>
    <mergeCell ref="J4:K4"/>
    <mergeCell ref="V36:Y36"/>
    <mergeCell ref="AC36:AF36"/>
    <mergeCell ref="AJ36:AM36"/>
    <mergeCell ref="AC3:AF3"/>
    <mergeCell ref="AC4:AD4"/>
    <mergeCell ref="AE4:AF4"/>
    <mergeCell ref="AJ3:AM3"/>
    <mergeCell ref="AJ4:AK4"/>
    <mergeCell ref="AL4:AM4"/>
    <mergeCell ref="AQ35:CC35"/>
    <mergeCell ref="A2:AM2"/>
    <mergeCell ref="A35:AM35"/>
    <mergeCell ref="AQ36:AT36"/>
    <mergeCell ref="AX36:BA36"/>
    <mergeCell ref="BE36:BH36"/>
    <mergeCell ref="BL36:BO36"/>
    <mergeCell ref="BS36:BV36"/>
    <mergeCell ref="BZ36:CC36"/>
    <mergeCell ref="BG4:BH4"/>
    <mergeCell ref="BL4:BM4"/>
    <mergeCell ref="BN4:BO4"/>
    <mergeCell ref="BS4:BT4"/>
    <mergeCell ref="BU4:BV4"/>
    <mergeCell ref="AQ4:AR4"/>
    <mergeCell ref="AS4:AT4"/>
    <mergeCell ref="AX4:AY4"/>
    <mergeCell ref="AZ4:BA4"/>
    <mergeCell ref="BE4:BF4"/>
    <mergeCell ref="BZ4:CA4"/>
    <mergeCell ref="CB4:CC4"/>
    <mergeCell ref="A36:D36"/>
    <mergeCell ref="H36:K36"/>
    <mergeCell ref="O36:R36"/>
    <mergeCell ref="AQ70:AR70"/>
    <mergeCell ref="AS70:AT70"/>
    <mergeCell ref="AX70:AY70"/>
    <mergeCell ref="AZ70:BA70"/>
    <mergeCell ref="BE70:BF70"/>
    <mergeCell ref="BZ37:CA37"/>
    <mergeCell ref="CB37:CC37"/>
    <mergeCell ref="AQ68:CC68"/>
    <mergeCell ref="AQ69:AT69"/>
    <mergeCell ref="AX69:BA69"/>
    <mergeCell ref="BE69:BH69"/>
    <mergeCell ref="BL69:BO69"/>
    <mergeCell ref="BS69:BV69"/>
    <mergeCell ref="BZ69:CC69"/>
    <mergeCell ref="BG37:BH37"/>
    <mergeCell ref="BL37:BM37"/>
    <mergeCell ref="BN37:BO37"/>
    <mergeCell ref="BS37:BT37"/>
    <mergeCell ref="BU37:BV37"/>
    <mergeCell ref="AQ37:AR37"/>
    <mergeCell ref="AS37:AT37"/>
    <mergeCell ref="AX37:AY37"/>
    <mergeCell ref="AZ37:BA37"/>
    <mergeCell ref="BE37:BF37"/>
    <mergeCell ref="AZ136:BA136"/>
    <mergeCell ref="BE136:BF136"/>
    <mergeCell ref="BZ103:CA103"/>
    <mergeCell ref="CB103:CC103"/>
    <mergeCell ref="AQ134:CC134"/>
    <mergeCell ref="AQ135:AT135"/>
    <mergeCell ref="AX135:BA135"/>
    <mergeCell ref="BE135:BH135"/>
    <mergeCell ref="BL135:BO135"/>
    <mergeCell ref="BS135:BV135"/>
    <mergeCell ref="BZ135:CC135"/>
    <mergeCell ref="BG103:BH103"/>
    <mergeCell ref="BL103:BM103"/>
    <mergeCell ref="BN103:BO103"/>
    <mergeCell ref="BS103:BT103"/>
    <mergeCell ref="BU103:BV103"/>
    <mergeCell ref="AQ103:AR103"/>
    <mergeCell ref="AS103:AT103"/>
    <mergeCell ref="AX103:AY103"/>
    <mergeCell ref="AZ103:BA103"/>
    <mergeCell ref="BE103:BF103"/>
    <mergeCell ref="BZ136:CA136"/>
    <mergeCell ref="CB136:CC136"/>
    <mergeCell ref="AQ136:AR136"/>
    <mergeCell ref="AQ1:CC1"/>
    <mergeCell ref="CG1:DS1"/>
    <mergeCell ref="CG2:DS2"/>
    <mergeCell ref="CG3:CJ3"/>
    <mergeCell ref="CN3:CQ3"/>
    <mergeCell ref="CU3:CX3"/>
    <mergeCell ref="DB3:DE3"/>
    <mergeCell ref="DI3:DL3"/>
    <mergeCell ref="DP3:DS3"/>
    <mergeCell ref="AQ2:CC2"/>
    <mergeCell ref="AQ3:AT3"/>
    <mergeCell ref="AX3:BA3"/>
    <mergeCell ref="BE3:BH3"/>
    <mergeCell ref="BL3:BO3"/>
    <mergeCell ref="BS3:BV3"/>
    <mergeCell ref="BZ3:CC3"/>
    <mergeCell ref="CG4:CH4"/>
    <mergeCell ref="CI4:CJ4"/>
    <mergeCell ref="CN4:CO4"/>
    <mergeCell ref="CP4:CQ4"/>
    <mergeCell ref="CU4:CV4"/>
    <mergeCell ref="BG136:BH136"/>
    <mergeCell ref="BL136:BM136"/>
    <mergeCell ref="BN136:BO136"/>
    <mergeCell ref="BS136:BT136"/>
    <mergeCell ref="BU136:BV136"/>
    <mergeCell ref="BZ70:CA70"/>
    <mergeCell ref="CB70:CC70"/>
    <mergeCell ref="AQ101:CC101"/>
    <mergeCell ref="AQ102:AT102"/>
    <mergeCell ref="AX102:BA102"/>
    <mergeCell ref="BE102:BH102"/>
    <mergeCell ref="BL102:BO102"/>
    <mergeCell ref="BS102:BV102"/>
    <mergeCell ref="BZ102:CC102"/>
    <mergeCell ref="BG70:BH70"/>
    <mergeCell ref="BL70:BM70"/>
    <mergeCell ref="BN70:BO70"/>
    <mergeCell ref="BS70:BT70"/>
    <mergeCell ref="BU70:BV70"/>
    <mergeCell ref="AS136:AT136"/>
    <mergeCell ref="AX136:AY136"/>
    <mergeCell ref="DP4:DQ4"/>
    <mergeCell ref="DR4:DS4"/>
    <mergeCell ref="CG35:DS35"/>
    <mergeCell ref="CG36:CJ36"/>
    <mergeCell ref="CN36:CQ36"/>
    <mergeCell ref="CU36:CX36"/>
    <mergeCell ref="DB36:DE36"/>
    <mergeCell ref="DI36:DL36"/>
    <mergeCell ref="DP36:DS36"/>
    <mergeCell ref="CW4:CX4"/>
    <mergeCell ref="DB4:DC4"/>
    <mergeCell ref="DD4:DE4"/>
    <mergeCell ref="DI4:DJ4"/>
    <mergeCell ref="DK4:DL4"/>
    <mergeCell ref="DP37:DQ37"/>
    <mergeCell ref="DR37:DS37"/>
    <mergeCell ref="CG68:DS68"/>
    <mergeCell ref="CG69:CJ69"/>
    <mergeCell ref="CN69:CQ69"/>
    <mergeCell ref="CU69:CX69"/>
    <mergeCell ref="DB69:DE69"/>
    <mergeCell ref="DI69:DL69"/>
    <mergeCell ref="DP69:DS69"/>
    <mergeCell ref="CW37:CX37"/>
    <mergeCell ref="DB37:DC37"/>
    <mergeCell ref="DD37:DE37"/>
    <mergeCell ref="DI37:DJ37"/>
    <mergeCell ref="DK37:DL37"/>
    <mergeCell ref="CG37:CH37"/>
    <mergeCell ref="CI37:CJ37"/>
    <mergeCell ref="CN37:CO37"/>
    <mergeCell ref="CP37:CQ37"/>
    <mergeCell ref="CU37:CV37"/>
    <mergeCell ref="DP70:DQ70"/>
    <mergeCell ref="DR70:DS70"/>
    <mergeCell ref="CG101:DS101"/>
    <mergeCell ref="CG102:CJ102"/>
    <mergeCell ref="CN102:CQ102"/>
    <mergeCell ref="CU102:CX102"/>
    <mergeCell ref="DB102:DE102"/>
    <mergeCell ref="DI102:DL102"/>
    <mergeCell ref="DP102:DS102"/>
    <mergeCell ref="CW70:CX70"/>
    <mergeCell ref="DB70:DC70"/>
    <mergeCell ref="DD70:DE70"/>
    <mergeCell ref="DI70:DJ70"/>
    <mergeCell ref="DK70:DL70"/>
    <mergeCell ref="CG70:CH70"/>
    <mergeCell ref="CI70:CJ70"/>
    <mergeCell ref="CN70:CO70"/>
    <mergeCell ref="CP70:CQ70"/>
    <mergeCell ref="CU70:CV70"/>
    <mergeCell ref="DP103:DQ103"/>
    <mergeCell ref="DR103:DS103"/>
    <mergeCell ref="CG134:DS134"/>
    <mergeCell ref="CG135:CJ135"/>
    <mergeCell ref="CN135:CQ135"/>
    <mergeCell ref="CU135:CX135"/>
    <mergeCell ref="DB135:DE135"/>
    <mergeCell ref="DI135:DL135"/>
    <mergeCell ref="DP135:DS135"/>
    <mergeCell ref="CW103:CX103"/>
    <mergeCell ref="DB103:DC103"/>
    <mergeCell ref="DD103:DE103"/>
    <mergeCell ref="DI103:DJ103"/>
    <mergeCell ref="DK103:DL103"/>
    <mergeCell ref="CG103:CH103"/>
    <mergeCell ref="CI103:CJ103"/>
    <mergeCell ref="CN103:CO103"/>
    <mergeCell ref="CP103:CQ103"/>
    <mergeCell ref="CU103:CV103"/>
    <mergeCell ref="DP136:DQ136"/>
    <mergeCell ref="DR136:DS136"/>
    <mergeCell ref="CW136:CX136"/>
    <mergeCell ref="DB136:DC136"/>
    <mergeCell ref="DD136:DE136"/>
    <mergeCell ref="DI136:DJ136"/>
    <mergeCell ref="DK136:DL136"/>
    <mergeCell ref="CG136:CH136"/>
    <mergeCell ref="CI136:CJ136"/>
    <mergeCell ref="CN136:CO136"/>
    <mergeCell ref="CP136:CQ136"/>
    <mergeCell ref="CU136:CV136"/>
  </mergeCells>
  <pageMargins left="0.7" right="0.7" top="0.75" bottom="0.75" header="0.3" footer="0.3"/>
  <pageSetup paperSize="9" orientation="portrait" horizontalDpi="0" verticalDpi="0" r:id="rId1"/>
  <drawing r:id="rId2"/>
  <webPublishItems count="8">
    <webPublishItem id="11630" divId="Анализ Результатов SECOND test DONE_11630" sourceType="range" sourceRef="BO168:CE214" destinationFile="D:\course_work\учебная практика документация\Анализ Результатов SECOND test DONE.htm"/>
    <webPublishItem id="19364" divId="Анализ Результатов SECOND test DONE_19364" sourceType="range" sourceRef="BO302:CD346" destinationFile="D:\course_work\учебная практика документация\Watch.htm" title="Waych test results"/>
    <webPublishItem id="24330" divId="Анализ Результатов SECOND test DONE_24330" sourceType="range" sourceRef="BO350:CD393" destinationFile="D:\course_work\учебная практика документация\YouTube.htm" title="YouTube"/>
    <webPublishItem id="4807" divId="Анализ Результатов SECOND test DONE_4807" sourceType="range" sourceRef="BP168:CD213" destinationFile="D:\course_work\учебная практика документация\Game_test.htm" title="Results Game test"/>
    <webPublishItem id="31691" divId="Анализ Результатов SECOND test DONE_31691" sourceType="range" sourceRef="BP168:CD213" destinationFile="D:\course_work\учебная практика документация\Gme2.htm" title="Game test results"/>
    <webPublishItem id="9145" divId="Анализ Результатов SECOND test DONE_9145" sourceType="range" sourceRef="BP215:CD257" destinationFile="D:\course_work\учебная практика документация\Note.htm" title="Note test results"/>
    <webPublishItem id="3026" divId="Анализ Результатов SECOND test DONE_3026" sourceType="range" sourceRef="BP258:CD300" destinationFile="D:\course_work\учебная практика документация\Read.htm" title="Read test results"/>
    <webPublishItem id="1849" divId="Анализ Результатов SECOND test DONE_1849" sourceType="range" sourceRef="BP301:CD346" destinationFile="D:\course_work\учебная практика документация\Watch.htm" title="Watch test result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2021-06-09T17:02:06Z</cp:lastPrinted>
  <dcterms:created xsi:type="dcterms:W3CDTF">2021-05-20T14:53:53Z</dcterms:created>
  <dcterms:modified xsi:type="dcterms:W3CDTF">2021-06-10T13:40:23Z</dcterms:modified>
</cp:coreProperties>
</file>