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ile\Documents\Программы\TSP\"/>
    </mc:Choice>
  </mc:AlternateContent>
  <bookViews>
    <workbookView xWindow="0" yWindow="0" windowWidth="14370" windowHeight="117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1" i="1"/>
  <c r="E1" i="1" l="1"/>
</calcChain>
</file>

<file path=xl/sharedStrings.xml><?xml version="1.0" encoding="utf-8"?>
<sst xmlns="http://schemas.openxmlformats.org/spreadsheetml/2006/main" count="74" uniqueCount="74">
  <si>
    <t>tsp_100_1 </t>
  </si>
  <si>
    <t>tsp_100_2 </t>
  </si>
  <si>
    <t>tsp_100_3 </t>
  </si>
  <si>
    <t>tsp_100_4 </t>
  </si>
  <si>
    <t>tsp_100_5 </t>
  </si>
  <si>
    <t>tsp_100_6 </t>
  </si>
  <si>
    <t>tsp_1000_1 </t>
  </si>
  <si>
    <t>tsp_101_1 </t>
  </si>
  <si>
    <t>tsp_105_1 </t>
  </si>
  <si>
    <t>tsp_1060_1 </t>
  </si>
  <si>
    <t>tsp_107_1 </t>
  </si>
  <si>
    <t>tsp_1084_1 </t>
  </si>
  <si>
    <t>tsp_1173_1 </t>
  </si>
  <si>
    <t>tsp_11849_1 </t>
  </si>
  <si>
    <t>tsp_124_1 </t>
  </si>
  <si>
    <t>tsp_127_1 </t>
  </si>
  <si>
    <t>tsp_1291_1 </t>
  </si>
  <si>
    <t>tsp_1304_1 </t>
  </si>
  <si>
    <t>tsp_1323_1 </t>
  </si>
  <si>
    <t>tsp_136_1 </t>
  </si>
  <si>
    <t>tsp_1379_1 </t>
  </si>
  <si>
    <t>tsp_1400_1 </t>
  </si>
  <si>
    <t>tsp_14051_1 </t>
  </si>
  <si>
    <t>tsp_1432_1 </t>
  </si>
  <si>
    <t>tsp_144_1 </t>
  </si>
  <si>
    <t>tsp_150_1 </t>
  </si>
  <si>
    <t>tsp_150_2 </t>
  </si>
  <si>
    <t>tsp_152_1 </t>
  </si>
  <si>
    <t>tsp_1577_1 </t>
  </si>
  <si>
    <t>tsp_159_1 </t>
  </si>
  <si>
    <t>tsp_1655_1 </t>
  </si>
  <si>
    <t>tsp_1748_1 </t>
  </si>
  <si>
    <t>tsp_1817_1 </t>
  </si>
  <si>
    <t>tsp_18512_1 </t>
  </si>
  <si>
    <t>tsp_1889_1 </t>
  </si>
  <si>
    <t>tsp_195_1 </t>
  </si>
  <si>
    <t>tsp_198_1 </t>
  </si>
  <si>
    <t>tsp_200_1 </t>
  </si>
  <si>
    <t>tsp_200_2 </t>
  </si>
  <si>
    <t>tsp_2103_1 </t>
  </si>
  <si>
    <t>tsp_2152_1 </t>
  </si>
  <si>
    <t>tsp_225_1 </t>
  </si>
  <si>
    <t>tsp_226_1 </t>
  </si>
  <si>
    <t>tsp_2319_1 </t>
  </si>
  <si>
    <t>tsp_2392_1 </t>
  </si>
  <si>
    <t>tsp_262_1 </t>
  </si>
  <si>
    <t>tsp_264_1 </t>
  </si>
  <si>
    <t>tsp_299_1 </t>
  </si>
  <si>
    <t>tsp_3038_1 </t>
  </si>
  <si>
    <t>tsp_318_1 </t>
  </si>
  <si>
    <t>tsp_318_2 </t>
  </si>
  <si>
    <t>tsp_33810_1 </t>
  </si>
  <si>
    <t>tsp_3795_1 </t>
  </si>
  <si>
    <t>tsp_400_1 </t>
  </si>
  <si>
    <t>tsp_417_1 </t>
  </si>
  <si>
    <t>tsp_439_1 </t>
  </si>
  <si>
    <t>tsp_442_1 </t>
  </si>
  <si>
    <t>tsp_4461_1 </t>
  </si>
  <si>
    <t>tsp_493_1 </t>
  </si>
  <si>
    <t>tsp_5_1 </t>
  </si>
  <si>
    <t>tsp_51_1 </t>
  </si>
  <si>
    <t>tsp_574_1 </t>
  </si>
  <si>
    <t>tsp_575_1 </t>
  </si>
  <si>
    <t>tsp_5915_1 </t>
  </si>
  <si>
    <t>tsp_5934_1 </t>
  </si>
  <si>
    <t>tsp_654_1 </t>
  </si>
  <si>
    <t>tsp_657_1 </t>
  </si>
  <si>
    <t>tsp_70_1 </t>
  </si>
  <si>
    <t>tsp_724_1 </t>
  </si>
  <si>
    <t>tsp_7397_1 </t>
  </si>
  <si>
    <t>tsp_76_1 </t>
  </si>
  <si>
    <t>tsp_76_2 </t>
  </si>
  <si>
    <t>tsp_783_1 </t>
  </si>
  <si>
    <t>tsp_99_1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</si>
</sst>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theme="6"/>
      </right>
      <top style="thin">
        <color rgb="FF000000"/>
      </top>
      <bottom style="medium">
        <color theme="6"/>
      </bottom>
      <diagonal/>
    </border>
    <border>
      <left style="medium">
        <color theme="6"/>
      </left>
      <right style="medium">
        <color theme="6"/>
      </right>
      <top style="thin">
        <color rgb="FF000000"/>
      </top>
      <bottom style="medium">
        <color theme="6"/>
      </bottom>
      <diagonal/>
    </border>
    <border>
      <left style="medium">
        <color theme="6"/>
      </left>
      <right style="thin">
        <color rgb="FF000000"/>
      </right>
      <top style="thin">
        <color rgb="FF000000"/>
      </top>
      <bottom style="medium">
        <color theme="6"/>
      </bottom>
      <diagonal/>
    </border>
    <border>
      <left style="thin">
        <color rgb="FF000000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6"/>
      </left>
      <right style="thin">
        <color rgb="FF000000"/>
      </right>
      <top style="medium">
        <color theme="6"/>
      </top>
      <bottom style="medium">
        <color theme="6"/>
      </bottom>
      <diagonal/>
    </border>
    <border>
      <left style="thin">
        <color rgb="FF000000"/>
      </left>
      <right style="medium">
        <color theme="6"/>
      </right>
      <top style="medium">
        <color theme="6"/>
      </top>
      <bottom style="thin">
        <color rgb="FF000000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thin">
        <color rgb="FF000000"/>
      </bottom>
      <diagonal/>
    </border>
    <border>
      <left style="medium">
        <color theme="6"/>
      </left>
      <right style="thin">
        <color rgb="FF000000"/>
      </right>
      <top style="medium">
        <color theme="6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2" fontId="0" fillId="0" borderId="0" xfId="0" applyNumberFormat="1"/>
    <xf numFmtId="2" fontId="1" fillId="0" borderId="5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</cellXfs>
  <cellStyles count="1">
    <cellStyle name="Обычный" xfId="0" builtinId="0"/>
  </cellStyles>
  <dxfs count="4"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topLeftCell="A46" workbookViewId="0">
      <selection activeCell="E76" sqref="E76"/>
    </sheetView>
  </sheetViews>
  <sheetFormatPr defaultRowHeight="15" x14ac:dyDescent="0.25"/>
  <cols>
    <col min="1" max="1" width="12.85546875" customWidth="1"/>
    <col min="2" max="2" width="18.42578125" customWidth="1"/>
    <col min="3" max="3" width="13.7109375" bestFit="1" customWidth="1"/>
  </cols>
  <sheetData>
    <row r="1" spans="1:5" ht="15.75" thickBot="1" x14ac:dyDescent="0.3">
      <c r="A1" s="1" t="s">
        <v>0</v>
      </c>
      <c r="B1" s="7">
        <v>24373.395</v>
      </c>
      <c r="C1" s="8">
        <v>28261.9</v>
      </c>
      <c r="D1" s="4">
        <f>C1/B1</f>
        <v>1.1595389152803703</v>
      </c>
      <c r="E1">
        <f>COUNTIF(D1:D74, "&lt; 1,2")/74</f>
        <v>0.85135135135135132</v>
      </c>
    </row>
    <row r="2" spans="1:5" ht="15.75" thickBot="1" x14ac:dyDescent="0.3">
      <c r="A2" s="2" t="s">
        <v>1</v>
      </c>
      <c r="B2" s="5">
        <v>24677.905999999999</v>
      </c>
      <c r="C2" s="9">
        <v>28521.3</v>
      </c>
      <c r="D2" s="4">
        <f>C2/B2</f>
        <v>1.1557423064987766</v>
      </c>
    </row>
    <row r="3" spans="1:5" ht="15.75" thickBot="1" x14ac:dyDescent="0.3">
      <c r="A3" s="2" t="s">
        <v>2</v>
      </c>
      <c r="B3" s="5">
        <v>27700.06</v>
      </c>
      <c r="C3" s="9">
        <v>25417.200000000001</v>
      </c>
      <c r="D3" s="4">
        <f t="shared" ref="D2:D65" si="0">C3/B3</f>
        <v>0.91758646010153044</v>
      </c>
    </row>
    <row r="4" spans="1:5" ht="15.75" thickBot="1" x14ac:dyDescent="0.3">
      <c r="A4" s="2" t="s">
        <v>3</v>
      </c>
      <c r="B4" s="5">
        <v>24447.085999999999</v>
      </c>
      <c r="C4" s="9">
        <v>29201.5</v>
      </c>
      <c r="D4" s="4">
        <f t="shared" si="0"/>
        <v>1.1944777385738325</v>
      </c>
    </row>
    <row r="5" spans="1:5" ht="15.75" thickBot="1" x14ac:dyDescent="0.3">
      <c r="A5" s="2" t="s">
        <v>4</v>
      </c>
      <c r="B5" s="5">
        <v>25773.276999999998</v>
      </c>
      <c r="C5" s="9">
        <v>28269.8</v>
      </c>
      <c r="D5" s="4">
        <f t="shared" si="0"/>
        <v>1.0968647875083948</v>
      </c>
    </row>
    <row r="6" spans="1:5" ht="15.75" thickBot="1" x14ac:dyDescent="0.3">
      <c r="A6" s="2" t="s">
        <v>5</v>
      </c>
      <c r="B6" s="5">
        <v>8928.4599999999991</v>
      </c>
      <c r="C6" s="9">
        <v>10238.4</v>
      </c>
      <c r="D6" s="4">
        <f t="shared" si="0"/>
        <v>1.1467151110045855</v>
      </c>
    </row>
    <row r="7" spans="1:5" ht="15.75" thickBot="1" x14ac:dyDescent="0.3">
      <c r="A7" s="2" t="s">
        <v>6</v>
      </c>
      <c r="B7" s="5">
        <v>22167385.870000001</v>
      </c>
      <c r="C7" s="9">
        <v>23732200</v>
      </c>
      <c r="D7" s="4">
        <f t="shared" si="0"/>
        <v>1.0705908283086154</v>
      </c>
    </row>
    <row r="8" spans="1:5" ht="15.75" thickBot="1" x14ac:dyDescent="0.3">
      <c r="A8" s="2" t="s">
        <v>7</v>
      </c>
      <c r="B8" s="5">
        <v>689.95399999999995</v>
      </c>
      <c r="C8" s="9">
        <v>749.19299999999998</v>
      </c>
      <c r="D8" s="4">
        <f t="shared" si="0"/>
        <v>1.0858593471448821</v>
      </c>
    </row>
    <row r="9" spans="1:5" ht="15.75" thickBot="1" x14ac:dyDescent="0.3">
      <c r="A9" s="2" t="s">
        <v>8</v>
      </c>
      <c r="B9" s="5">
        <v>15873.432000000001</v>
      </c>
      <c r="C9" s="9">
        <v>18347.3</v>
      </c>
      <c r="D9" s="4">
        <f t="shared" si="0"/>
        <v>1.1558495982469323</v>
      </c>
    </row>
    <row r="10" spans="1:5" ht="15.75" thickBot="1" x14ac:dyDescent="0.3">
      <c r="A10" s="2" t="s">
        <v>9</v>
      </c>
      <c r="B10" s="5">
        <v>248137.372</v>
      </c>
      <c r="C10" s="9">
        <v>290236</v>
      </c>
      <c r="D10" s="4">
        <f t="shared" si="0"/>
        <v>1.1696585551006802</v>
      </c>
    </row>
    <row r="11" spans="1:5" ht="15.75" thickBot="1" x14ac:dyDescent="0.3">
      <c r="A11" s="2" t="s">
        <v>10</v>
      </c>
      <c r="B11" s="5">
        <v>47222.923000000003</v>
      </c>
      <c r="C11" s="9">
        <v>47904</v>
      </c>
      <c r="D11" s="4">
        <f t="shared" si="0"/>
        <v>1.014422593027543</v>
      </c>
    </row>
    <row r="12" spans="1:5" ht="15.75" thickBot="1" x14ac:dyDescent="0.3">
      <c r="A12" s="2" t="s">
        <v>11</v>
      </c>
      <c r="B12" s="5">
        <v>265153.23499999999</v>
      </c>
      <c r="C12" s="9">
        <v>306305</v>
      </c>
      <c r="D12" s="4">
        <f t="shared" si="0"/>
        <v>1.155199935614589</v>
      </c>
    </row>
    <row r="13" spans="1:5" ht="15.75" thickBot="1" x14ac:dyDescent="0.3">
      <c r="A13" s="2" t="s">
        <v>12</v>
      </c>
      <c r="B13" s="5">
        <v>63356.99</v>
      </c>
      <c r="C13" s="9">
        <v>73624.100000000006</v>
      </c>
      <c r="D13" s="4">
        <f t="shared" si="0"/>
        <v>1.1620517325712603</v>
      </c>
    </row>
    <row r="14" spans="1:5" ht="15.75" thickBot="1" x14ac:dyDescent="0.3">
      <c r="A14" s="2" t="s">
        <v>13</v>
      </c>
      <c r="B14" s="5">
        <v>1071119.0919999999</v>
      </c>
      <c r="C14" s="9">
        <v>1116390</v>
      </c>
      <c r="D14" s="4">
        <f t="shared" si="0"/>
        <v>1.0422650556209114</v>
      </c>
    </row>
    <row r="15" spans="1:5" ht="15.75" thickBot="1" x14ac:dyDescent="0.3">
      <c r="A15" s="2" t="s">
        <v>14</v>
      </c>
      <c r="B15" s="5">
        <v>63099.894</v>
      </c>
      <c r="C15" s="9">
        <v>69065.8</v>
      </c>
      <c r="D15" s="4">
        <f t="shared" si="0"/>
        <v>1.0945470051027344</v>
      </c>
    </row>
    <row r="16" spans="1:5" ht="15.75" thickBot="1" x14ac:dyDescent="0.3">
      <c r="A16" s="2" t="s">
        <v>15</v>
      </c>
      <c r="B16" s="5">
        <v>143295.95499999999</v>
      </c>
      <c r="C16" s="9">
        <v>144402</v>
      </c>
      <c r="D16" s="4">
        <f t="shared" si="0"/>
        <v>1.0077186058741157</v>
      </c>
    </row>
    <row r="17" spans="1:4" ht="15.75" thickBot="1" x14ac:dyDescent="0.3">
      <c r="A17" s="2" t="s">
        <v>16</v>
      </c>
      <c r="B17" s="5">
        <v>57189.06</v>
      </c>
      <c r="C17" s="9">
        <v>61306.7</v>
      </c>
      <c r="D17" s="4">
        <f t="shared" si="0"/>
        <v>1.0720004840086548</v>
      </c>
    </row>
    <row r="18" spans="1:4" ht="15.75" thickBot="1" x14ac:dyDescent="0.3">
      <c r="A18" s="2" t="s">
        <v>17</v>
      </c>
      <c r="B18" s="5">
        <v>289240.50400000002</v>
      </c>
      <c r="C18" s="9">
        <v>318735</v>
      </c>
      <c r="D18" s="4">
        <f t="shared" si="0"/>
        <v>1.1019722189392949</v>
      </c>
    </row>
    <row r="19" spans="1:4" ht="15.75" thickBot="1" x14ac:dyDescent="0.3">
      <c r="A19" s="2" t="s">
        <v>18</v>
      </c>
      <c r="B19" s="5">
        <v>309490.16700000002</v>
      </c>
      <c r="C19" s="9">
        <v>333324</v>
      </c>
      <c r="D19" s="4">
        <f t="shared" si="0"/>
        <v>1.0770099846177019</v>
      </c>
    </row>
    <row r="20" spans="1:4" ht="15.75" thickBot="1" x14ac:dyDescent="0.3">
      <c r="A20" s="2" t="s">
        <v>19</v>
      </c>
      <c r="B20" s="5">
        <v>111539.266</v>
      </c>
      <c r="C20" s="9">
        <v>130254</v>
      </c>
      <c r="D20" s="4">
        <f t="shared" si="0"/>
        <v>1.1677860602023327</v>
      </c>
    </row>
    <row r="21" spans="1:4" ht="15.75" thickBot="1" x14ac:dyDescent="0.3">
      <c r="A21" s="2" t="s">
        <v>20</v>
      </c>
      <c r="B21" s="5">
        <v>63839.921999999999</v>
      </c>
      <c r="C21" s="9">
        <v>71335.600000000006</v>
      </c>
      <c r="D21" s="4">
        <f t="shared" si="0"/>
        <v>1.1174136459627881</v>
      </c>
    </row>
    <row r="22" spans="1:4" ht="15.75" thickBot="1" x14ac:dyDescent="0.3">
      <c r="A22" s="2" t="s">
        <v>21</v>
      </c>
      <c r="B22" s="5">
        <v>22579.379000000001</v>
      </c>
      <c r="C22" s="9">
        <v>27371.9</v>
      </c>
      <c r="D22" s="4">
        <f t="shared" si="0"/>
        <v>1.2122521172969372</v>
      </c>
    </row>
    <row r="23" spans="1:4" ht="15.75" thickBot="1" x14ac:dyDescent="0.3">
      <c r="A23" s="2" t="s">
        <v>22</v>
      </c>
      <c r="B23" s="5">
        <v>536828.647</v>
      </c>
      <c r="C23" s="9">
        <v>574652</v>
      </c>
      <c r="D23" s="4">
        <f t="shared" si="0"/>
        <v>1.0704570317015887</v>
      </c>
    </row>
    <row r="24" spans="1:4" ht="15.75" thickBot="1" x14ac:dyDescent="0.3">
      <c r="A24" s="2" t="s">
        <v>23</v>
      </c>
      <c r="B24" s="5">
        <v>170000.60500000001</v>
      </c>
      <c r="C24" s="9">
        <v>195234</v>
      </c>
      <c r="D24" s="4">
        <f t="shared" si="0"/>
        <v>1.1484312070536453</v>
      </c>
    </row>
    <row r="25" spans="1:4" ht="15.75" thickBot="1" x14ac:dyDescent="0.3">
      <c r="A25" s="2" t="s">
        <v>24</v>
      </c>
      <c r="B25" s="5">
        <v>62998.159</v>
      </c>
      <c r="C25" s="9">
        <v>76782.2</v>
      </c>
      <c r="D25" s="4">
        <f t="shared" si="0"/>
        <v>1.2188006954298458</v>
      </c>
    </row>
    <row r="26" spans="1:4" ht="15.75" thickBot="1" x14ac:dyDescent="0.3">
      <c r="A26" s="2" t="s">
        <v>25</v>
      </c>
      <c r="B26" s="5">
        <v>31271.366999999998</v>
      </c>
      <c r="C26" s="9">
        <v>32036.400000000001</v>
      </c>
      <c r="D26" s="4">
        <f t="shared" si="0"/>
        <v>1.0244643286620634</v>
      </c>
    </row>
    <row r="27" spans="1:4" ht="15.75" thickBot="1" x14ac:dyDescent="0.3">
      <c r="A27" s="2" t="s">
        <v>26</v>
      </c>
      <c r="B27" s="5">
        <v>29640.853999999999</v>
      </c>
      <c r="C27" s="9">
        <v>37112.800000000003</v>
      </c>
      <c r="D27" s="4">
        <f t="shared" si="0"/>
        <v>1.2520826829078542</v>
      </c>
    </row>
    <row r="28" spans="1:4" ht="15.75" thickBot="1" x14ac:dyDescent="0.3">
      <c r="A28" s="2" t="s">
        <v>27</v>
      </c>
      <c r="B28" s="5">
        <v>77724.849000000002</v>
      </c>
      <c r="C28" s="9">
        <v>86717.2</v>
      </c>
      <c r="D28" s="4">
        <f t="shared" si="0"/>
        <v>1.1156946731411468</v>
      </c>
    </row>
    <row r="29" spans="1:4" ht="15.75" thickBot="1" x14ac:dyDescent="0.3">
      <c r="A29" s="2" t="s">
        <v>28</v>
      </c>
      <c r="B29" s="5">
        <v>24430.998</v>
      </c>
      <c r="C29" s="9">
        <v>29606.7</v>
      </c>
      <c r="D29" s="4">
        <f t="shared" si="0"/>
        <v>1.2118497983586263</v>
      </c>
    </row>
    <row r="30" spans="1:4" ht="15.75" thickBot="1" x14ac:dyDescent="0.3">
      <c r="A30" s="2" t="s">
        <v>29</v>
      </c>
      <c r="B30" s="5">
        <v>42975.849000000002</v>
      </c>
      <c r="C30" s="9">
        <v>55170.7</v>
      </c>
      <c r="D30" s="4">
        <f t="shared" si="0"/>
        <v>1.2837605604952678</v>
      </c>
    </row>
    <row r="31" spans="1:4" ht="15.75" thickBot="1" x14ac:dyDescent="0.3">
      <c r="A31" s="2" t="s">
        <v>30</v>
      </c>
      <c r="B31" s="5">
        <v>71920.58</v>
      </c>
      <c r="C31" s="9">
        <v>79829.899999999994</v>
      </c>
      <c r="D31" s="4">
        <f t="shared" si="0"/>
        <v>1.109972972965457</v>
      </c>
    </row>
    <row r="32" spans="1:4" ht="15.75" thickBot="1" x14ac:dyDescent="0.3">
      <c r="A32" s="2" t="s">
        <v>31</v>
      </c>
      <c r="B32" s="5">
        <v>377553.07500000001</v>
      </c>
      <c r="C32" s="9">
        <v>413408</v>
      </c>
      <c r="D32" s="4">
        <f t="shared" si="0"/>
        <v>1.0949665818507768</v>
      </c>
    </row>
    <row r="33" spans="1:4" ht="15.75" thickBot="1" x14ac:dyDescent="0.3">
      <c r="A33" s="2" t="s">
        <v>32</v>
      </c>
      <c r="B33" s="5">
        <v>65461.985000000001</v>
      </c>
      <c r="C33" s="9">
        <v>71773.7</v>
      </c>
      <c r="D33" s="4">
        <f t="shared" si="0"/>
        <v>1.0964180203212597</v>
      </c>
    </row>
    <row r="34" spans="1:4" ht="15.75" thickBot="1" x14ac:dyDescent="0.3">
      <c r="A34" s="2" t="s">
        <v>33</v>
      </c>
      <c r="B34" s="5">
        <v>732433.70700000005</v>
      </c>
      <c r="C34" s="9">
        <v>7324330.7070000004</v>
      </c>
      <c r="D34" s="4">
        <f t="shared" si="0"/>
        <v>9.999991312524342</v>
      </c>
    </row>
    <row r="35" spans="1:4" ht="15.75" thickBot="1" x14ac:dyDescent="0.3">
      <c r="A35" s="2" t="s">
        <v>34</v>
      </c>
      <c r="B35" s="5">
        <v>368168.06599999999</v>
      </c>
      <c r="C35" s="9">
        <v>402466</v>
      </c>
      <c r="D35" s="4">
        <f t="shared" si="0"/>
        <v>1.0931583620834731</v>
      </c>
    </row>
    <row r="36" spans="1:4" ht="15.75" thickBot="1" x14ac:dyDescent="0.3">
      <c r="A36" s="2" t="s">
        <v>35</v>
      </c>
      <c r="B36" s="5">
        <v>2562.498</v>
      </c>
      <c r="C36" s="9">
        <v>2735.54</v>
      </c>
      <c r="D36" s="4">
        <f t="shared" si="0"/>
        <v>1.0675286380711322</v>
      </c>
    </row>
    <row r="37" spans="1:4" ht="15.75" thickBot="1" x14ac:dyDescent="0.3">
      <c r="A37" s="2" t="s">
        <v>36</v>
      </c>
      <c r="B37" s="5">
        <v>16445.756000000001</v>
      </c>
      <c r="C37" s="9">
        <v>19145.2</v>
      </c>
      <c r="D37" s="4">
        <f t="shared" si="0"/>
        <v>1.1641422869219269</v>
      </c>
    </row>
    <row r="38" spans="1:4" ht="15.75" thickBot="1" x14ac:dyDescent="0.3">
      <c r="A38" s="2" t="s">
        <v>37</v>
      </c>
      <c r="B38" s="5">
        <v>33283.472000000002</v>
      </c>
      <c r="C38" s="9">
        <v>36748.6</v>
      </c>
      <c r="D38" s="4">
        <f t="shared" si="0"/>
        <v>1.1041095712610751</v>
      </c>
    </row>
    <row r="39" spans="1:4" ht="15.75" thickBot="1" x14ac:dyDescent="0.3">
      <c r="A39" s="2" t="s">
        <v>38</v>
      </c>
      <c r="B39" s="5">
        <v>32986.963000000003</v>
      </c>
      <c r="C39" s="9">
        <v>35718.800000000003</v>
      </c>
      <c r="D39" s="4">
        <f t="shared" si="0"/>
        <v>1.0828156565974261</v>
      </c>
    </row>
    <row r="40" spans="1:4" ht="15.75" thickBot="1" x14ac:dyDescent="0.3">
      <c r="A40" s="2" t="s">
        <v>39</v>
      </c>
      <c r="B40" s="5">
        <v>89773.498999999996</v>
      </c>
      <c r="C40" s="9">
        <v>89568.5</v>
      </c>
      <c r="D40" s="4">
        <f t="shared" si="0"/>
        <v>0.99771648646556599</v>
      </c>
    </row>
    <row r="41" spans="1:4" ht="15.75" thickBot="1" x14ac:dyDescent="0.3">
      <c r="A41" s="2" t="s">
        <v>40</v>
      </c>
      <c r="B41" s="5">
        <v>73557.279999999999</v>
      </c>
      <c r="C41" s="9">
        <v>78436.399999999994</v>
      </c>
      <c r="D41" s="4">
        <f t="shared" si="0"/>
        <v>1.0663308920612615</v>
      </c>
    </row>
    <row r="42" spans="1:4" ht="15.75" thickBot="1" x14ac:dyDescent="0.3">
      <c r="A42" s="2" t="s">
        <v>41</v>
      </c>
      <c r="B42" s="5">
        <v>141351.22399999999</v>
      </c>
      <c r="C42" s="9">
        <v>154669</v>
      </c>
      <c r="D42" s="4">
        <f t="shared" si="0"/>
        <v>1.0942176206411911</v>
      </c>
    </row>
    <row r="43" spans="1:4" ht="15.75" thickBot="1" x14ac:dyDescent="0.3">
      <c r="A43" s="2" t="s">
        <v>42</v>
      </c>
      <c r="B43" s="5">
        <v>90543.372000000003</v>
      </c>
      <c r="C43" s="9">
        <v>98947.7</v>
      </c>
      <c r="D43" s="4">
        <f t="shared" si="0"/>
        <v>1.0928210184175602</v>
      </c>
    </row>
    <row r="44" spans="1:4" ht="15.75" thickBot="1" x14ac:dyDescent="0.3">
      <c r="A44" s="2" t="s">
        <v>43</v>
      </c>
      <c r="B44" s="5">
        <v>255588.51500000001</v>
      </c>
      <c r="C44" s="9">
        <v>274879</v>
      </c>
      <c r="D44" s="4">
        <f t="shared" si="0"/>
        <v>1.075474772409081</v>
      </c>
    </row>
    <row r="45" spans="1:4" ht="15.75" thickBot="1" x14ac:dyDescent="0.3">
      <c r="A45" s="2" t="s">
        <v>44</v>
      </c>
      <c r="B45" s="5">
        <v>378062.826</v>
      </c>
      <c r="C45" s="9">
        <v>478268</v>
      </c>
      <c r="D45" s="4">
        <f t="shared" si="0"/>
        <v>1.2650490000833883</v>
      </c>
    </row>
    <row r="46" spans="1:4" ht="15.75" thickBot="1" x14ac:dyDescent="0.3">
      <c r="A46" s="2" t="s">
        <v>45</v>
      </c>
      <c r="B46" s="5">
        <v>2687.7719999999999</v>
      </c>
      <c r="C46" s="9">
        <v>3157.74</v>
      </c>
      <c r="D46" s="4">
        <f t="shared" si="0"/>
        <v>1.1748541170902889</v>
      </c>
    </row>
    <row r="47" spans="1:4" ht="15.75" thickBot="1" x14ac:dyDescent="0.3">
      <c r="A47" s="2" t="s">
        <v>46</v>
      </c>
      <c r="B47" s="5">
        <v>55830.650999999998</v>
      </c>
      <c r="C47" s="9">
        <v>58363.199999999997</v>
      </c>
      <c r="D47" s="4">
        <f t="shared" si="0"/>
        <v>1.0453612658036173</v>
      </c>
    </row>
    <row r="48" spans="1:4" ht="15.75" thickBot="1" x14ac:dyDescent="0.3">
      <c r="A48" s="2" t="s">
        <v>47</v>
      </c>
      <c r="B48" s="5">
        <v>53901.703999999998</v>
      </c>
      <c r="C48" s="9">
        <v>62345.9</v>
      </c>
      <c r="D48" s="4">
        <f t="shared" si="0"/>
        <v>1.1566591660998324</v>
      </c>
    </row>
    <row r="49" spans="1:4" ht="15.75" thickBot="1" x14ac:dyDescent="0.3">
      <c r="A49" s="2" t="s">
        <v>48</v>
      </c>
      <c r="B49" s="5">
        <v>155055.147</v>
      </c>
      <c r="C49" s="9">
        <v>170225</v>
      </c>
      <c r="D49" s="4">
        <f t="shared" si="0"/>
        <v>1.0978352108492084</v>
      </c>
    </row>
    <row r="50" spans="1:4" ht="15.75" thickBot="1" x14ac:dyDescent="0.3">
      <c r="A50" s="2" t="s">
        <v>49</v>
      </c>
      <c r="B50" s="5">
        <v>47708.516000000003</v>
      </c>
      <c r="C50" s="9">
        <v>53192.1</v>
      </c>
      <c r="D50" s="4">
        <f t="shared" si="0"/>
        <v>1.1149393118830189</v>
      </c>
    </row>
    <row r="51" spans="1:4" ht="15.75" thickBot="1" x14ac:dyDescent="0.3">
      <c r="A51" s="2" t="s">
        <v>50</v>
      </c>
      <c r="B51" s="5">
        <v>47708.516000000003</v>
      </c>
      <c r="C51" s="9">
        <v>53192.1</v>
      </c>
      <c r="D51" s="4">
        <f t="shared" si="0"/>
        <v>1.1149393118830189</v>
      </c>
    </row>
    <row r="52" spans="1:4" ht="15.75" thickBot="1" x14ac:dyDescent="0.3">
      <c r="A52" s="2" t="s">
        <v>51</v>
      </c>
      <c r="B52" s="5">
        <v>75004061.319999993</v>
      </c>
      <c r="C52" s="9">
        <v>750040610.32000005</v>
      </c>
      <c r="D52" s="4">
        <f t="shared" si="0"/>
        <v>9.9999999616020805</v>
      </c>
    </row>
    <row r="53" spans="1:4" ht="15.75" thickBot="1" x14ac:dyDescent="0.3">
      <c r="A53" s="2" t="s">
        <v>52</v>
      </c>
      <c r="B53" s="5">
        <v>32201.905999999999</v>
      </c>
      <c r="C53" s="9">
        <v>33736.5</v>
      </c>
      <c r="D53" s="4">
        <f t="shared" si="0"/>
        <v>1.0476553779145867</v>
      </c>
    </row>
    <row r="54" spans="1:4" ht="15.75" thickBot="1" x14ac:dyDescent="0.3">
      <c r="A54" s="2" t="s">
        <v>53</v>
      </c>
      <c r="B54" s="5">
        <v>17608.832999999999</v>
      </c>
      <c r="C54" s="9">
        <v>19435.400000000001</v>
      </c>
      <c r="D54" s="4">
        <f t="shared" si="0"/>
        <v>1.1037301563368795</v>
      </c>
    </row>
    <row r="55" spans="1:4" ht="15.75" thickBot="1" x14ac:dyDescent="0.3">
      <c r="A55" s="2" t="s">
        <v>54</v>
      </c>
      <c r="B55" s="5">
        <v>13390.59</v>
      </c>
      <c r="C55" s="9">
        <v>15265.9</v>
      </c>
      <c r="D55" s="4">
        <f t="shared" si="0"/>
        <v>1.1400468537980775</v>
      </c>
    </row>
    <row r="56" spans="1:4" ht="15.75" thickBot="1" x14ac:dyDescent="0.3">
      <c r="A56" s="2" t="s">
        <v>55</v>
      </c>
      <c r="B56" s="5">
        <v>117242.43799999999</v>
      </c>
      <c r="C56" s="9">
        <v>136658</v>
      </c>
      <c r="D56" s="4">
        <f t="shared" si="0"/>
        <v>1.1656018275566737</v>
      </c>
    </row>
    <row r="57" spans="1:4" ht="15.75" thickBot="1" x14ac:dyDescent="0.3">
      <c r="A57" s="2" t="s">
        <v>56</v>
      </c>
      <c r="B57" s="5">
        <v>56253.27</v>
      </c>
      <c r="C57" s="9">
        <v>62470.6</v>
      </c>
      <c r="D57" s="4">
        <f t="shared" si="0"/>
        <v>1.1105238859892057</v>
      </c>
    </row>
    <row r="58" spans="1:4" ht="15.75" thickBot="1" x14ac:dyDescent="0.3">
      <c r="A58" s="2" t="s">
        <v>57</v>
      </c>
      <c r="B58" s="5">
        <v>206362.348</v>
      </c>
      <c r="C58" s="9">
        <v>224205</v>
      </c>
      <c r="D58" s="4">
        <f t="shared" si="0"/>
        <v>1.0864627301100489</v>
      </c>
    </row>
    <row r="59" spans="1:4" ht="15.75" thickBot="1" x14ac:dyDescent="0.3">
      <c r="A59" s="2" t="s">
        <v>58</v>
      </c>
      <c r="B59" s="5">
        <v>38020.775999999998</v>
      </c>
      <c r="C59" s="9">
        <v>45428.6</v>
      </c>
      <c r="D59" s="4">
        <f t="shared" si="0"/>
        <v>1.1948362127064425</v>
      </c>
    </row>
    <row r="60" spans="1:4" ht="15.75" thickBot="1" x14ac:dyDescent="0.3">
      <c r="A60" s="2" t="s">
        <v>59</v>
      </c>
      <c r="B60" s="5">
        <v>4</v>
      </c>
      <c r="C60" s="9">
        <v>4</v>
      </c>
      <c r="D60" s="4">
        <f t="shared" si="0"/>
        <v>1</v>
      </c>
    </row>
    <row r="61" spans="1:4" ht="15.75" thickBot="1" x14ac:dyDescent="0.3">
      <c r="A61" s="2" t="s">
        <v>60</v>
      </c>
      <c r="B61" s="5">
        <v>473.21</v>
      </c>
      <c r="C61" s="9">
        <v>525.947</v>
      </c>
      <c r="D61" s="4">
        <f t="shared" si="0"/>
        <v>1.111445235730437</v>
      </c>
    </row>
    <row r="62" spans="1:4" ht="15.75" thickBot="1" x14ac:dyDescent="0.3">
      <c r="A62" s="2" t="s">
        <v>61</v>
      </c>
      <c r="B62" s="5">
        <v>39403.35</v>
      </c>
      <c r="C62" s="9">
        <v>47407.199999999997</v>
      </c>
      <c r="D62" s="4">
        <f t="shared" si="0"/>
        <v>1.2031261301386811</v>
      </c>
    </row>
    <row r="63" spans="1:4" ht="15.75" thickBot="1" x14ac:dyDescent="0.3">
      <c r="A63" s="2" t="s">
        <v>62</v>
      </c>
      <c r="B63" s="5">
        <v>7581.9160000000002</v>
      </c>
      <c r="C63" s="9">
        <v>8264.32</v>
      </c>
      <c r="D63" s="4">
        <f t="shared" si="0"/>
        <v>1.0900041625362242</v>
      </c>
    </row>
    <row r="64" spans="1:4" ht="15.75" thickBot="1" x14ac:dyDescent="0.3">
      <c r="A64" s="2" t="s">
        <v>63</v>
      </c>
      <c r="B64" s="5">
        <v>654490.87199999997</v>
      </c>
      <c r="C64" s="9">
        <v>692852</v>
      </c>
      <c r="D64" s="4">
        <f t="shared" si="0"/>
        <v>1.0586121665574582</v>
      </c>
    </row>
    <row r="65" spans="1:4" ht="15.75" thickBot="1" x14ac:dyDescent="0.3">
      <c r="A65" s="2" t="s">
        <v>64</v>
      </c>
      <c r="B65" s="5">
        <v>646471.81400000001</v>
      </c>
      <c r="C65" s="9">
        <v>674741</v>
      </c>
      <c r="D65" s="4">
        <f t="shared" si="0"/>
        <v>1.0437284122645445</v>
      </c>
    </row>
    <row r="66" spans="1:4" ht="15.75" thickBot="1" x14ac:dyDescent="0.3">
      <c r="A66" s="2" t="s">
        <v>65</v>
      </c>
      <c r="B66" s="5">
        <v>36445.809000000001</v>
      </c>
      <c r="C66" s="9">
        <v>44686.7</v>
      </c>
      <c r="D66" s="4">
        <f t="shared" ref="D66:D73" si="1">C66/B66</f>
        <v>1.22611354298652</v>
      </c>
    </row>
    <row r="67" spans="1:4" ht="15.75" thickBot="1" x14ac:dyDescent="0.3">
      <c r="A67" s="2" t="s">
        <v>66</v>
      </c>
      <c r="B67" s="5">
        <v>54628.44</v>
      </c>
      <c r="C67" s="9">
        <v>64858.3</v>
      </c>
      <c r="D67" s="4">
        <f t="shared" si="1"/>
        <v>1.1872625321169705</v>
      </c>
    </row>
    <row r="68" spans="1:4" ht="15.75" thickBot="1" x14ac:dyDescent="0.3">
      <c r="A68" s="2" t="s">
        <v>67</v>
      </c>
      <c r="B68" s="5">
        <v>720.72199999999998</v>
      </c>
      <c r="C68" s="9">
        <v>780.61900000000003</v>
      </c>
      <c r="D68" s="4">
        <f t="shared" si="1"/>
        <v>1.0831069399851816</v>
      </c>
    </row>
    <row r="69" spans="1:4" ht="15.75" thickBot="1" x14ac:dyDescent="0.3">
      <c r="A69" s="2" t="s">
        <v>68</v>
      </c>
      <c r="B69" s="5">
        <v>47899.692999999999</v>
      </c>
      <c r="C69" s="9">
        <v>54448.9</v>
      </c>
      <c r="D69" s="4">
        <f t="shared" si="1"/>
        <v>1.1367275360199074</v>
      </c>
    </row>
    <row r="70" spans="1:4" ht="15.75" thickBot="1" x14ac:dyDescent="0.3">
      <c r="A70" s="2" t="s">
        <v>69</v>
      </c>
      <c r="B70" s="5">
        <v>25984409.280000001</v>
      </c>
      <c r="C70" s="9">
        <v>28184700</v>
      </c>
      <c r="D70" s="4">
        <f t="shared" si="1"/>
        <v>1.0846773423359501</v>
      </c>
    </row>
    <row r="71" spans="1:4" ht="15.75" thickBot="1" x14ac:dyDescent="0.3">
      <c r="A71" s="2" t="s">
        <v>70</v>
      </c>
      <c r="B71" s="5">
        <v>586.61</v>
      </c>
      <c r="C71" s="9">
        <v>637.05799999999999</v>
      </c>
      <c r="D71" s="4">
        <f t="shared" si="1"/>
        <v>1.0859992158333476</v>
      </c>
    </row>
    <row r="72" spans="1:4" ht="15.75" thickBot="1" x14ac:dyDescent="0.3">
      <c r="A72" s="2" t="s">
        <v>71</v>
      </c>
      <c r="B72" s="5">
        <v>127913.159</v>
      </c>
      <c r="C72" s="9">
        <v>155013</v>
      </c>
      <c r="D72" s="4">
        <f t="shared" si="1"/>
        <v>1.2118612440804468</v>
      </c>
    </row>
    <row r="73" spans="1:4" ht="15.75" thickBot="1" x14ac:dyDescent="0.3">
      <c r="A73" s="2" t="s">
        <v>72</v>
      </c>
      <c r="B73" s="5">
        <v>9885.7060000000001</v>
      </c>
      <c r="C73" s="9">
        <v>11853</v>
      </c>
      <c r="D73" s="4">
        <f t="shared" si="1"/>
        <v>1.1990038951188715</v>
      </c>
    </row>
    <row r="74" spans="1:4" x14ac:dyDescent="0.25">
      <c r="A74" s="3" t="s">
        <v>73</v>
      </c>
      <c r="B74" s="6">
        <v>1347.5530000000001</v>
      </c>
      <c r="C74" s="10">
        <v>1526.1</v>
      </c>
      <c r="D74" s="4">
        <f>C74/B74</f>
        <v>1.1324972004811682</v>
      </c>
    </row>
  </sheetData>
  <conditionalFormatting sqref="D1:D74">
    <cfRule type="cellIs" dxfId="3" priority="3" operator="lessThan">
      <formula>1.2</formula>
    </cfRule>
    <cfRule type="cellIs" dxfId="2" priority="4" operator="greaterThan">
      <formula>1.2</formula>
    </cfRule>
  </conditionalFormatting>
  <conditionalFormatting sqref="E1">
    <cfRule type="cellIs" dxfId="1" priority="1" operator="lessThan">
      <formula>0.8</formula>
    </cfRule>
    <cfRule type="cellIs" dxfId="0" priority="2" operator="greaterThan">
      <formula>0.8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</dc:creator>
  <cp:lastModifiedBy>Артём Милешин</cp:lastModifiedBy>
  <dcterms:created xsi:type="dcterms:W3CDTF">2015-06-05T18:19:34Z</dcterms:created>
  <dcterms:modified xsi:type="dcterms:W3CDTF">2022-05-12T21:18:59Z</dcterms:modified>
</cp:coreProperties>
</file>