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Build Apps\Report\"/>
    </mc:Choice>
  </mc:AlternateContent>
  <xr:revisionPtr revIDLastSave="0" documentId="13_ncr:1_{6197D6CB-BE64-491E-9E1C-56965014673E}" xr6:coauthVersionLast="47" xr6:coauthVersionMax="47" xr10:uidLastSave="{00000000-0000-0000-0000-000000000000}"/>
  <bookViews>
    <workbookView xWindow="-108" yWindow="-108" windowWidth="23256" windowHeight="13176" xr2:uid="{A5C6CAF5-34CE-427B-965F-75A853BB2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0" i="1" l="1"/>
  <c r="X85" i="1"/>
  <c r="X80" i="1"/>
  <c r="X75" i="1"/>
  <c r="X70" i="1"/>
  <c r="AJ58" i="1"/>
  <c r="AJ53" i="1"/>
  <c r="AJ48" i="1"/>
  <c r="AJ43" i="1"/>
  <c r="AJ38" i="1"/>
  <c r="K26" i="1"/>
  <c r="W43" i="1"/>
  <c r="W48" i="1"/>
  <c r="W53" i="1"/>
  <c r="W58" i="1"/>
  <c r="W38" i="1"/>
  <c r="K43" i="1"/>
  <c r="K48" i="1"/>
  <c r="K53" i="1"/>
  <c r="K58" i="1"/>
  <c r="K38" i="1"/>
  <c r="W11" i="1"/>
  <c r="W16" i="1"/>
  <c r="W21" i="1"/>
  <c r="W26" i="1"/>
  <c r="W6" i="1"/>
  <c r="K11" i="1"/>
  <c r="K16" i="1"/>
  <c r="K21" i="1"/>
  <c r="K6" i="1"/>
</calcChain>
</file>

<file path=xl/sharedStrings.xml><?xml version="1.0" encoding="utf-8"?>
<sst xmlns="http://schemas.openxmlformats.org/spreadsheetml/2006/main" count="768" uniqueCount="29">
  <si>
    <t>Dissimilarity</t>
  </si>
  <si>
    <t>Correlation</t>
  </si>
  <si>
    <t>Homogeneity</t>
  </si>
  <si>
    <t>Contrast</t>
  </si>
  <si>
    <t>Distance</t>
  </si>
  <si>
    <t>No</t>
  </si>
  <si>
    <t>Skenario GLCM</t>
  </si>
  <si>
    <t>Preprocessed</t>
  </si>
  <si>
    <t>ROI</t>
  </si>
  <si>
    <t>Without ROI</t>
  </si>
  <si>
    <t>v</t>
  </si>
  <si>
    <t>Fitur Warna</t>
  </si>
  <si>
    <t>Akurasi RGB</t>
  </si>
  <si>
    <t>Akurasi HSV</t>
  </si>
  <si>
    <t>Maks. Akurasi</t>
  </si>
  <si>
    <t>Normal Backrgound</t>
  </si>
  <si>
    <t>White Background- NORMALIZE (l2)</t>
  </si>
  <si>
    <t>Akurasi</t>
  </si>
  <si>
    <t>Akurasi HSV + GLCM</t>
  </si>
  <si>
    <t>Akurasi RGB + GLCM</t>
  </si>
  <si>
    <t>w</t>
  </si>
  <si>
    <t>Akurasi GLCM</t>
  </si>
  <si>
    <t>Skenario</t>
  </si>
  <si>
    <t>3 Ciri</t>
  </si>
  <si>
    <t>4 Ciri</t>
  </si>
  <si>
    <t>2 Ciri</t>
  </si>
  <si>
    <t>White Bacground- NORMALIZE (l2) - Augmentasi 160 data training/label</t>
  </si>
  <si>
    <t>Without Roi - White Bacground- NORMALIZE (l2) - Augmentasi 160 data training/label</t>
  </si>
  <si>
    <t>Without ROI - White Bacground- NORMALIZE (l2) - Augmentasi 160 data training/label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</si>
</sst>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Poppins"/>
    </font>
    <font>
      <sz val="11"/>
      <color theme="1"/>
      <name val="Poppins"/>
    </font>
    <font>
      <sz val="11"/>
      <color rgb="FF006100"/>
      <name val="Poppins"/>
    </font>
    <font>
      <b/>
      <sz val="11"/>
      <color rgb="FF006100"/>
      <name val="Poppins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97">
    <xf numFmtId="0" fontId="0" fillId="0" borderId="0" xfId="0"/>
    <xf numFmtId="0" fontId="6" fillId="0" borderId="0" xfId="0" applyFont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0" fontId="6" fillId="7" borderId="2" xfId="6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0" fontId="6" fillId="8" borderId="2" xfId="7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5" fillId="3" borderId="9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2" fontId="6" fillId="5" borderId="3" xfId="4" applyNumberFormat="1" applyFont="1" applyBorder="1" applyAlignment="1">
      <alignment horizontal="center" vertical="center"/>
    </xf>
    <xf numFmtId="2" fontId="6" fillId="5" borderId="11" xfId="4" applyNumberFormat="1" applyFont="1" applyBorder="1" applyAlignment="1">
      <alignment horizontal="center" vertical="center"/>
    </xf>
    <xf numFmtId="2" fontId="6" fillId="5" borderId="4" xfId="4" applyNumberFormat="1" applyFont="1" applyBorder="1" applyAlignment="1">
      <alignment horizontal="center" vertical="center"/>
    </xf>
    <xf numFmtId="2" fontId="6" fillId="6" borderId="3" xfId="5" applyNumberFormat="1" applyFont="1" applyBorder="1" applyAlignment="1">
      <alignment horizontal="center" vertical="center"/>
    </xf>
    <xf numFmtId="2" fontId="6" fillId="6" borderId="11" xfId="5" applyNumberFormat="1" applyFont="1" applyBorder="1" applyAlignment="1">
      <alignment horizontal="center" vertical="center"/>
    </xf>
    <xf numFmtId="2" fontId="6" fillId="6" borderId="4" xfId="5" applyNumberFormat="1" applyFont="1" applyBorder="1" applyAlignment="1">
      <alignment horizontal="center" vertical="center"/>
    </xf>
    <xf numFmtId="2" fontId="6" fillId="7" borderId="3" xfId="6" applyNumberFormat="1" applyFont="1" applyBorder="1" applyAlignment="1">
      <alignment horizontal="center" vertical="center"/>
    </xf>
    <xf numFmtId="2" fontId="6" fillId="7" borderId="11" xfId="6" applyNumberFormat="1" applyFont="1" applyBorder="1" applyAlignment="1">
      <alignment horizontal="center" vertical="center"/>
    </xf>
    <xf numFmtId="2" fontId="6" fillId="7" borderId="4" xfId="6" applyNumberFormat="1" applyFont="1" applyBorder="1" applyAlignment="1">
      <alignment horizontal="center" vertical="center"/>
    </xf>
    <xf numFmtId="2" fontId="6" fillId="8" borderId="3" xfId="7" applyNumberFormat="1" applyFont="1" applyBorder="1" applyAlignment="1">
      <alignment horizontal="center" vertical="center"/>
    </xf>
    <xf numFmtId="2" fontId="6" fillId="8" borderId="11" xfId="7" applyNumberFormat="1" applyFont="1" applyBorder="1" applyAlignment="1">
      <alignment horizontal="center" vertical="center"/>
    </xf>
    <xf numFmtId="2" fontId="6" fillId="8" borderId="4" xfId="7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 wrapText="1"/>
    </xf>
    <xf numFmtId="0" fontId="8" fillId="2" borderId="2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7" borderId="16" xfId="6" applyBorder="1" applyAlignment="1">
      <alignment horizontal="center" vertical="center"/>
    </xf>
    <xf numFmtId="0" fontId="1" fillId="9" borderId="16" xfId="8" applyBorder="1" applyAlignment="1">
      <alignment horizontal="center" vertical="center"/>
    </xf>
    <xf numFmtId="0" fontId="1" fillId="8" borderId="16" xfId="7" applyBorder="1" applyAlignment="1">
      <alignment horizontal="center" vertical="center"/>
    </xf>
    <xf numFmtId="0" fontId="6" fillId="4" borderId="16" xfId="3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4" borderId="18" xfId="3" applyFont="1" applyBorder="1" applyAlignment="1">
      <alignment horizontal="center" vertical="center"/>
    </xf>
    <xf numFmtId="0" fontId="6" fillId="4" borderId="19" xfId="3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5" borderId="13" xfId="4" applyFont="1" applyBorder="1" applyAlignment="1">
      <alignment horizontal="center" vertical="center"/>
    </xf>
    <xf numFmtId="2" fontId="6" fillId="5" borderId="13" xfId="4" applyNumberFormat="1" applyFont="1" applyBorder="1" applyAlignment="1">
      <alignment horizontal="center" vertical="center"/>
    </xf>
    <xf numFmtId="2" fontId="6" fillId="5" borderId="14" xfId="4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5" borderId="16" xfId="4" applyNumberFormat="1" applyFont="1" applyBorder="1" applyAlignment="1">
      <alignment horizontal="center" vertical="center"/>
    </xf>
    <xf numFmtId="2" fontId="6" fillId="6" borderId="16" xfId="5" applyNumberFormat="1" applyFont="1" applyBorder="1" applyAlignment="1">
      <alignment horizontal="center" vertical="center"/>
    </xf>
    <xf numFmtId="2" fontId="6" fillId="7" borderId="16" xfId="6" applyNumberFormat="1" applyFont="1" applyBorder="1" applyAlignment="1">
      <alignment horizontal="center" vertical="center"/>
    </xf>
    <xf numFmtId="2" fontId="6" fillId="8" borderId="16" xfId="7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8" borderId="18" xfId="7" applyFont="1" applyBorder="1" applyAlignment="1">
      <alignment horizontal="center" vertical="center"/>
    </xf>
    <xf numFmtId="2" fontId="6" fillId="8" borderId="18" xfId="7" applyNumberFormat="1" applyFont="1" applyBorder="1" applyAlignment="1">
      <alignment horizontal="center" vertical="center"/>
    </xf>
    <xf numFmtId="2" fontId="6" fillId="8" borderId="19" xfId="7" applyNumberFormat="1" applyFont="1" applyBorder="1" applyAlignment="1">
      <alignment horizontal="center" vertical="center"/>
    </xf>
    <xf numFmtId="0" fontId="6" fillId="4" borderId="13" xfId="3" applyFont="1" applyBorder="1" applyAlignment="1">
      <alignment horizontal="center" vertical="center"/>
    </xf>
    <xf numFmtId="2" fontId="6" fillId="4" borderId="13" xfId="3" applyNumberFormat="1" applyFont="1" applyBorder="1" applyAlignment="1">
      <alignment horizontal="center" vertical="center"/>
    </xf>
    <xf numFmtId="2" fontId="6" fillId="4" borderId="14" xfId="3" applyNumberFormat="1" applyFont="1" applyBorder="1" applyAlignment="1">
      <alignment horizontal="center" vertical="center"/>
    </xf>
    <xf numFmtId="2" fontId="6" fillId="4" borderId="16" xfId="3" applyNumberFormat="1" applyFont="1" applyBorder="1" applyAlignment="1">
      <alignment horizontal="center" vertical="center"/>
    </xf>
    <xf numFmtId="2" fontId="6" fillId="4" borderId="18" xfId="3" applyNumberFormat="1" applyFont="1" applyBorder="1" applyAlignment="1">
      <alignment horizontal="center" vertical="center"/>
    </xf>
    <xf numFmtId="2" fontId="6" fillId="4" borderId="19" xfId="3" applyNumberFormat="1" applyFont="1" applyBorder="1" applyAlignment="1">
      <alignment horizontal="center" vertical="center"/>
    </xf>
    <xf numFmtId="0" fontId="0" fillId="0" borderId="0" xfId="0"/>
    <xf numFmtId="2" fontId="6" fillId="7" borderId="20" xfId="6" applyNumberFormat="1" applyFont="1" applyBorder="1" applyAlignment="1">
      <alignment horizontal="center" vertical="center"/>
    </xf>
    <xf numFmtId="2" fontId="6" fillId="7" borderId="24" xfId="6" applyNumberFormat="1" applyFont="1" applyBorder="1" applyAlignment="1">
      <alignment horizontal="center" vertical="center"/>
    </xf>
    <xf numFmtId="2" fontId="6" fillId="8" borderId="20" xfId="7" applyNumberFormat="1" applyFont="1" applyBorder="1" applyAlignment="1">
      <alignment horizontal="center" vertical="center"/>
    </xf>
    <xf numFmtId="2" fontId="6" fillId="8" borderId="24" xfId="7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5" borderId="11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</cellXfs>
  <cellStyles count="9">
    <cellStyle name="40% - Accent1" xfId="4" builtinId="31"/>
    <cellStyle name="40% - Accent2" xfId="5" builtinId="35"/>
    <cellStyle name="40% - Accent4" xfId="6" builtinId="43"/>
    <cellStyle name="40% - Accent5" xfId="8" builtinId="47"/>
    <cellStyle name="40% - Accent6" xfId="7" builtinId="5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E733-C703-4457-A14D-DC4A17A73E59}">
  <dimension ref="B2:AJ99"/>
  <sheetViews>
    <sheetView tabSelected="1" topLeftCell="I74" zoomScaleNormal="100" workbookViewId="0">
      <selection activeCell="K68" sqref="K68:K69"/>
    </sheetView>
  </sheetViews>
  <sheetFormatPr defaultColWidth="8.88671875" defaultRowHeight="20.399999999999999" x14ac:dyDescent="0.3"/>
  <cols>
    <col min="1" max="1" width="8.88671875" style="1"/>
    <col min="2" max="2" width="4.33203125" style="1" bestFit="1" customWidth="1"/>
    <col min="3" max="3" width="16.109375" style="1" bestFit="1" customWidth="1"/>
    <col min="4" max="4" width="13.5546875" style="1" bestFit="1" customWidth="1"/>
    <col min="5" max="5" width="16.109375" style="1" bestFit="1" customWidth="1"/>
    <col min="6" max="6" width="14.88671875" style="1" bestFit="1" customWidth="1"/>
    <col min="7" max="7" width="11.88671875" style="1" customWidth="1"/>
    <col min="8" max="8" width="10" style="1" bestFit="1" customWidth="1"/>
    <col min="9" max="9" width="14.6640625" style="1" bestFit="1" customWidth="1"/>
    <col min="10" max="10" width="13.6640625" style="1" customWidth="1"/>
    <col min="11" max="12" width="15.109375" style="1" bestFit="1" customWidth="1"/>
    <col min="13" max="13" width="16.109375" style="1" bestFit="1" customWidth="1"/>
    <col min="14" max="14" width="14.44140625" style="1" bestFit="1" customWidth="1"/>
    <col min="15" max="15" width="13.6640625" style="1" bestFit="1" customWidth="1"/>
    <col min="16" max="16" width="15.6640625" style="1" bestFit="1" customWidth="1"/>
    <col min="17" max="17" width="12.33203125" style="1" bestFit="1" customWidth="1"/>
    <col min="18" max="18" width="14.6640625" style="1" bestFit="1" customWidth="1"/>
    <col min="19" max="19" width="14.109375" style="1" customWidth="1"/>
    <col min="20" max="20" width="14.33203125" style="1" customWidth="1"/>
    <col min="21" max="21" width="15.109375" style="1" bestFit="1" customWidth="1"/>
    <col min="22" max="23" width="8.88671875" style="1"/>
    <col min="24" max="24" width="15.5546875" style="1" bestFit="1" customWidth="1"/>
    <col min="25" max="25" width="15.5546875" style="1" customWidth="1"/>
    <col min="26" max="26" width="15.5546875" style="1" bestFit="1" customWidth="1"/>
    <col min="27" max="27" width="13.33203125" style="1" bestFit="1" customWidth="1"/>
    <col min="28" max="28" width="15.109375" style="1" bestFit="1" customWidth="1"/>
    <col min="29" max="29" width="12.77734375" style="1" bestFit="1" customWidth="1"/>
    <col min="30" max="16384" width="8.88671875" style="1"/>
  </cols>
  <sheetData>
    <row r="2" spans="2:30" x14ac:dyDescent="0.3">
      <c r="B2" s="21" t="s">
        <v>15</v>
      </c>
      <c r="C2" s="22"/>
      <c r="D2" s="22"/>
      <c r="E2" s="22"/>
      <c r="F2" s="22"/>
      <c r="G2" s="22"/>
      <c r="H2" s="22"/>
      <c r="I2" s="22"/>
      <c r="J2" s="22"/>
      <c r="K2" s="23"/>
      <c r="N2" s="21" t="s">
        <v>15</v>
      </c>
      <c r="O2" s="22"/>
      <c r="P2" s="22"/>
      <c r="Q2" s="22"/>
      <c r="R2" s="22"/>
      <c r="S2" s="22"/>
      <c r="T2" s="22"/>
      <c r="U2" s="22"/>
      <c r="V2" s="22"/>
      <c r="W2" s="23"/>
      <c r="AA2" s="28" t="s">
        <v>11</v>
      </c>
      <c r="AB2" s="28"/>
      <c r="AC2" s="28"/>
      <c r="AD2" s="28"/>
    </row>
    <row r="3" spans="2:30" x14ac:dyDescent="0.3">
      <c r="B3" s="24"/>
      <c r="C3" s="25"/>
      <c r="D3" s="25"/>
      <c r="E3" s="25"/>
      <c r="F3" s="25"/>
      <c r="G3" s="25"/>
      <c r="H3" s="25"/>
      <c r="I3" s="25"/>
      <c r="J3" s="25"/>
      <c r="K3" s="26"/>
      <c r="N3" s="24"/>
      <c r="O3" s="25"/>
      <c r="P3" s="25"/>
      <c r="Q3" s="25"/>
      <c r="R3" s="25"/>
      <c r="S3" s="25"/>
      <c r="T3" s="25"/>
      <c r="U3" s="25"/>
      <c r="V3" s="25"/>
      <c r="W3" s="26"/>
      <c r="AA3" s="28"/>
      <c r="AB3" s="28"/>
      <c r="AC3" s="28"/>
      <c r="AD3" s="28"/>
    </row>
    <row r="4" spans="2:30" x14ac:dyDescent="0.3">
      <c r="B4" s="27" t="s">
        <v>5</v>
      </c>
      <c r="C4" s="27" t="s">
        <v>7</v>
      </c>
      <c r="D4" s="27" t="s">
        <v>6</v>
      </c>
      <c r="E4" s="27"/>
      <c r="F4" s="27"/>
      <c r="G4" s="27"/>
      <c r="H4" s="27" t="s">
        <v>4</v>
      </c>
      <c r="I4" s="27" t="s">
        <v>13</v>
      </c>
      <c r="J4" s="27" t="s">
        <v>12</v>
      </c>
      <c r="K4" s="29" t="s">
        <v>14</v>
      </c>
      <c r="N4" s="27" t="s">
        <v>5</v>
      </c>
      <c r="O4" s="27" t="s">
        <v>7</v>
      </c>
      <c r="P4" s="27" t="s">
        <v>6</v>
      </c>
      <c r="Q4" s="27"/>
      <c r="R4" s="27"/>
      <c r="S4" s="27"/>
      <c r="T4" s="27" t="s">
        <v>4</v>
      </c>
      <c r="U4" s="27" t="s">
        <v>13</v>
      </c>
      <c r="V4" s="27" t="s">
        <v>12</v>
      </c>
      <c r="W4" s="27" t="s">
        <v>14</v>
      </c>
      <c r="AA4" s="27" t="s">
        <v>5</v>
      </c>
      <c r="AB4" s="27" t="s">
        <v>7</v>
      </c>
      <c r="AC4" s="27" t="s">
        <v>12</v>
      </c>
      <c r="AD4" s="27" t="s">
        <v>13</v>
      </c>
    </row>
    <row r="5" spans="2:30" x14ac:dyDescent="0.3">
      <c r="B5" s="27"/>
      <c r="C5" s="27"/>
      <c r="D5" s="2" t="s">
        <v>0</v>
      </c>
      <c r="E5" s="2" t="s">
        <v>1</v>
      </c>
      <c r="F5" s="2" t="s">
        <v>2</v>
      </c>
      <c r="G5" s="2" t="s">
        <v>3</v>
      </c>
      <c r="H5" s="27"/>
      <c r="I5" s="27"/>
      <c r="J5" s="27"/>
      <c r="K5" s="30"/>
      <c r="N5" s="27"/>
      <c r="O5" s="27"/>
      <c r="P5" s="2" t="s">
        <v>0</v>
      </c>
      <c r="Q5" s="2" t="s">
        <v>1</v>
      </c>
      <c r="R5" s="2" t="s">
        <v>2</v>
      </c>
      <c r="S5" s="2" t="s">
        <v>3</v>
      </c>
      <c r="T5" s="27"/>
      <c r="U5" s="27"/>
      <c r="V5" s="27"/>
      <c r="W5" s="27"/>
      <c r="AA5" s="27"/>
      <c r="AB5" s="27"/>
      <c r="AC5" s="27"/>
      <c r="AD5" s="27"/>
    </row>
    <row r="6" spans="2:30" x14ac:dyDescent="0.3">
      <c r="B6" s="3">
        <v>1</v>
      </c>
      <c r="C6" s="3" t="s">
        <v>9</v>
      </c>
      <c r="D6" s="7" t="s">
        <v>10</v>
      </c>
      <c r="E6" s="7" t="s">
        <v>10</v>
      </c>
      <c r="F6" s="7" t="s">
        <v>10</v>
      </c>
      <c r="G6" s="7"/>
      <c r="H6" s="3">
        <v>1</v>
      </c>
      <c r="I6" s="8">
        <v>0.8</v>
      </c>
      <c r="J6" s="8">
        <v>0.7</v>
      </c>
      <c r="K6" s="31">
        <f>MAX(I6:J10)</f>
        <v>0.8</v>
      </c>
      <c r="N6" s="3">
        <v>1</v>
      </c>
      <c r="O6" s="3" t="s">
        <v>8</v>
      </c>
      <c r="P6" s="7" t="s">
        <v>10</v>
      </c>
      <c r="Q6" s="7" t="s">
        <v>10</v>
      </c>
      <c r="R6" s="7" t="s">
        <v>10</v>
      </c>
      <c r="S6" s="7"/>
      <c r="T6" s="3">
        <v>1</v>
      </c>
      <c r="U6" s="8">
        <v>0.65</v>
      </c>
      <c r="V6" s="8">
        <v>0.7</v>
      </c>
      <c r="W6" s="16">
        <f>MAX(U6:V10)</f>
        <v>0.75</v>
      </c>
      <c r="AA6" s="3">
        <v>1</v>
      </c>
      <c r="AB6" s="3" t="s">
        <v>9</v>
      </c>
      <c r="AC6" s="5">
        <v>0.6</v>
      </c>
      <c r="AD6" s="5">
        <v>0.7</v>
      </c>
    </row>
    <row r="7" spans="2:30" x14ac:dyDescent="0.3">
      <c r="B7" s="3">
        <v>2</v>
      </c>
      <c r="C7" s="3" t="s">
        <v>9</v>
      </c>
      <c r="D7" s="7" t="s">
        <v>10</v>
      </c>
      <c r="E7" s="7" t="s">
        <v>10</v>
      </c>
      <c r="F7" s="7" t="s">
        <v>10</v>
      </c>
      <c r="G7" s="7"/>
      <c r="H7" s="3">
        <v>2</v>
      </c>
      <c r="I7" s="8">
        <v>0.75</v>
      </c>
      <c r="J7" s="8">
        <v>0.7</v>
      </c>
      <c r="K7" s="32"/>
      <c r="N7" s="3">
        <v>2</v>
      </c>
      <c r="O7" s="3" t="s">
        <v>8</v>
      </c>
      <c r="P7" s="7" t="s">
        <v>10</v>
      </c>
      <c r="Q7" s="7" t="s">
        <v>10</v>
      </c>
      <c r="R7" s="7" t="s">
        <v>10</v>
      </c>
      <c r="S7" s="7"/>
      <c r="T7" s="3">
        <v>2</v>
      </c>
      <c r="U7" s="8">
        <v>0.65</v>
      </c>
      <c r="V7" s="8">
        <v>0.75</v>
      </c>
      <c r="W7" s="16"/>
      <c r="AA7" s="3">
        <v>2</v>
      </c>
      <c r="AB7" s="3" t="s">
        <v>8</v>
      </c>
      <c r="AC7" s="5">
        <v>0.45</v>
      </c>
      <c r="AD7" s="5">
        <v>0.45</v>
      </c>
    </row>
    <row r="8" spans="2:30" x14ac:dyDescent="0.3">
      <c r="B8" s="3">
        <v>3</v>
      </c>
      <c r="C8" s="3" t="s">
        <v>9</v>
      </c>
      <c r="D8" s="7" t="s">
        <v>10</v>
      </c>
      <c r="E8" s="7" t="s">
        <v>10</v>
      </c>
      <c r="F8" s="7" t="s">
        <v>10</v>
      </c>
      <c r="G8" s="7"/>
      <c r="H8" s="3">
        <v>3</v>
      </c>
      <c r="I8" s="8">
        <v>0.75</v>
      </c>
      <c r="J8" s="8">
        <v>0.65</v>
      </c>
      <c r="K8" s="32"/>
      <c r="N8" s="3">
        <v>3</v>
      </c>
      <c r="O8" s="3" t="s">
        <v>8</v>
      </c>
      <c r="P8" s="7" t="s">
        <v>10</v>
      </c>
      <c r="Q8" s="7" t="s">
        <v>10</v>
      </c>
      <c r="R8" s="7" t="s">
        <v>10</v>
      </c>
      <c r="S8" s="7"/>
      <c r="T8" s="3">
        <v>3</v>
      </c>
      <c r="U8" s="8">
        <v>0.55000000000000004</v>
      </c>
      <c r="V8" s="8">
        <v>0.65</v>
      </c>
      <c r="W8" s="16"/>
    </row>
    <row r="9" spans="2:30" x14ac:dyDescent="0.3">
      <c r="B9" s="3">
        <v>4</v>
      </c>
      <c r="C9" s="3" t="s">
        <v>9</v>
      </c>
      <c r="D9" s="7" t="s">
        <v>10</v>
      </c>
      <c r="E9" s="7" t="s">
        <v>10</v>
      </c>
      <c r="F9" s="7" t="s">
        <v>10</v>
      </c>
      <c r="G9" s="7"/>
      <c r="H9" s="3">
        <v>4</v>
      </c>
      <c r="I9" s="8">
        <v>0.75</v>
      </c>
      <c r="J9" s="8">
        <v>0.7</v>
      </c>
      <c r="K9" s="32"/>
      <c r="N9" s="3">
        <v>4</v>
      </c>
      <c r="O9" s="3" t="s">
        <v>8</v>
      </c>
      <c r="P9" s="7" t="s">
        <v>10</v>
      </c>
      <c r="Q9" s="7" t="s">
        <v>10</v>
      </c>
      <c r="R9" s="7" t="s">
        <v>10</v>
      </c>
      <c r="S9" s="7"/>
      <c r="T9" s="3">
        <v>4</v>
      </c>
      <c r="U9" s="8">
        <v>0.65</v>
      </c>
      <c r="V9" s="8">
        <v>0.65</v>
      </c>
      <c r="W9" s="16"/>
    </row>
    <row r="10" spans="2:30" x14ac:dyDescent="0.3">
      <c r="B10" s="3">
        <v>5</v>
      </c>
      <c r="C10" s="3" t="s">
        <v>9</v>
      </c>
      <c r="D10" s="7" t="s">
        <v>10</v>
      </c>
      <c r="E10" s="7" t="s">
        <v>10</v>
      </c>
      <c r="F10" s="7" t="s">
        <v>10</v>
      </c>
      <c r="G10" s="7"/>
      <c r="H10" s="3">
        <v>5</v>
      </c>
      <c r="I10" s="8">
        <v>0.75</v>
      </c>
      <c r="J10" s="8">
        <v>0.65</v>
      </c>
      <c r="K10" s="33"/>
      <c r="N10" s="3">
        <v>5</v>
      </c>
      <c r="O10" s="3" t="s">
        <v>8</v>
      </c>
      <c r="P10" s="7" t="s">
        <v>10</v>
      </c>
      <c r="Q10" s="7" t="s">
        <v>10</v>
      </c>
      <c r="R10" s="7" t="s">
        <v>10</v>
      </c>
      <c r="S10" s="7"/>
      <c r="T10" s="3">
        <v>5</v>
      </c>
      <c r="U10" s="8">
        <v>0.7</v>
      </c>
      <c r="V10" s="8">
        <v>0.65</v>
      </c>
      <c r="W10" s="16"/>
    </row>
    <row r="11" spans="2:30" x14ac:dyDescent="0.3">
      <c r="B11" s="3">
        <v>6</v>
      </c>
      <c r="C11" s="3" t="s">
        <v>9</v>
      </c>
      <c r="D11" s="9" t="s">
        <v>10</v>
      </c>
      <c r="E11" s="9" t="s">
        <v>10</v>
      </c>
      <c r="F11" s="9"/>
      <c r="G11" s="9" t="s">
        <v>10</v>
      </c>
      <c r="H11" s="3">
        <v>1</v>
      </c>
      <c r="I11" s="10">
        <v>0.75</v>
      </c>
      <c r="J11" s="10">
        <v>0.65</v>
      </c>
      <c r="K11" s="34">
        <f t="shared" ref="K11" si="0">MAX(I11:J15)</f>
        <v>0.75</v>
      </c>
      <c r="N11" s="3">
        <v>6</v>
      </c>
      <c r="O11" s="3" t="s">
        <v>8</v>
      </c>
      <c r="P11" s="9" t="s">
        <v>10</v>
      </c>
      <c r="Q11" s="9" t="s">
        <v>10</v>
      </c>
      <c r="R11" s="9"/>
      <c r="S11" s="9" t="s">
        <v>10</v>
      </c>
      <c r="T11" s="3">
        <v>1</v>
      </c>
      <c r="U11" s="10">
        <v>0.6</v>
      </c>
      <c r="V11" s="10">
        <v>0.65</v>
      </c>
      <c r="W11" s="17">
        <f t="shared" ref="W11" si="1">MAX(U11:V15)</f>
        <v>0.65</v>
      </c>
    </row>
    <row r="12" spans="2:30" x14ac:dyDescent="0.3">
      <c r="B12" s="3">
        <v>7</v>
      </c>
      <c r="C12" s="3" t="s">
        <v>9</v>
      </c>
      <c r="D12" s="9" t="s">
        <v>10</v>
      </c>
      <c r="E12" s="9" t="s">
        <v>10</v>
      </c>
      <c r="F12" s="9"/>
      <c r="G12" s="9" t="s">
        <v>10</v>
      </c>
      <c r="H12" s="3">
        <v>2</v>
      </c>
      <c r="I12" s="10">
        <v>0.75</v>
      </c>
      <c r="J12" s="10">
        <v>0.65</v>
      </c>
      <c r="K12" s="35"/>
      <c r="N12" s="3">
        <v>7</v>
      </c>
      <c r="O12" s="3" t="s">
        <v>8</v>
      </c>
      <c r="P12" s="9" t="s">
        <v>10</v>
      </c>
      <c r="Q12" s="9" t="s">
        <v>10</v>
      </c>
      <c r="R12" s="9"/>
      <c r="S12" s="9" t="s">
        <v>10</v>
      </c>
      <c r="T12" s="3">
        <v>2</v>
      </c>
      <c r="U12" s="10">
        <v>0.6</v>
      </c>
      <c r="V12" s="10">
        <v>0.65</v>
      </c>
      <c r="W12" s="17"/>
    </row>
    <row r="13" spans="2:30" x14ac:dyDescent="0.3">
      <c r="B13" s="3">
        <v>8</v>
      </c>
      <c r="C13" s="3" t="s">
        <v>9</v>
      </c>
      <c r="D13" s="9" t="s">
        <v>10</v>
      </c>
      <c r="E13" s="9" t="s">
        <v>10</v>
      </c>
      <c r="F13" s="9"/>
      <c r="G13" s="9" t="s">
        <v>10</v>
      </c>
      <c r="H13" s="3">
        <v>3</v>
      </c>
      <c r="I13" s="10">
        <v>0.7</v>
      </c>
      <c r="J13" s="10">
        <v>0.6</v>
      </c>
      <c r="K13" s="35"/>
      <c r="N13" s="3">
        <v>8</v>
      </c>
      <c r="O13" s="3" t="s">
        <v>8</v>
      </c>
      <c r="P13" s="9" t="s">
        <v>10</v>
      </c>
      <c r="Q13" s="9" t="s">
        <v>10</v>
      </c>
      <c r="R13" s="9"/>
      <c r="S13" s="9" t="s">
        <v>10</v>
      </c>
      <c r="T13" s="3">
        <v>3</v>
      </c>
      <c r="U13" s="10">
        <v>0.55000000000000004</v>
      </c>
      <c r="V13" s="10">
        <v>0.6</v>
      </c>
      <c r="W13" s="17"/>
    </row>
    <row r="14" spans="2:30" x14ac:dyDescent="0.3">
      <c r="B14" s="3">
        <v>9</v>
      </c>
      <c r="C14" s="3" t="s">
        <v>9</v>
      </c>
      <c r="D14" s="9" t="s">
        <v>10</v>
      </c>
      <c r="E14" s="9" t="s">
        <v>10</v>
      </c>
      <c r="F14" s="9"/>
      <c r="G14" s="9" t="s">
        <v>10</v>
      </c>
      <c r="H14" s="3">
        <v>4</v>
      </c>
      <c r="I14" s="10">
        <v>0.65</v>
      </c>
      <c r="J14" s="10">
        <v>0.5</v>
      </c>
      <c r="K14" s="35"/>
      <c r="N14" s="3">
        <v>9</v>
      </c>
      <c r="O14" s="3" t="s">
        <v>8</v>
      </c>
      <c r="P14" s="9" t="s">
        <v>10</v>
      </c>
      <c r="Q14" s="9" t="s">
        <v>10</v>
      </c>
      <c r="R14" s="9"/>
      <c r="S14" s="9" t="s">
        <v>10</v>
      </c>
      <c r="T14" s="3">
        <v>4</v>
      </c>
      <c r="U14" s="10">
        <v>0.5</v>
      </c>
      <c r="V14" s="10">
        <v>0.6</v>
      </c>
      <c r="W14" s="17"/>
    </row>
    <row r="15" spans="2:30" x14ac:dyDescent="0.3">
      <c r="B15" s="3">
        <v>10</v>
      </c>
      <c r="C15" s="3" t="s">
        <v>9</v>
      </c>
      <c r="D15" s="9" t="s">
        <v>10</v>
      </c>
      <c r="E15" s="9" t="s">
        <v>10</v>
      </c>
      <c r="F15" s="9"/>
      <c r="G15" s="9" t="s">
        <v>10</v>
      </c>
      <c r="H15" s="3">
        <v>5</v>
      </c>
      <c r="I15" s="10">
        <v>0.55000000000000004</v>
      </c>
      <c r="J15" s="10">
        <v>0.55000000000000004</v>
      </c>
      <c r="K15" s="36"/>
      <c r="N15" s="3">
        <v>10</v>
      </c>
      <c r="O15" s="3" t="s">
        <v>8</v>
      </c>
      <c r="P15" s="9" t="s">
        <v>10</v>
      </c>
      <c r="Q15" s="9" t="s">
        <v>10</v>
      </c>
      <c r="R15" s="9"/>
      <c r="S15" s="9" t="s">
        <v>10</v>
      </c>
      <c r="T15" s="3">
        <v>5</v>
      </c>
      <c r="U15" s="10">
        <v>0.45</v>
      </c>
      <c r="V15" s="10">
        <v>0.65</v>
      </c>
      <c r="W15" s="17"/>
    </row>
    <row r="16" spans="2:30" x14ac:dyDescent="0.3">
      <c r="B16" s="3">
        <v>11</v>
      </c>
      <c r="C16" s="3" t="s">
        <v>9</v>
      </c>
      <c r="D16" s="11" t="s">
        <v>10</v>
      </c>
      <c r="E16" s="11"/>
      <c r="F16" s="11" t="s">
        <v>10</v>
      </c>
      <c r="G16" s="11" t="s">
        <v>10</v>
      </c>
      <c r="H16" s="3">
        <v>1</v>
      </c>
      <c r="I16" s="12">
        <v>0.75</v>
      </c>
      <c r="J16" s="12">
        <v>0.65</v>
      </c>
      <c r="K16" s="37">
        <f t="shared" ref="K16" si="2">MAX(I16:J20)</f>
        <v>0.75</v>
      </c>
      <c r="N16" s="3">
        <v>11</v>
      </c>
      <c r="O16" s="3" t="s">
        <v>8</v>
      </c>
      <c r="P16" s="11" t="s">
        <v>10</v>
      </c>
      <c r="Q16" s="11"/>
      <c r="R16" s="11" t="s">
        <v>10</v>
      </c>
      <c r="S16" s="11" t="s">
        <v>10</v>
      </c>
      <c r="T16" s="3">
        <v>1</v>
      </c>
      <c r="U16" s="12">
        <v>0.7</v>
      </c>
      <c r="V16" s="12">
        <v>0.65</v>
      </c>
      <c r="W16" s="18">
        <f t="shared" ref="W16" si="3">MAX(U16:V20)</f>
        <v>0.7</v>
      </c>
    </row>
    <row r="17" spans="2:23" x14ac:dyDescent="0.3">
      <c r="B17" s="3">
        <v>12</v>
      </c>
      <c r="C17" s="3" t="s">
        <v>9</v>
      </c>
      <c r="D17" s="11" t="s">
        <v>10</v>
      </c>
      <c r="E17" s="11"/>
      <c r="F17" s="11" t="s">
        <v>10</v>
      </c>
      <c r="G17" s="11" t="s">
        <v>10</v>
      </c>
      <c r="H17" s="3">
        <v>2</v>
      </c>
      <c r="I17" s="12">
        <v>0.75</v>
      </c>
      <c r="J17" s="12">
        <v>0.65</v>
      </c>
      <c r="K17" s="38"/>
      <c r="N17" s="3">
        <v>12</v>
      </c>
      <c r="O17" s="3" t="s">
        <v>8</v>
      </c>
      <c r="P17" s="11" t="s">
        <v>10</v>
      </c>
      <c r="Q17" s="11"/>
      <c r="R17" s="11" t="s">
        <v>10</v>
      </c>
      <c r="S17" s="11" t="s">
        <v>10</v>
      </c>
      <c r="T17" s="3">
        <v>2</v>
      </c>
      <c r="U17" s="12">
        <v>0.7</v>
      </c>
      <c r="V17" s="12">
        <v>0.55000000000000004</v>
      </c>
      <c r="W17" s="18"/>
    </row>
    <row r="18" spans="2:23" x14ac:dyDescent="0.3">
      <c r="B18" s="3">
        <v>13</v>
      </c>
      <c r="C18" s="3" t="s">
        <v>9</v>
      </c>
      <c r="D18" s="11" t="s">
        <v>10</v>
      </c>
      <c r="E18" s="11"/>
      <c r="F18" s="11" t="s">
        <v>10</v>
      </c>
      <c r="G18" s="11" t="s">
        <v>10</v>
      </c>
      <c r="H18" s="3">
        <v>3</v>
      </c>
      <c r="I18" s="12">
        <v>0.7</v>
      </c>
      <c r="J18" s="12">
        <v>0.6</v>
      </c>
      <c r="K18" s="38"/>
      <c r="N18" s="3">
        <v>13</v>
      </c>
      <c r="O18" s="3" t="s">
        <v>8</v>
      </c>
      <c r="P18" s="11" t="s">
        <v>10</v>
      </c>
      <c r="Q18" s="11"/>
      <c r="R18" s="11" t="s">
        <v>10</v>
      </c>
      <c r="S18" s="11" t="s">
        <v>10</v>
      </c>
      <c r="T18" s="3">
        <v>3</v>
      </c>
      <c r="U18" s="12">
        <v>0.6</v>
      </c>
      <c r="V18" s="12">
        <v>0.6</v>
      </c>
      <c r="W18" s="18"/>
    </row>
    <row r="19" spans="2:23" x14ac:dyDescent="0.3">
      <c r="B19" s="3">
        <v>14</v>
      </c>
      <c r="C19" s="3" t="s">
        <v>9</v>
      </c>
      <c r="D19" s="11" t="s">
        <v>10</v>
      </c>
      <c r="E19" s="11"/>
      <c r="F19" s="11" t="s">
        <v>10</v>
      </c>
      <c r="G19" s="11" t="s">
        <v>10</v>
      </c>
      <c r="H19" s="3">
        <v>4</v>
      </c>
      <c r="I19" s="12">
        <v>0.7</v>
      </c>
      <c r="J19" s="12">
        <v>0.65</v>
      </c>
      <c r="K19" s="38"/>
      <c r="N19" s="3">
        <v>14</v>
      </c>
      <c r="O19" s="3" t="s">
        <v>8</v>
      </c>
      <c r="P19" s="11" t="s">
        <v>10</v>
      </c>
      <c r="Q19" s="11"/>
      <c r="R19" s="11" t="s">
        <v>10</v>
      </c>
      <c r="S19" s="11" t="s">
        <v>10</v>
      </c>
      <c r="T19" s="3">
        <v>4</v>
      </c>
      <c r="U19" s="12">
        <v>0.7</v>
      </c>
      <c r="V19" s="12">
        <v>0.65</v>
      </c>
      <c r="W19" s="18"/>
    </row>
    <row r="20" spans="2:23" x14ac:dyDescent="0.3">
      <c r="B20" s="3">
        <v>15</v>
      </c>
      <c r="C20" s="3" t="s">
        <v>9</v>
      </c>
      <c r="D20" s="11" t="s">
        <v>10</v>
      </c>
      <c r="E20" s="11"/>
      <c r="F20" s="11" t="s">
        <v>10</v>
      </c>
      <c r="G20" s="11" t="s">
        <v>10</v>
      </c>
      <c r="H20" s="3">
        <v>5</v>
      </c>
      <c r="I20" s="12">
        <v>0.75</v>
      </c>
      <c r="J20" s="12">
        <v>0.65</v>
      </c>
      <c r="K20" s="39"/>
      <c r="N20" s="3">
        <v>15</v>
      </c>
      <c r="O20" s="3" t="s">
        <v>8</v>
      </c>
      <c r="P20" s="11" t="s">
        <v>10</v>
      </c>
      <c r="Q20" s="11"/>
      <c r="R20" s="11" t="s">
        <v>10</v>
      </c>
      <c r="S20" s="11" t="s">
        <v>10</v>
      </c>
      <c r="T20" s="3">
        <v>5</v>
      </c>
      <c r="U20" s="12">
        <v>0.65</v>
      </c>
      <c r="V20" s="12">
        <v>0.6</v>
      </c>
      <c r="W20" s="18"/>
    </row>
    <row r="21" spans="2:23" x14ac:dyDescent="0.3">
      <c r="B21" s="3">
        <v>16</v>
      </c>
      <c r="C21" s="3" t="s">
        <v>9</v>
      </c>
      <c r="D21" s="13"/>
      <c r="E21" s="13" t="s">
        <v>10</v>
      </c>
      <c r="F21" s="13" t="s">
        <v>10</v>
      </c>
      <c r="G21" s="13" t="s">
        <v>10</v>
      </c>
      <c r="H21" s="3">
        <v>1</v>
      </c>
      <c r="I21" s="14">
        <v>0.75</v>
      </c>
      <c r="J21" s="14">
        <v>0.65</v>
      </c>
      <c r="K21" s="40">
        <f t="shared" ref="K21" si="4">MAX(I21:J25)</f>
        <v>0.8</v>
      </c>
      <c r="N21" s="3">
        <v>16</v>
      </c>
      <c r="O21" s="3" t="s">
        <v>8</v>
      </c>
      <c r="P21" s="13"/>
      <c r="Q21" s="13" t="s">
        <v>10</v>
      </c>
      <c r="R21" s="13" t="s">
        <v>10</v>
      </c>
      <c r="S21" s="13" t="s">
        <v>10</v>
      </c>
      <c r="T21" s="3">
        <v>1</v>
      </c>
      <c r="U21" s="14">
        <v>0.6</v>
      </c>
      <c r="V21" s="14">
        <v>0.6</v>
      </c>
      <c r="W21" s="19">
        <f t="shared" ref="W21" si="5">MAX(U21:V25)</f>
        <v>0.7</v>
      </c>
    </row>
    <row r="22" spans="2:23" x14ac:dyDescent="0.3">
      <c r="B22" s="3">
        <v>17</v>
      </c>
      <c r="C22" s="3" t="s">
        <v>9</v>
      </c>
      <c r="D22" s="13"/>
      <c r="E22" s="13" t="s">
        <v>10</v>
      </c>
      <c r="F22" s="13" t="s">
        <v>10</v>
      </c>
      <c r="G22" s="13" t="s">
        <v>10</v>
      </c>
      <c r="H22" s="3">
        <v>2</v>
      </c>
      <c r="I22" s="14">
        <v>0.8</v>
      </c>
      <c r="J22" s="14">
        <v>0.7</v>
      </c>
      <c r="K22" s="41"/>
      <c r="N22" s="3">
        <v>17</v>
      </c>
      <c r="O22" s="3" t="s">
        <v>8</v>
      </c>
      <c r="P22" s="13"/>
      <c r="Q22" s="13" t="s">
        <v>10</v>
      </c>
      <c r="R22" s="13" t="s">
        <v>10</v>
      </c>
      <c r="S22" s="13" t="s">
        <v>10</v>
      </c>
      <c r="T22" s="3">
        <v>2</v>
      </c>
      <c r="U22" s="14">
        <v>0.55000000000000004</v>
      </c>
      <c r="V22" s="14">
        <v>0.7</v>
      </c>
      <c r="W22" s="19"/>
    </row>
    <row r="23" spans="2:23" x14ac:dyDescent="0.3">
      <c r="B23" s="3">
        <v>18</v>
      </c>
      <c r="C23" s="3" t="s">
        <v>9</v>
      </c>
      <c r="D23" s="13"/>
      <c r="E23" s="13" t="s">
        <v>10</v>
      </c>
      <c r="F23" s="13" t="s">
        <v>10</v>
      </c>
      <c r="G23" s="13" t="s">
        <v>10</v>
      </c>
      <c r="H23" s="3">
        <v>3</v>
      </c>
      <c r="I23" s="14">
        <v>0.75</v>
      </c>
      <c r="J23" s="14">
        <v>0.7</v>
      </c>
      <c r="K23" s="41"/>
      <c r="N23" s="3">
        <v>18</v>
      </c>
      <c r="O23" s="3" t="s">
        <v>8</v>
      </c>
      <c r="P23" s="13"/>
      <c r="Q23" s="13" t="s">
        <v>10</v>
      </c>
      <c r="R23" s="13" t="s">
        <v>10</v>
      </c>
      <c r="S23" s="13" t="s">
        <v>10</v>
      </c>
      <c r="T23" s="3">
        <v>3</v>
      </c>
      <c r="U23" s="14">
        <v>0.6</v>
      </c>
      <c r="V23" s="14">
        <v>0.65</v>
      </c>
      <c r="W23" s="19"/>
    </row>
    <row r="24" spans="2:23" x14ac:dyDescent="0.3">
      <c r="B24" s="3">
        <v>19</v>
      </c>
      <c r="C24" s="3" t="s">
        <v>9</v>
      </c>
      <c r="D24" s="13"/>
      <c r="E24" s="13" t="s">
        <v>10</v>
      </c>
      <c r="F24" s="13" t="s">
        <v>10</v>
      </c>
      <c r="G24" s="13" t="s">
        <v>10</v>
      </c>
      <c r="H24" s="3">
        <v>4</v>
      </c>
      <c r="I24" s="14">
        <v>0.75</v>
      </c>
      <c r="J24" s="14">
        <v>0.65</v>
      </c>
      <c r="K24" s="41"/>
      <c r="N24" s="3">
        <v>19</v>
      </c>
      <c r="O24" s="3" t="s">
        <v>8</v>
      </c>
      <c r="P24" s="13"/>
      <c r="Q24" s="13" t="s">
        <v>10</v>
      </c>
      <c r="R24" s="13" t="s">
        <v>10</v>
      </c>
      <c r="S24" s="13" t="s">
        <v>10</v>
      </c>
      <c r="T24" s="3">
        <v>4</v>
      </c>
      <c r="U24" s="14">
        <v>0.65</v>
      </c>
      <c r="V24" s="14">
        <v>0.7</v>
      </c>
      <c r="W24" s="19"/>
    </row>
    <row r="25" spans="2:23" x14ac:dyDescent="0.3">
      <c r="B25" s="3">
        <v>20</v>
      </c>
      <c r="C25" s="3" t="s">
        <v>9</v>
      </c>
      <c r="D25" s="13"/>
      <c r="E25" s="13" t="s">
        <v>10</v>
      </c>
      <c r="F25" s="13" t="s">
        <v>10</v>
      </c>
      <c r="G25" s="13" t="s">
        <v>10</v>
      </c>
      <c r="H25" s="3">
        <v>5</v>
      </c>
      <c r="I25" s="14">
        <v>0.7</v>
      </c>
      <c r="J25" s="14">
        <v>0.55000000000000004</v>
      </c>
      <c r="K25" s="42"/>
      <c r="N25" s="3">
        <v>20</v>
      </c>
      <c r="O25" s="3" t="s">
        <v>8</v>
      </c>
      <c r="P25" s="13"/>
      <c r="Q25" s="13" t="s">
        <v>10</v>
      </c>
      <c r="R25" s="13" t="s">
        <v>10</v>
      </c>
      <c r="S25" s="13" t="s">
        <v>10</v>
      </c>
      <c r="T25" s="3">
        <v>5</v>
      </c>
      <c r="U25" s="14">
        <v>0.65</v>
      </c>
      <c r="V25" s="14">
        <v>0.65</v>
      </c>
      <c r="W25" s="19"/>
    </row>
    <row r="26" spans="2:23" x14ac:dyDescent="0.3">
      <c r="B26" s="3">
        <v>21</v>
      </c>
      <c r="C26" s="3" t="s">
        <v>9</v>
      </c>
      <c r="D26" s="4" t="s">
        <v>10</v>
      </c>
      <c r="E26" s="4" t="s">
        <v>10</v>
      </c>
      <c r="F26" s="4" t="s">
        <v>10</v>
      </c>
      <c r="G26" s="4" t="s">
        <v>10</v>
      </c>
      <c r="H26" s="3">
        <v>1</v>
      </c>
      <c r="I26" s="6">
        <v>0.8</v>
      </c>
      <c r="J26" s="6">
        <v>0.75</v>
      </c>
      <c r="K26" s="20">
        <f>MAX(I26:J30)</f>
        <v>0.8</v>
      </c>
      <c r="N26" s="3">
        <v>21</v>
      </c>
      <c r="O26" s="3" t="s">
        <v>8</v>
      </c>
      <c r="P26" s="4" t="s">
        <v>10</v>
      </c>
      <c r="Q26" s="4" t="s">
        <v>10</v>
      </c>
      <c r="R26" s="4" t="s">
        <v>10</v>
      </c>
      <c r="S26" s="4" t="s">
        <v>10</v>
      </c>
      <c r="T26" s="3">
        <v>1</v>
      </c>
      <c r="U26" s="6">
        <v>0.6</v>
      </c>
      <c r="V26" s="6">
        <v>0.65</v>
      </c>
      <c r="W26" s="20">
        <f t="shared" ref="W26" si="6">MAX(U26:V30)</f>
        <v>0.7</v>
      </c>
    </row>
    <row r="27" spans="2:23" x14ac:dyDescent="0.3">
      <c r="B27" s="3">
        <v>22</v>
      </c>
      <c r="C27" s="3" t="s">
        <v>9</v>
      </c>
      <c r="D27" s="4" t="s">
        <v>10</v>
      </c>
      <c r="E27" s="4" t="s">
        <v>10</v>
      </c>
      <c r="F27" s="4" t="s">
        <v>10</v>
      </c>
      <c r="G27" s="4" t="s">
        <v>10</v>
      </c>
      <c r="H27" s="3">
        <v>2</v>
      </c>
      <c r="I27" s="6">
        <v>0.75</v>
      </c>
      <c r="J27" s="6">
        <v>0.7</v>
      </c>
      <c r="K27" s="20"/>
      <c r="N27" s="3">
        <v>22</v>
      </c>
      <c r="O27" s="3" t="s">
        <v>8</v>
      </c>
      <c r="P27" s="4" t="s">
        <v>10</v>
      </c>
      <c r="Q27" s="4" t="s">
        <v>10</v>
      </c>
      <c r="R27" s="4" t="s">
        <v>10</v>
      </c>
      <c r="S27" s="4" t="s">
        <v>10</v>
      </c>
      <c r="T27" s="3">
        <v>2</v>
      </c>
      <c r="U27" s="6">
        <v>0.6</v>
      </c>
      <c r="V27" s="6">
        <v>0.7</v>
      </c>
      <c r="W27" s="20"/>
    </row>
    <row r="28" spans="2:23" x14ac:dyDescent="0.3">
      <c r="B28" s="3">
        <v>23</v>
      </c>
      <c r="C28" s="3" t="s">
        <v>9</v>
      </c>
      <c r="D28" s="4" t="s">
        <v>10</v>
      </c>
      <c r="E28" s="4" t="s">
        <v>10</v>
      </c>
      <c r="F28" s="4" t="s">
        <v>10</v>
      </c>
      <c r="G28" s="4" t="s">
        <v>10</v>
      </c>
      <c r="H28" s="3">
        <v>3</v>
      </c>
      <c r="I28" s="6">
        <v>0.75</v>
      </c>
      <c r="J28" s="6">
        <v>0.65</v>
      </c>
      <c r="K28" s="20"/>
      <c r="N28" s="3">
        <v>23</v>
      </c>
      <c r="O28" s="3" t="s">
        <v>8</v>
      </c>
      <c r="P28" s="4" t="s">
        <v>10</v>
      </c>
      <c r="Q28" s="4" t="s">
        <v>10</v>
      </c>
      <c r="R28" s="4" t="s">
        <v>10</v>
      </c>
      <c r="S28" s="4" t="s">
        <v>10</v>
      </c>
      <c r="T28" s="3">
        <v>3</v>
      </c>
      <c r="U28" s="6">
        <v>0.65</v>
      </c>
      <c r="V28" s="6">
        <v>0.65</v>
      </c>
      <c r="W28" s="20"/>
    </row>
    <row r="29" spans="2:23" x14ac:dyDescent="0.3">
      <c r="B29" s="3">
        <v>24</v>
      </c>
      <c r="C29" s="3" t="s">
        <v>9</v>
      </c>
      <c r="D29" s="4" t="s">
        <v>10</v>
      </c>
      <c r="E29" s="4" t="s">
        <v>10</v>
      </c>
      <c r="F29" s="4" t="s">
        <v>10</v>
      </c>
      <c r="G29" s="4" t="s">
        <v>10</v>
      </c>
      <c r="H29" s="3">
        <v>4</v>
      </c>
      <c r="I29" s="6">
        <v>0.65</v>
      </c>
      <c r="J29" s="6">
        <v>0.6</v>
      </c>
      <c r="K29" s="20"/>
      <c r="N29" s="3">
        <v>24</v>
      </c>
      <c r="O29" s="3" t="s">
        <v>8</v>
      </c>
      <c r="P29" s="4" t="s">
        <v>10</v>
      </c>
      <c r="Q29" s="4" t="s">
        <v>10</v>
      </c>
      <c r="R29" s="4" t="s">
        <v>10</v>
      </c>
      <c r="S29" s="4" t="s">
        <v>10</v>
      </c>
      <c r="T29" s="3">
        <v>4</v>
      </c>
      <c r="U29" s="6">
        <v>0.6</v>
      </c>
      <c r="V29" s="6">
        <v>0.65</v>
      </c>
      <c r="W29" s="20"/>
    </row>
    <row r="30" spans="2:23" x14ac:dyDescent="0.3">
      <c r="B30" s="3">
        <v>25</v>
      </c>
      <c r="C30" s="3" t="s">
        <v>9</v>
      </c>
      <c r="D30" s="4" t="s">
        <v>10</v>
      </c>
      <c r="E30" s="4" t="s">
        <v>10</v>
      </c>
      <c r="F30" s="4" t="s">
        <v>10</v>
      </c>
      <c r="G30" s="4" t="s">
        <v>10</v>
      </c>
      <c r="H30" s="3">
        <v>5</v>
      </c>
      <c r="I30" s="6">
        <v>0.7</v>
      </c>
      <c r="J30" s="6">
        <v>0.65</v>
      </c>
      <c r="K30" s="20"/>
      <c r="N30" s="3">
        <v>25</v>
      </c>
      <c r="O30" s="3" t="s">
        <v>8</v>
      </c>
      <c r="P30" s="4" t="s">
        <v>10</v>
      </c>
      <c r="Q30" s="4" t="s">
        <v>10</v>
      </c>
      <c r="R30" s="4" t="s">
        <v>10</v>
      </c>
      <c r="S30" s="4" t="s">
        <v>10</v>
      </c>
      <c r="T30" s="3">
        <v>5</v>
      </c>
      <c r="U30" s="6">
        <v>0.65</v>
      </c>
      <c r="V30" s="6">
        <v>0.7</v>
      </c>
      <c r="W30" s="20"/>
    </row>
    <row r="34" spans="2:36" x14ac:dyDescent="0.3">
      <c r="B34" s="28" t="s">
        <v>16</v>
      </c>
      <c r="C34" s="28"/>
      <c r="D34" s="28"/>
      <c r="E34" s="28"/>
      <c r="F34" s="28"/>
      <c r="G34" s="28"/>
      <c r="H34" s="28"/>
      <c r="I34" s="28"/>
      <c r="J34" s="28"/>
      <c r="K34" s="28"/>
      <c r="N34" s="28" t="s">
        <v>16</v>
      </c>
      <c r="O34" s="28"/>
      <c r="P34" s="28"/>
      <c r="Q34" s="28"/>
      <c r="R34" s="28"/>
      <c r="S34" s="28"/>
      <c r="T34" s="28"/>
      <c r="U34" s="28"/>
      <c r="V34" s="28"/>
      <c r="W34" s="28"/>
      <c r="AA34" s="21" t="s">
        <v>26</v>
      </c>
      <c r="AB34" s="22"/>
      <c r="AC34" s="22"/>
      <c r="AD34" s="22"/>
      <c r="AE34" s="22"/>
      <c r="AF34" s="22"/>
      <c r="AG34" s="22"/>
      <c r="AH34" s="22"/>
      <c r="AI34" s="22"/>
      <c r="AJ34" s="23"/>
    </row>
    <row r="35" spans="2:36" x14ac:dyDescent="0.3">
      <c r="B35" s="28"/>
      <c r="C35" s="28"/>
      <c r="D35" s="28"/>
      <c r="E35" s="28"/>
      <c r="F35" s="28"/>
      <c r="G35" s="28"/>
      <c r="H35" s="28"/>
      <c r="I35" s="28"/>
      <c r="J35" s="28"/>
      <c r="K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AA35" s="24"/>
      <c r="AB35" s="25"/>
      <c r="AC35" s="25"/>
      <c r="AD35" s="25"/>
      <c r="AE35" s="25"/>
      <c r="AF35" s="25"/>
      <c r="AG35" s="25"/>
      <c r="AH35" s="25"/>
      <c r="AI35" s="25"/>
      <c r="AJ35" s="26"/>
    </row>
    <row r="36" spans="2:36" x14ac:dyDescent="0.3">
      <c r="B36" s="27" t="s">
        <v>5</v>
      </c>
      <c r="C36" s="27" t="s">
        <v>7</v>
      </c>
      <c r="D36" s="27" t="s">
        <v>6</v>
      </c>
      <c r="E36" s="27"/>
      <c r="F36" s="27"/>
      <c r="G36" s="27"/>
      <c r="H36" s="27" t="s">
        <v>4</v>
      </c>
      <c r="I36" s="27" t="s">
        <v>13</v>
      </c>
      <c r="J36" s="27" t="s">
        <v>12</v>
      </c>
      <c r="K36" s="27" t="s">
        <v>14</v>
      </c>
      <c r="N36" s="27" t="s">
        <v>5</v>
      </c>
      <c r="O36" s="27" t="s">
        <v>7</v>
      </c>
      <c r="P36" s="27" t="s">
        <v>6</v>
      </c>
      <c r="Q36" s="27"/>
      <c r="R36" s="27"/>
      <c r="S36" s="27"/>
      <c r="T36" s="27" t="s">
        <v>4</v>
      </c>
      <c r="U36" s="27" t="s">
        <v>13</v>
      </c>
      <c r="V36" s="27" t="s">
        <v>12</v>
      </c>
      <c r="W36" s="27" t="s">
        <v>14</v>
      </c>
      <c r="AA36" s="27" t="s">
        <v>20</v>
      </c>
      <c r="AB36" s="27" t="s">
        <v>7</v>
      </c>
      <c r="AC36" s="27" t="s">
        <v>6</v>
      </c>
      <c r="AD36" s="27"/>
      <c r="AE36" s="27"/>
      <c r="AF36" s="27"/>
      <c r="AG36" s="27" t="s">
        <v>4</v>
      </c>
      <c r="AH36" s="27" t="s">
        <v>13</v>
      </c>
      <c r="AI36" s="27" t="s">
        <v>12</v>
      </c>
      <c r="AJ36" s="27" t="s">
        <v>14</v>
      </c>
    </row>
    <row r="37" spans="2:36" x14ac:dyDescent="0.3">
      <c r="B37" s="27"/>
      <c r="C37" s="27"/>
      <c r="D37" s="2" t="s">
        <v>0</v>
      </c>
      <c r="E37" s="2" t="s">
        <v>1</v>
      </c>
      <c r="F37" s="2" t="s">
        <v>2</v>
      </c>
      <c r="G37" s="2" t="s">
        <v>3</v>
      </c>
      <c r="H37" s="27"/>
      <c r="I37" s="27"/>
      <c r="J37" s="27"/>
      <c r="K37" s="27"/>
      <c r="N37" s="27"/>
      <c r="O37" s="27"/>
      <c r="P37" s="2" t="s">
        <v>0</v>
      </c>
      <c r="Q37" s="2" t="s">
        <v>1</v>
      </c>
      <c r="R37" s="2" t="s">
        <v>2</v>
      </c>
      <c r="S37" s="2" t="s">
        <v>3</v>
      </c>
      <c r="T37" s="27"/>
      <c r="U37" s="27"/>
      <c r="V37" s="27"/>
      <c r="W37" s="27"/>
      <c r="AA37" s="27"/>
      <c r="AB37" s="27"/>
      <c r="AC37" s="2" t="s">
        <v>0</v>
      </c>
      <c r="AD37" s="2" t="s">
        <v>1</v>
      </c>
      <c r="AE37" s="2" t="s">
        <v>2</v>
      </c>
      <c r="AF37" s="2" t="s">
        <v>3</v>
      </c>
      <c r="AG37" s="27"/>
      <c r="AH37" s="27"/>
      <c r="AI37" s="27"/>
      <c r="AJ37" s="27"/>
    </row>
    <row r="38" spans="2:36" x14ac:dyDescent="0.3">
      <c r="B38" s="3">
        <v>1</v>
      </c>
      <c r="C38" s="3" t="s">
        <v>9</v>
      </c>
      <c r="D38" s="7" t="s">
        <v>10</v>
      </c>
      <c r="E38" s="7" t="s">
        <v>10</v>
      </c>
      <c r="F38" s="7" t="s">
        <v>10</v>
      </c>
      <c r="G38" s="7"/>
      <c r="H38" s="3">
        <v>1</v>
      </c>
      <c r="I38" s="8">
        <v>0.7</v>
      </c>
      <c r="J38" s="8">
        <v>0.85</v>
      </c>
      <c r="K38" s="16">
        <f>MAX(I38:J42)</f>
        <v>0.85</v>
      </c>
      <c r="N38" s="3">
        <v>1</v>
      </c>
      <c r="O38" s="3" t="s">
        <v>8</v>
      </c>
      <c r="P38" s="7" t="s">
        <v>10</v>
      </c>
      <c r="Q38" s="7" t="s">
        <v>10</v>
      </c>
      <c r="R38" s="7" t="s">
        <v>10</v>
      </c>
      <c r="S38" s="7"/>
      <c r="T38" s="3">
        <v>1</v>
      </c>
      <c r="U38" s="8">
        <v>0.6</v>
      </c>
      <c r="V38" s="8">
        <v>0.65</v>
      </c>
      <c r="W38" s="16">
        <f>MAX(U38:V42)</f>
        <v>0.7</v>
      </c>
      <c r="AA38" s="3">
        <v>1</v>
      </c>
      <c r="AB38" s="3" t="s">
        <v>8</v>
      </c>
      <c r="AC38" s="7" t="s">
        <v>10</v>
      </c>
      <c r="AD38" s="7" t="s">
        <v>10</v>
      </c>
      <c r="AE38" s="7" t="s">
        <v>10</v>
      </c>
      <c r="AF38" s="7"/>
      <c r="AG38" s="3">
        <v>1</v>
      </c>
      <c r="AH38" s="8">
        <v>0.52</v>
      </c>
      <c r="AI38" s="8">
        <v>0.62</v>
      </c>
      <c r="AJ38" s="16">
        <f>MAX(AH38:AI42)</f>
        <v>0.73</v>
      </c>
    </row>
    <row r="39" spans="2:36" x14ac:dyDescent="0.3">
      <c r="B39" s="3">
        <v>2</v>
      </c>
      <c r="C39" s="3" t="s">
        <v>9</v>
      </c>
      <c r="D39" s="7" t="s">
        <v>10</v>
      </c>
      <c r="E39" s="7" t="s">
        <v>10</v>
      </c>
      <c r="F39" s="7" t="s">
        <v>10</v>
      </c>
      <c r="G39" s="7"/>
      <c r="H39" s="3">
        <v>2</v>
      </c>
      <c r="I39" s="8">
        <v>0.75</v>
      </c>
      <c r="J39" s="8">
        <v>0.8</v>
      </c>
      <c r="K39" s="16"/>
      <c r="N39" s="3">
        <v>2</v>
      </c>
      <c r="O39" s="3" t="s">
        <v>8</v>
      </c>
      <c r="P39" s="7" t="s">
        <v>10</v>
      </c>
      <c r="Q39" s="7" t="s">
        <v>10</v>
      </c>
      <c r="R39" s="7" t="s">
        <v>10</v>
      </c>
      <c r="S39" s="7"/>
      <c r="T39" s="3">
        <v>2</v>
      </c>
      <c r="U39" s="8">
        <v>0.5</v>
      </c>
      <c r="V39" s="8">
        <v>0.6</v>
      </c>
      <c r="W39" s="16"/>
      <c r="AA39" s="3">
        <v>2</v>
      </c>
      <c r="AB39" s="3" t="s">
        <v>8</v>
      </c>
      <c r="AC39" s="7" t="s">
        <v>10</v>
      </c>
      <c r="AD39" s="7" t="s">
        <v>10</v>
      </c>
      <c r="AE39" s="7" t="s">
        <v>10</v>
      </c>
      <c r="AF39" s="7"/>
      <c r="AG39" s="3">
        <v>2</v>
      </c>
      <c r="AH39" s="8">
        <v>0.52</v>
      </c>
      <c r="AI39" s="8">
        <v>0.63</v>
      </c>
      <c r="AJ39" s="16"/>
    </row>
    <row r="40" spans="2:36" x14ac:dyDescent="0.3">
      <c r="B40" s="3">
        <v>3</v>
      </c>
      <c r="C40" s="3" t="s">
        <v>9</v>
      </c>
      <c r="D40" s="7" t="s">
        <v>10</v>
      </c>
      <c r="E40" s="7" t="s">
        <v>10</v>
      </c>
      <c r="F40" s="7" t="s">
        <v>10</v>
      </c>
      <c r="G40" s="7"/>
      <c r="H40" s="3">
        <v>3</v>
      </c>
      <c r="I40" s="8">
        <v>0.75</v>
      </c>
      <c r="J40" s="8">
        <v>0.8</v>
      </c>
      <c r="K40" s="16"/>
      <c r="N40" s="3">
        <v>3</v>
      </c>
      <c r="O40" s="3" t="s">
        <v>8</v>
      </c>
      <c r="P40" s="7" t="s">
        <v>10</v>
      </c>
      <c r="Q40" s="7" t="s">
        <v>10</v>
      </c>
      <c r="R40" s="7" t="s">
        <v>10</v>
      </c>
      <c r="S40" s="7"/>
      <c r="T40" s="3">
        <v>3</v>
      </c>
      <c r="U40" s="8">
        <v>0.55000000000000004</v>
      </c>
      <c r="V40" s="8">
        <v>0.65</v>
      </c>
      <c r="W40" s="16"/>
      <c r="AA40" s="3">
        <v>3</v>
      </c>
      <c r="AB40" s="3" t="s">
        <v>8</v>
      </c>
      <c r="AC40" s="7" t="s">
        <v>10</v>
      </c>
      <c r="AD40" s="7" t="s">
        <v>10</v>
      </c>
      <c r="AE40" s="7" t="s">
        <v>10</v>
      </c>
      <c r="AF40" s="7"/>
      <c r="AG40" s="3">
        <v>3</v>
      </c>
      <c r="AH40" s="8">
        <v>0.51</v>
      </c>
      <c r="AI40" s="8">
        <v>0.64</v>
      </c>
      <c r="AJ40" s="16"/>
    </row>
    <row r="41" spans="2:36" x14ac:dyDescent="0.3">
      <c r="B41" s="3">
        <v>4</v>
      </c>
      <c r="C41" s="3" t="s">
        <v>9</v>
      </c>
      <c r="D41" s="7" t="s">
        <v>10</v>
      </c>
      <c r="E41" s="7" t="s">
        <v>10</v>
      </c>
      <c r="F41" s="7" t="s">
        <v>10</v>
      </c>
      <c r="G41" s="7"/>
      <c r="H41" s="3">
        <v>4</v>
      </c>
      <c r="I41" s="8">
        <v>0.75</v>
      </c>
      <c r="J41" s="8">
        <v>0.8</v>
      </c>
      <c r="K41" s="16"/>
      <c r="N41" s="3">
        <v>4</v>
      </c>
      <c r="O41" s="3" t="s">
        <v>8</v>
      </c>
      <c r="P41" s="7" t="s">
        <v>10</v>
      </c>
      <c r="Q41" s="7" t="s">
        <v>10</v>
      </c>
      <c r="R41" s="7" t="s">
        <v>10</v>
      </c>
      <c r="S41" s="7"/>
      <c r="T41" s="3">
        <v>4</v>
      </c>
      <c r="U41" s="8">
        <v>0.55000000000000004</v>
      </c>
      <c r="V41" s="8">
        <v>0.7</v>
      </c>
      <c r="W41" s="16"/>
      <c r="AA41" s="3">
        <v>4</v>
      </c>
      <c r="AB41" s="3" t="s">
        <v>8</v>
      </c>
      <c r="AC41" s="7" t="s">
        <v>10</v>
      </c>
      <c r="AD41" s="7" t="s">
        <v>10</v>
      </c>
      <c r="AE41" s="7" t="s">
        <v>10</v>
      </c>
      <c r="AF41" s="7"/>
      <c r="AG41" s="3">
        <v>4</v>
      </c>
      <c r="AH41" s="8">
        <v>0.59</v>
      </c>
      <c r="AI41" s="8">
        <v>0.73</v>
      </c>
      <c r="AJ41" s="16"/>
    </row>
    <row r="42" spans="2:36" x14ac:dyDescent="0.3">
      <c r="B42" s="3">
        <v>5</v>
      </c>
      <c r="C42" s="3" t="s">
        <v>9</v>
      </c>
      <c r="D42" s="7" t="s">
        <v>10</v>
      </c>
      <c r="E42" s="7" t="s">
        <v>10</v>
      </c>
      <c r="F42" s="7" t="s">
        <v>10</v>
      </c>
      <c r="G42" s="7"/>
      <c r="H42" s="3">
        <v>5</v>
      </c>
      <c r="I42" s="8">
        <v>0.75</v>
      </c>
      <c r="J42" s="8">
        <v>0.8</v>
      </c>
      <c r="K42" s="16"/>
      <c r="N42" s="3">
        <v>5</v>
      </c>
      <c r="O42" s="3" t="s">
        <v>8</v>
      </c>
      <c r="P42" s="7" t="s">
        <v>10</v>
      </c>
      <c r="Q42" s="7" t="s">
        <v>10</v>
      </c>
      <c r="R42" s="7" t="s">
        <v>10</v>
      </c>
      <c r="S42" s="7"/>
      <c r="T42" s="3">
        <v>5</v>
      </c>
      <c r="U42" s="8">
        <v>0.65</v>
      </c>
      <c r="V42" s="8">
        <v>0.7</v>
      </c>
      <c r="W42" s="16"/>
      <c r="AA42" s="3">
        <v>5</v>
      </c>
      <c r="AB42" s="3" t="s">
        <v>8</v>
      </c>
      <c r="AC42" s="7" t="s">
        <v>10</v>
      </c>
      <c r="AD42" s="7" t="s">
        <v>10</v>
      </c>
      <c r="AE42" s="7" t="s">
        <v>10</v>
      </c>
      <c r="AF42" s="7"/>
      <c r="AG42" s="3">
        <v>5</v>
      </c>
      <c r="AH42" s="8">
        <v>0.66</v>
      </c>
      <c r="AI42" s="8">
        <v>0.71</v>
      </c>
      <c r="AJ42" s="16"/>
    </row>
    <row r="43" spans="2:36" x14ac:dyDescent="0.3">
      <c r="B43" s="3">
        <v>6</v>
      </c>
      <c r="C43" s="3" t="s">
        <v>9</v>
      </c>
      <c r="D43" s="9" t="s">
        <v>10</v>
      </c>
      <c r="E43" s="9" t="s">
        <v>10</v>
      </c>
      <c r="F43" s="9"/>
      <c r="G43" s="9" t="s">
        <v>10</v>
      </c>
      <c r="H43" s="3">
        <v>1</v>
      </c>
      <c r="I43" s="10">
        <v>0.45</v>
      </c>
      <c r="J43" s="10">
        <v>0.5</v>
      </c>
      <c r="K43" s="17">
        <f t="shared" ref="K43" si="7">MAX(I43:J47)</f>
        <v>0.5</v>
      </c>
      <c r="N43" s="3">
        <v>6</v>
      </c>
      <c r="O43" s="3" t="s">
        <v>8</v>
      </c>
      <c r="P43" s="9" t="s">
        <v>10</v>
      </c>
      <c r="Q43" s="9" t="s">
        <v>10</v>
      </c>
      <c r="R43" s="9"/>
      <c r="S43" s="9" t="s">
        <v>10</v>
      </c>
      <c r="T43" s="3">
        <v>1</v>
      </c>
      <c r="U43" s="10">
        <v>0.65</v>
      </c>
      <c r="V43" s="10">
        <v>0.55000000000000004</v>
      </c>
      <c r="W43" s="17">
        <f>MAX(U43:V47)</f>
        <v>0.7</v>
      </c>
      <c r="AA43" s="3">
        <v>6</v>
      </c>
      <c r="AB43" s="3" t="s">
        <v>8</v>
      </c>
      <c r="AC43" s="9" t="s">
        <v>10</v>
      </c>
      <c r="AD43" s="9" t="s">
        <v>10</v>
      </c>
      <c r="AE43" s="9"/>
      <c r="AF43" s="9" t="s">
        <v>10</v>
      </c>
      <c r="AG43" s="3">
        <v>1</v>
      </c>
      <c r="AH43" s="10">
        <v>0.56999999999999995</v>
      </c>
      <c r="AI43" s="10">
        <v>0.59</v>
      </c>
      <c r="AJ43" s="17">
        <f t="shared" ref="AJ43" si="8">MAX(AH43:AI47)</f>
        <v>0.59</v>
      </c>
    </row>
    <row r="44" spans="2:36" x14ac:dyDescent="0.3">
      <c r="B44" s="3">
        <v>7</v>
      </c>
      <c r="C44" s="3" t="s">
        <v>9</v>
      </c>
      <c r="D44" s="9" t="s">
        <v>10</v>
      </c>
      <c r="E44" s="9" t="s">
        <v>10</v>
      </c>
      <c r="F44" s="9"/>
      <c r="G44" s="9" t="s">
        <v>10</v>
      </c>
      <c r="H44" s="3">
        <v>2</v>
      </c>
      <c r="I44" s="10">
        <v>0.45</v>
      </c>
      <c r="J44" s="10">
        <v>0.4</v>
      </c>
      <c r="K44" s="17"/>
      <c r="N44" s="3">
        <v>7</v>
      </c>
      <c r="O44" s="3" t="s">
        <v>8</v>
      </c>
      <c r="P44" s="9" t="s">
        <v>10</v>
      </c>
      <c r="Q44" s="9" t="s">
        <v>10</v>
      </c>
      <c r="R44" s="9"/>
      <c r="S44" s="9" t="s">
        <v>10</v>
      </c>
      <c r="T44" s="3">
        <v>2</v>
      </c>
      <c r="U44" s="10">
        <v>0.65</v>
      </c>
      <c r="V44" s="10">
        <v>0.55000000000000004</v>
      </c>
      <c r="W44" s="17"/>
      <c r="AA44" s="3">
        <v>7</v>
      </c>
      <c r="AB44" s="3" t="s">
        <v>8</v>
      </c>
      <c r="AC44" s="9" t="s">
        <v>10</v>
      </c>
      <c r="AD44" s="9" t="s">
        <v>10</v>
      </c>
      <c r="AE44" s="9"/>
      <c r="AF44" s="9" t="s">
        <v>10</v>
      </c>
      <c r="AG44" s="3">
        <v>2</v>
      </c>
      <c r="AH44" s="10">
        <v>0.54</v>
      </c>
      <c r="AI44" s="10">
        <v>0.5</v>
      </c>
      <c r="AJ44" s="17"/>
    </row>
    <row r="45" spans="2:36" x14ac:dyDescent="0.3">
      <c r="B45" s="3">
        <v>8</v>
      </c>
      <c r="C45" s="3" t="s">
        <v>9</v>
      </c>
      <c r="D45" s="9" t="s">
        <v>10</v>
      </c>
      <c r="E45" s="9" t="s">
        <v>10</v>
      </c>
      <c r="F45" s="9"/>
      <c r="G45" s="9" t="s">
        <v>10</v>
      </c>
      <c r="H45" s="3">
        <v>3</v>
      </c>
      <c r="I45" s="10">
        <v>0.5</v>
      </c>
      <c r="J45" s="10">
        <v>0.35</v>
      </c>
      <c r="K45" s="17"/>
      <c r="N45" s="3">
        <v>8</v>
      </c>
      <c r="O45" s="3" t="s">
        <v>8</v>
      </c>
      <c r="P45" s="9" t="s">
        <v>10</v>
      </c>
      <c r="Q45" s="9" t="s">
        <v>10</v>
      </c>
      <c r="R45" s="9"/>
      <c r="S45" s="9" t="s">
        <v>10</v>
      </c>
      <c r="T45" s="3">
        <v>3</v>
      </c>
      <c r="U45" s="10">
        <v>0.65</v>
      </c>
      <c r="V45" s="10">
        <v>0.65</v>
      </c>
      <c r="W45" s="17"/>
      <c r="AA45" s="3">
        <v>8</v>
      </c>
      <c r="AB45" s="3" t="s">
        <v>8</v>
      </c>
      <c r="AC45" s="9" t="s">
        <v>10</v>
      </c>
      <c r="AD45" s="9" t="s">
        <v>10</v>
      </c>
      <c r="AE45" s="9"/>
      <c r="AF45" s="9" t="s">
        <v>10</v>
      </c>
      <c r="AG45" s="3">
        <v>3</v>
      </c>
      <c r="AH45" s="10">
        <v>0.49</v>
      </c>
      <c r="AI45" s="10">
        <v>0.48</v>
      </c>
      <c r="AJ45" s="17"/>
    </row>
    <row r="46" spans="2:36" x14ac:dyDescent="0.3">
      <c r="B46" s="3">
        <v>9</v>
      </c>
      <c r="C46" s="3" t="s">
        <v>9</v>
      </c>
      <c r="D46" s="9" t="s">
        <v>10</v>
      </c>
      <c r="E46" s="9" t="s">
        <v>10</v>
      </c>
      <c r="F46" s="9"/>
      <c r="G46" s="9" t="s">
        <v>10</v>
      </c>
      <c r="H46" s="3">
        <v>4</v>
      </c>
      <c r="I46" s="10">
        <v>0.45</v>
      </c>
      <c r="J46" s="10">
        <v>0.35</v>
      </c>
      <c r="K46" s="17"/>
      <c r="N46" s="3">
        <v>9</v>
      </c>
      <c r="O46" s="3" t="s">
        <v>8</v>
      </c>
      <c r="P46" s="9" t="s">
        <v>10</v>
      </c>
      <c r="Q46" s="9" t="s">
        <v>10</v>
      </c>
      <c r="R46" s="9"/>
      <c r="S46" s="9" t="s">
        <v>10</v>
      </c>
      <c r="T46" s="3">
        <v>4</v>
      </c>
      <c r="U46" s="10">
        <v>0.7</v>
      </c>
      <c r="V46" s="10">
        <v>0.55000000000000004</v>
      </c>
      <c r="W46" s="17"/>
      <c r="AA46" s="3">
        <v>9</v>
      </c>
      <c r="AB46" s="3" t="s">
        <v>8</v>
      </c>
      <c r="AC46" s="9" t="s">
        <v>10</v>
      </c>
      <c r="AD46" s="9" t="s">
        <v>10</v>
      </c>
      <c r="AE46" s="9"/>
      <c r="AF46" s="9" t="s">
        <v>10</v>
      </c>
      <c r="AG46" s="3">
        <v>4</v>
      </c>
      <c r="AH46" s="10">
        <v>0.5</v>
      </c>
      <c r="AI46" s="10">
        <v>0.46</v>
      </c>
      <c r="AJ46" s="17"/>
    </row>
    <row r="47" spans="2:36" x14ac:dyDescent="0.3">
      <c r="B47" s="3">
        <v>10</v>
      </c>
      <c r="C47" s="3" t="s">
        <v>9</v>
      </c>
      <c r="D47" s="9" t="s">
        <v>10</v>
      </c>
      <c r="E47" s="9" t="s">
        <v>10</v>
      </c>
      <c r="F47" s="9"/>
      <c r="G47" s="9" t="s">
        <v>10</v>
      </c>
      <c r="H47" s="3">
        <v>5</v>
      </c>
      <c r="I47" s="10">
        <v>0.45</v>
      </c>
      <c r="J47" s="10">
        <v>0.4</v>
      </c>
      <c r="K47" s="17"/>
      <c r="N47" s="3">
        <v>10</v>
      </c>
      <c r="O47" s="3" t="s">
        <v>8</v>
      </c>
      <c r="P47" s="9" t="s">
        <v>10</v>
      </c>
      <c r="Q47" s="9" t="s">
        <v>10</v>
      </c>
      <c r="R47" s="9"/>
      <c r="S47" s="9" t="s">
        <v>10</v>
      </c>
      <c r="T47" s="3">
        <v>5</v>
      </c>
      <c r="U47" s="10">
        <v>0.55000000000000004</v>
      </c>
      <c r="V47" s="10">
        <v>0.55000000000000004</v>
      </c>
      <c r="W47" s="17"/>
      <c r="AA47" s="3">
        <v>10</v>
      </c>
      <c r="AB47" s="3" t="s">
        <v>8</v>
      </c>
      <c r="AC47" s="9" t="s">
        <v>10</v>
      </c>
      <c r="AD47" s="9" t="s">
        <v>10</v>
      </c>
      <c r="AE47" s="9"/>
      <c r="AF47" s="9" t="s">
        <v>10</v>
      </c>
      <c r="AG47" s="3">
        <v>5</v>
      </c>
      <c r="AH47" s="10">
        <v>0.53</v>
      </c>
      <c r="AI47" s="10">
        <v>0.5</v>
      </c>
      <c r="AJ47" s="17"/>
    </row>
    <row r="48" spans="2:36" x14ac:dyDescent="0.3">
      <c r="B48" s="3">
        <v>11</v>
      </c>
      <c r="C48" s="3" t="s">
        <v>9</v>
      </c>
      <c r="D48" s="11" t="s">
        <v>10</v>
      </c>
      <c r="E48" s="11"/>
      <c r="F48" s="11" t="s">
        <v>10</v>
      </c>
      <c r="G48" s="11" t="s">
        <v>10</v>
      </c>
      <c r="H48" s="3">
        <v>1</v>
      </c>
      <c r="I48" s="12">
        <v>0.5</v>
      </c>
      <c r="J48" s="12">
        <v>0.45</v>
      </c>
      <c r="K48" s="18">
        <f t="shared" ref="K48" si="9">MAX(I48:J52)</f>
        <v>0.5</v>
      </c>
      <c r="N48" s="3">
        <v>11</v>
      </c>
      <c r="O48" s="3" t="s">
        <v>8</v>
      </c>
      <c r="P48" s="11" t="s">
        <v>10</v>
      </c>
      <c r="Q48" s="11"/>
      <c r="R48" s="11" t="s">
        <v>10</v>
      </c>
      <c r="S48" s="11" t="s">
        <v>10</v>
      </c>
      <c r="T48" s="3">
        <v>1</v>
      </c>
      <c r="U48" s="12">
        <v>0.6</v>
      </c>
      <c r="V48" s="12">
        <v>0.5</v>
      </c>
      <c r="W48" s="18">
        <f>MAX(U48:V52)</f>
        <v>0.65</v>
      </c>
      <c r="AA48" s="3">
        <v>11</v>
      </c>
      <c r="AB48" s="3" t="s">
        <v>8</v>
      </c>
      <c r="AC48" s="11" t="s">
        <v>10</v>
      </c>
      <c r="AD48" s="11"/>
      <c r="AE48" s="11" t="s">
        <v>10</v>
      </c>
      <c r="AF48" s="11" t="s">
        <v>10</v>
      </c>
      <c r="AG48" s="3">
        <v>1</v>
      </c>
      <c r="AH48" s="12">
        <v>0.49</v>
      </c>
      <c r="AI48" s="12">
        <v>0.48</v>
      </c>
      <c r="AJ48" s="18">
        <f t="shared" ref="AJ48" si="10">MAX(AH48:AI52)</f>
        <v>0.53</v>
      </c>
    </row>
    <row r="49" spans="2:36" x14ac:dyDescent="0.3">
      <c r="B49" s="3">
        <v>12</v>
      </c>
      <c r="C49" s="3" t="s">
        <v>9</v>
      </c>
      <c r="D49" s="11" t="s">
        <v>10</v>
      </c>
      <c r="E49" s="11"/>
      <c r="F49" s="11" t="s">
        <v>10</v>
      </c>
      <c r="G49" s="11" t="s">
        <v>10</v>
      </c>
      <c r="H49" s="3">
        <v>2</v>
      </c>
      <c r="I49" s="12">
        <v>0.45</v>
      </c>
      <c r="J49" s="12">
        <v>0.4</v>
      </c>
      <c r="K49" s="18"/>
      <c r="N49" s="3">
        <v>12</v>
      </c>
      <c r="O49" s="3" t="s">
        <v>8</v>
      </c>
      <c r="P49" s="11" t="s">
        <v>10</v>
      </c>
      <c r="Q49" s="11"/>
      <c r="R49" s="11" t="s">
        <v>10</v>
      </c>
      <c r="S49" s="11" t="s">
        <v>10</v>
      </c>
      <c r="T49" s="3">
        <v>2</v>
      </c>
      <c r="U49" s="12">
        <v>0.65</v>
      </c>
      <c r="V49" s="12">
        <v>0.5</v>
      </c>
      <c r="W49" s="18"/>
      <c r="AA49" s="3">
        <v>12</v>
      </c>
      <c r="AB49" s="3" t="s">
        <v>8</v>
      </c>
      <c r="AC49" s="11" t="s">
        <v>10</v>
      </c>
      <c r="AD49" s="11"/>
      <c r="AE49" s="11" t="s">
        <v>10</v>
      </c>
      <c r="AF49" s="11" t="s">
        <v>10</v>
      </c>
      <c r="AG49" s="3">
        <v>2</v>
      </c>
      <c r="AH49" s="12">
        <v>0.48</v>
      </c>
      <c r="AI49" s="12">
        <v>0.35</v>
      </c>
      <c r="AJ49" s="18"/>
    </row>
    <row r="50" spans="2:36" x14ac:dyDescent="0.3">
      <c r="B50" s="3">
        <v>13</v>
      </c>
      <c r="C50" s="3" t="s">
        <v>9</v>
      </c>
      <c r="D50" s="11" t="s">
        <v>10</v>
      </c>
      <c r="E50" s="11"/>
      <c r="F50" s="11" t="s">
        <v>10</v>
      </c>
      <c r="G50" s="11" t="s">
        <v>10</v>
      </c>
      <c r="H50" s="3">
        <v>3</v>
      </c>
      <c r="I50" s="12">
        <v>0.4</v>
      </c>
      <c r="J50" s="12">
        <v>0.35</v>
      </c>
      <c r="K50" s="18"/>
      <c r="N50" s="3">
        <v>13</v>
      </c>
      <c r="O50" s="3" t="s">
        <v>8</v>
      </c>
      <c r="P50" s="11" t="s">
        <v>10</v>
      </c>
      <c r="Q50" s="11"/>
      <c r="R50" s="11" t="s">
        <v>10</v>
      </c>
      <c r="S50" s="11" t="s">
        <v>10</v>
      </c>
      <c r="T50" s="3">
        <v>3</v>
      </c>
      <c r="U50" s="12">
        <v>0.6</v>
      </c>
      <c r="V50" s="12">
        <v>0.45</v>
      </c>
      <c r="W50" s="18"/>
      <c r="AA50" s="3">
        <v>13</v>
      </c>
      <c r="AB50" s="3" t="s">
        <v>8</v>
      </c>
      <c r="AC50" s="11" t="s">
        <v>10</v>
      </c>
      <c r="AD50" s="11"/>
      <c r="AE50" s="11" t="s">
        <v>10</v>
      </c>
      <c r="AF50" s="11" t="s">
        <v>10</v>
      </c>
      <c r="AG50" s="3">
        <v>3</v>
      </c>
      <c r="AH50" s="12">
        <v>0.46</v>
      </c>
      <c r="AI50" s="12">
        <v>0.39</v>
      </c>
      <c r="AJ50" s="18"/>
    </row>
    <row r="51" spans="2:36" x14ac:dyDescent="0.3">
      <c r="B51" s="3">
        <v>14</v>
      </c>
      <c r="C51" s="3" t="s">
        <v>9</v>
      </c>
      <c r="D51" s="11" t="s">
        <v>10</v>
      </c>
      <c r="E51" s="11"/>
      <c r="F51" s="11" t="s">
        <v>10</v>
      </c>
      <c r="G51" s="11" t="s">
        <v>10</v>
      </c>
      <c r="H51" s="3">
        <v>4</v>
      </c>
      <c r="I51" s="12">
        <v>0.4</v>
      </c>
      <c r="J51" s="12">
        <v>0.35</v>
      </c>
      <c r="K51" s="18"/>
      <c r="N51" s="3">
        <v>14</v>
      </c>
      <c r="O51" s="3" t="s">
        <v>8</v>
      </c>
      <c r="P51" s="11" t="s">
        <v>10</v>
      </c>
      <c r="Q51" s="11"/>
      <c r="R51" s="11" t="s">
        <v>10</v>
      </c>
      <c r="S51" s="11" t="s">
        <v>10</v>
      </c>
      <c r="T51" s="3">
        <v>4</v>
      </c>
      <c r="U51" s="12">
        <v>0.65</v>
      </c>
      <c r="V51" s="12">
        <v>0.45</v>
      </c>
      <c r="W51" s="18"/>
      <c r="AA51" s="3">
        <v>14</v>
      </c>
      <c r="AB51" s="3" t="s">
        <v>8</v>
      </c>
      <c r="AC51" s="11" t="s">
        <v>10</v>
      </c>
      <c r="AD51" s="11"/>
      <c r="AE51" s="11" t="s">
        <v>10</v>
      </c>
      <c r="AF51" s="11" t="s">
        <v>10</v>
      </c>
      <c r="AG51" s="3">
        <v>4</v>
      </c>
      <c r="AH51" s="12">
        <v>0.45</v>
      </c>
      <c r="AI51" s="12">
        <v>0.38</v>
      </c>
      <c r="AJ51" s="18"/>
    </row>
    <row r="52" spans="2:36" x14ac:dyDescent="0.3">
      <c r="B52" s="3">
        <v>15</v>
      </c>
      <c r="C52" s="3" t="s">
        <v>9</v>
      </c>
      <c r="D52" s="11" t="s">
        <v>10</v>
      </c>
      <c r="E52" s="11"/>
      <c r="F52" s="11" t="s">
        <v>10</v>
      </c>
      <c r="G52" s="11" t="s">
        <v>10</v>
      </c>
      <c r="H52" s="3">
        <v>5</v>
      </c>
      <c r="I52" s="12">
        <v>0.45</v>
      </c>
      <c r="J52" s="12">
        <v>0.35</v>
      </c>
      <c r="K52" s="18"/>
      <c r="N52" s="3">
        <v>15</v>
      </c>
      <c r="O52" s="3" t="s">
        <v>8</v>
      </c>
      <c r="P52" s="11" t="s">
        <v>10</v>
      </c>
      <c r="Q52" s="11"/>
      <c r="R52" s="11" t="s">
        <v>10</v>
      </c>
      <c r="S52" s="11" t="s">
        <v>10</v>
      </c>
      <c r="T52" s="3">
        <v>5</v>
      </c>
      <c r="U52" s="12">
        <v>0.6</v>
      </c>
      <c r="V52" s="12">
        <v>0.5</v>
      </c>
      <c r="W52" s="18"/>
      <c r="AA52" s="3">
        <v>15</v>
      </c>
      <c r="AB52" s="3" t="s">
        <v>8</v>
      </c>
      <c r="AC52" s="11" t="s">
        <v>10</v>
      </c>
      <c r="AD52" s="11"/>
      <c r="AE52" s="11" t="s">
        <v>10</v>
      </c>
      <c r="AF52" s="11" t="s">
        <v>10</v>
      </c>
      <c r="AG52" s="3">
        <v>5</v>
      </c>
      <c r="AH52" s="12">
        <v>0.53</v>
      </c>
      <c r="AI52" s="12">
        <v>0.51</v>
      </c>
      <c r="AJ52" s="18"/>
    </row>
    <row r="53" spans="2:36" x14ac:dyDescent="0.3">
      <c r="B53" s="3">
        <v>16</v>
      </c>
      <c r="C53" s="3" t="s">
        <v>9</v>
      </c>
      <c r="D53" s="13"/>
      <c r="E53" s="13" t="s">
        <v>10</v>
      </c>
      <c r="F53" s="13" t="s">
        <v>10</v>
      </c>
      <c r="G53" s="13" t="s">
        <v>10</v>
      </c>
      <c r="H53" s="3">
        <v>1</v>
      </c>
      <c r="I53" s="14">
        <v>0.25</v>
      </c>
      <c r="J53" s="14">
        <v>0.25</v>
      </c>
      <c r="K53" s="19">
        <f t="shared" ref="K53" si="11">MAX(I53:J57)</f>
        <v>0.4</v>
      </c>
      <c r="N53" s="3">
        <v>16</v>
      </c>
      <c r="O53" s="3" t="s">
        <v>8</v>
      </c>
      <c r="P53" s="13"/>
      <c r="Q53" s="13" t="s">
        <v>10</v>
      </c>
      <c r="R53" s="13" t="s">
        <v>10</v>
      </c>
      <c r="S53" s="13" t="s">
        <v>10</v>
      </c>
      <c r="T53" s="3">
        <v>1</v>
      </c>
      <c r="U53" s="14">
        <v>0.6</v>
      </c>
      <c r="V53" s="14">
        <v>0.6</v>
      </c>
      <c r="W53" s="19">
        <f>MAX(U53:V57)</f>
        <v>0.6</v>
      </c>
      <c r="AA53" s="3">
        <v>16</v>
      </c>
      <c r="AB53" s="3" t="s">
        <v>8</v>
      </c>
      <c r="AC53" s="13"/>
      <c r="AD53" s="13" t="s">
        <v>10</v>
      </c>
      <c r="AE53" s="13" t="s">
        <v>10</v>
      </c>
      <c r="AF53" s="13" t="s">
        <v>10</v>
      </c>
      <c r="AG53" s="3">
        <v>1</v>
      </c>
      <c r="AH53" s="14">
        <v>0.41</v>
      </c>
      <c r="AI53" s="14">
        <v>0.61</v>
      </c>
      <c r="AJ53" s="19">
        <f t="shared" ref="AJ53" si="12">MAX(AH53:AI57)</f>
        <v>0.61</v>
      </c>
    </row>
    <row r="54" spans="2:36" x14ac:dyDescent="0.3">
      <c r="B54" s="3">
        <v>17</v>
      </c>
      <c r="C54" s="3" t="s">
        <v>9</v>
      </c>
      <c r="D54" s="13"/>
      <c r="E54" s="13" t="s">
        <v>10</v>
      </c>
      <c r="F54" s="13" t="s">
        <v>10</v>
      </c>
      <c r="G54" s="13" t="s">
        <v>10</v>
      </c>
      <c r="H54" s="3">
        <v>2</v>
      </c>
      <c r="I54" s="14">
        <v>0.4</v>
      </c>
      <c r="J54" s="14">
        <v>0.4</v>
      </c>
      <c r="K54" s="19"/>
      <c r="N54" s="3">
        <v>17</v>
      </c>
      <c r="O54" s="3" t="s">
        <v>8</v>
      </c>
      <c r="P54" s="13"/>
      <c r="Q54" s="13" t="s">
        <v>10</v>
      </c>
      <c r="R54" s="13" t="s">
        <v>10</v>
      </c>
      <c r="S54" s="13" t="s">
        <v>10</v>
      </c>
      <c r="T54" s="3">
        <v>2</v>
      </c>
      <c r="U54" s="14">
        <v>0.5</v>
      </c>
      <c r="V54" s="14">
        <v>0.45</v>
      </c>
      <c r="W54" s="19"/>
      <c r="AA54" s="3">
        <v>17</v>
      </c>
      <c r="AB54" s="3" t="s">
        <v>8</v>
      </c>
      <c r="AC54" s="13"/>
      <c r="AD54" s="13" t="s">
        <v>10</v>
      </c>
      <c r="AE54" s="13" t="s">
        <v>10</v>
      </c>
      <c r="AF54" s="13" t="s">
        <v>10</v>
      </c>
      <c r="AG54" s="3">
        <v>2</v>
      </c>
      <c r="AH54" s="14">
        <v>0.4</v>
      </c>
      <c r="AI54" s="14">
        <v>0.38</v>
      </c>
      <c r="AJ54" s="19"/>
    </row>
    <row r="55" spans="2:36" x14ac:dyDescent="0.3">
      <c r="B55" s="3">
        <v>18</v>
      </c>
      <c r="C55" s="3" t="s">
        <v>9</v>
      </c>
      <c r="D55" s="13"/>
      <c r="E55" s="13" t="s">
        <v>10</v>
      </c>
      <c r="F55" s="13" t="s">
        <v>10</v>
      </c>
      <c r="G55" s="13" t="s">
        <v>10</v>
      </c>
      <c r="H55" s="3">
        <v>3</v>
      </c>
      <c r="I55" s="14">
        <v>0.4</v>
      </c>
      <c r="J55" s="14">
        <v>0.35</v>
      </c>
      <c r="K55" s="19"/>
      <c r="N55" s="3">
        <v>18</v>
      </c>
      <c r="O55" s="3" t="s">
        <v>8</v>
      </c>
      <c r="P55" s="13"/>
      <c r="Q55" s="13" t="s">
        <v>10</v>
      </c>
      <c r="R55" s="13" t="s">
        <v>10</v>
      </c>
      <c r="S55" s="13" t="s">
        <v>10</v>
      </c>
      <c r="T55" s="3">
        <v>3</v>
      </c>
      <c r="U55" s="14">
        <v>0.4</v>
      </c>
      <c r="V55" s="14">
        <v>0.4</v>
      </c>
      <c r="W55" s="19"/>
      <c r="AA55" s="3">
        <v>18</v>
      </c>
      <c r="AB55" s="3" t="s">
        <v>8</v>
      </c>
      <c r="AC55" s="13"/>
      <c r="AD55" s="13" t="s">
        <v>10</v>
      </c>
      <c r="AE55" s="13" t="s">
        <v>10</v>
      </c>
      <c r="AF55" s="13" t="s">
        <v>10</v>
      </c>
      <c r="AG55" s="3">
        <v>3</v>
      </c>
      <c r="AH55" s="14">
        <v>0.36</v>
      </c>
      <c r="AI55" s="14">
        <v>0.33</v>
      </c>
      <c r="AJ55" s="19"/>
    </row>
    <row r="56" spans="2:36" x14ac:dyDescent="0.3">
      <c r="B56" s="3">
        <v>19</v>
      </c>
      <c r="C56" s="3" t="s">
        <v>9</v>
      </c>
      <c r="D56" s="13"/>
      <c r="E56" s="13" t="s">
        <v>10</v>
      </c>
      <c r="F56" s="13" t="s">
        <v>10</v>
      </c>
      <c r="G56" s="13" t="s">
        <v>10</v>
      </c>
      <c r="H56" s="3">
        <v>4</v>
      </c>
      <c r="I56" s="14">
        <v>0.4</v>
      </c>
      <c r="J56" s="14">
        <v>0.35</v>
      </c>
      <c r="K56" s="19"/>
      <c r="N56" s="3">
        <v>19</v>
      </c>
      <c r="O56" s="3" t="s">
        <v>8</v>
      </c>
      <c r="P56" s="13"/>
      <c r="Q56" s="13" t="s">
        <v>10</v>
      </c>
      <c r="R56" s="13" t="s">
        <v>10</v>
      </c>
      <c r="S56" s="13" t="s">
        <v>10</v>
      </c>
      <c r="T56" s="3">
        <v>4</v>
      </c>
      <c r="U56" s="14">
        <v>0.35</v>
      </c>
      <c r="V56" s="14">
        <v>0.35</v>
      </c>
      <c r="W56" s="19"/>
      <c r="AA56" s="3">
        <v>19</v>
      </c>
      <c r="AB56" s="3" t="s">
        <v>8</v>
      </c>
      <c r="AC56" s="13"/>
      <c r="AD56" s="13" t="s">
        <v>10</v>
      </c>
      <c r="AE56" s="13" t="s">
        <v>10</v>
      </c>
      <c r="AF56" s="13" t="s">
        <v>10</v>
      </c>
      <c r="AG56" s="3">
        <v>4</v>
      </c>
      <c r="AH56" s="14">
        <v>0.39</v>
      </c>
      <c r="AI56" s="14">
        <v>0.38</v>
      </c>
      <c r="AJ56" s="19"/>
    </row>
    <row r="57" spans="2:36" x14ac:dyDescent="0.3">
      <c r="B57" s="3">
        <v>20</v>
      </c>
      <c r="C57" s="3" t="s">
        <v>9</v>
      </c>
      <c r="D57" s="13"/>
      <c r="E57" s="13" t="s">
        <v>10</v>
      </c>
      <c r="F57" s="13" t="s">
        <v>10</v>
      </c>
      <c r="G57" s="13" t="s">
        <v>10</v>
      </c>
      <c r="H57" s="3">
        <v>5</v>
      </c>
      <c r="I57" s="14">
        <v>0.35</v>
      </c>
      <c r="J57" s="14">
        <v>0.35</v>
      </c>
      <c r="K57" s="19"/>
      <c r="N57" s="3">
        <v>20</v>
      </c>
      <c r="O57" s="3" t="s">
        <v>8</v>
      </c>
      <c r="P57" s="13"/>
      <c r="Q57" s="13" t="s">
        <v>10</v>
      </c>
      <c r="R57" s="13" t="s">
        <v>10</v>
      </c>
      <c r="S57" s="13" t="s">
        <v>10</v>
      </c>
      <c r="T57" s="3">
        <v>5</v>
      </c>
      <c r="U57" s="14">
        <v>0.45</v>
      </c>
      <c r="V57" s="14">
        <v>0.35</v>
      </c>
      <c r="W57" s="19"/>
      <c r="AA57" s="3">
        <v>20</v>
      </c>
      <c r="AB57" s="3" t="s">
        <v>8</v>
      </c>
      <c r="AC57" s="13"/>
      <c r="AD57" s="13" t="s">
        <v>10</v>
      </c>
      <c r="AE57" s="13" t="s">
        <v>10</v>
      </c>
      <c r="AF57" s="13" t="s">
        <v>10</v>
      </c>
      <c r="AG57" s="3">
        <v>5</v>
      </c>
      <c r="AH57" s="14">
        <v>0.36</v>
      </c>
      <c r="AI57" s="14">
        <v>0.38</v>
      </c>
      <c r="AJ57" s="19"/>
    </row>
    <row r="58" spans="2:36" x14ac:dyDescent="0.3">
      <c r="B58" s="3">
        <v>21</v>
      </c>
      <c r="C58" s="3" t="s">
        <v>9</v>
      </c>
      <c r="D58" s="4" t="s">
        <v>10</v>
      </c>
      <c r="E58" s="4" t="s">
        <v>10</v>
      </c>
      <c r="F58" s="4" t="s">
        <v>10</v>
      </c>
      <c r="G58" s="4" t="s">
        <v>10</v>
      </c>
      <c r="H58" s="3">
        <v>1</v>
      </c>
      <c r="I58" s="6">
        <v>0.45</v>
      </c>
      <c r="J58" s="6">
        <v>0.45</v>
      </c>
      <c r="K58" s="20">
        <f t="shared" ref="K58" si="13">MAX(I58:J62)</f>
        <v>0.45</v>
      </c>
      <c r="N58" s="3">
        <v>21</v>
      </c>
      <c r="O58" s="3" t="s">
        <v>8</v>
      </c>
      <c r="P58" s="4" t="s">
        <v>10</v>
      </c>
      <c r="Q58" s="4" t="s">
        <v>10</v>
      </c>
      <c r="R58" s="4" t="s">
        <v>10</v>
      </c>
      <c r="S58" s="4" t="s">
        <v>10</v>
      </c>
      <c r="T58" s="3">
        <v>1</v>
      </c>
      <c r="U58" s="6">
        <v>0.65</v>
      </c>
      <c r="V58" s="6">
        <v>0.65</v>
      </c>
      <c r="W58" s="20">
        <f>MAX(U58:V62)</f>
        <v>0.65</v>
      </c>
      <c r="AA58" s="3">
        <v>21</v>
      </c>
      <c r="AB58" s="3" t="s">
        <v>8</v>
      </c>
      <c r="AC58" s="4" t="s">
        <v>10</v>
      </c>
      <c r="AD58" s="4" t="s">
        <v>10</v>
      </c>
      <c r="AE58" s="4" t="s">
        <v>10</v>
      </c>
      <c r="AF58" s="4" t="s">
        <v>10</v>
      </c>
      <c r="AG58" s="3">
        <v>1</v>
      </c>
      <c r="AH58" s="6">
        <v>0.51</v>
      </c>
      <c r="AI58" s="6">
        <v>0.56000000000000005</v>
      </c>
      <c r="AJ58" s="20">
        <f t="shared" ref="AJ58" si="14">MAX(AH58:AI62)</f>
        <v>0.56000000000000005</v>
      </c>
    </row>
    <row r="59" spans="2:36" x14ac:dyDescent="0.3">
      <c r="B59" s="3">
        <v>22</v>
      </c>
      <c r="C59" s="3" t="s">
        <v>9</v>
      </c>
      <c r="D59" s="4" t="s">
        <v>10</v>
      </c>
      <c r="E59" s="4" t="s">
        <v>10</v>
      </c>
      <c r="F59" s="4" t="s">
        <v>10</v>
      </c>
      <c r="G59" s="4" t="s">
        <v>10</v>
      </c>
      <c r="H59" s="3">
        <v>2</v>
      </c>
      <c r="I59" s="6">
        <v>0.45</v>
      </c>
      <c r="J59" s="6">
        <v>0.35</v>
      </c>
      <c r="K59" s="20"/>
      <c r="N59" s="3">
        <v>22</v>
      </c>
      <c r="O59" s="3" t="s">
        <v>8</v>
      </c>
      <c r="P59" s="4" t="s">
        <v>10</v>
      </c>
      <c r="Q59" s="4" t="s">
        <v>10</v>
      </c>
      <c r="R59" s="4" t="s">
        <v>10</v>
      </c>
      <c r="S59" s="4" t="s">
        <v>10</v>
      </c>
      <c r="T59" s="3">
        <v>2</v>
      </c>
      <c r="U59" s="6">
        <v>0.65</v>
      </c>
      <c r="V59" s="6">
        <v>0.55000000000000004</v>
      </c>
      <c r="W59" s="20"/>
      <c r="AA59" s="3">
        <v>22</v>
      </c>
      <c r="AB59" s="3" t="s">
        <v>8</v>
      </c>
      <c r="AC59" s="4" t="s">
        <v>10</v>
      </c>
      <c r="AD59" s="4" t="s">
        <v>10</v>
      </c>
      <c r="AE59" s="4" t="s">
        <v>10</v>
      </c>
      <c r="AF59" s="4" t="s">
        <v>10</v>
      </c>
      <c r="AG59" s="3">
        <v>2</v>
      </c>
      <c r="AH59" s="6">
        <v>0.46</v>
      </c>
      <c r="AI59" s="6">
        <v>0.51</v>
      </c>
      <c r="AJ59" s="20"/>
    </row>
    <row r="60" spans="2:36" x14ac:dyDescent="0.3">
      <c r="B60" s="3">
        <v>23</v>
      </c>
      <c r="C60" s="3" t="s">
        <v>9</v>
      </c>
      <c r="D60" s="4" t="s">
        <v>10</v>
      </c>
      <c r="E60" s="4" t="s">
        <v>10</v>
      </c>
      <c r="F60" s="4" t="s">
        <v>10</v>
      </c>
      <c r="G60" s="4" t="s">
        <v>10</v>
      </c>
      <c r="H60" s="3">
        <v>3</v>
      </c>
      <c r="I60" s="6">
        <v>0.4</v>
      </c>
      <c r="J60" s="6">
        <v>0.35</v>
      </c>
      <c r="K60" s="20"/>
      <c r="N60" s="3">
        <v>23</v>
      </c>
      <c r="O60" s="3" t="s">
        <v>8</v>
      </c>
      <c r="P60" s="4" t="s">
        <v>10</v>
      </c>
      <c r="Q60" s="4" t="s">
        <v>10</v>
      </c>
      <c r="R60" s="4" t="s">
        <v>10</v>
      </c>
      <c r="S60" s="4" t="s">
        <v>10</v>
      </c>
      <c r="T60" s="3">
        <v>3</v>
      </c>
      <c r="U60" s="6">
        <v>0.55000000000000004</v>
      </c>
      <c r="V60" s="6">
        <v>0.5</v>
      </c>
      <c r="W60" s="20"/>
      <c r="AA60" s="3">
        <v>23</v>
      </c>
      <c r="AB60" s="3" t="s">
        <v>8</v>
      </c>
      <c r="AC60" s="4" t="s">
        <v>10</v>
      </c>
      <c r="AD60" s="4" t="s">
        <v>10</v>
      </c>
      <c r="AE60" s="4" t="s">
        <v>10</v>
      </c>
      <c r="AF60" s="4" t="s">
        <v>10</v>
      </c>
      <c r="AG60" s="3">
        <v>3</v>
      </c>
      <c r="AH60" s="6">
        <v>0.46</v>
      </c>
      <c r="AI60" s="6">
        <v>0.39</v>
      </c>
      <c r="AJ60" s="20"/>
    </row>
    <row r="61" spans="2:36" x14ac:dyDescent="0.3">
      <c r="B61" s="3">
        <v>24</v>
      </c>
      <c r="C61" s="3" t="s">
        <v>9</v>
      </c>
      <c r="D61" s="4" t="s">
        <v>10</v>
      </c>
      <c r="E61" s="4" t="s">
        <v>10</v>
      </c>
      <c r="F61" s="4" t="s">
        <v>10</v>
      </c>
      <c r="G61" s="4" t="s">
        <v>10</v>
      </c>
      <c r="H61" s="3">
        <v>4</v>
      </c>
      <c r="I61" s="6">
        <v>0.4</v>
      </c>
      <c r="J61" s="6">
        <v>0.35</v>
      </c>
      <c r="K61" s="20"/>
      <c r="N61" s="3">
        <v>24</v>
      </c>
      <c r="O61" s="3" t="s">
        <v>8</v>
      </c>
      <c r="P61" s="4" t="s">
        <v>10</v>
      </c>
      <c r="Q61" s="4" t="s">
        <v>10</v>
      </c>
      <c r="R61" s="4" t="s">
        <v>10</v>
      </c>
      <c r="S61" s="4" t="s">
        <v>10</v>
      </c>
      <c r="T61" s="3">
        <v>4</v>
      </c>
      <c r="U61" s="6">
        <v>0.6</v>
      </c>
      <c r="V61" s="6">
        <v>0.55000000000000004</v>
      </c>
      <c r="W61" s="20"/>
      <c r="AA61" s="3">
        <v>24</v>
      </c>
      <c r="AB61" s="3" t="s">
        <v>8</v>
      </c>
      <c r="AC61" s="4" t="s">
        <v>10</v>
      </c>
      <c r="AD61" s="4" t="s">
        <v>10</v>
      </c>
      <c r="AE61" s="4" t="s">
        <v>10</v>
      </c>
      <c r="AF61" s="4" t="s">
        <v>10</v>
      </c>
      <c r="AG61" s="3">
        <v>4</v>
      </c>
      <c r="AH61" s="6">
        <v>0.49</v>
      </c>
      <c r="AI61" s="6">
        <v>0.46</v>
      </c>
      <c r="AJ61" s="20"/>
    </row>
    <row r="62" spans="2:36" x14ac:dyDescent="0.3">
      <c r="B62" s="3">
        <v>25</v>
      </c>
      <c r="C62" s="3" t="s">
        <v>9</v>
      </c>
      <c r="D62" s="4" t="s">
        <v>10</v>
      </c>
      <c r="E62" s="4" t="s">
        <v>10</v>
      </c>
      <c r="F62" s="4" t="s">
        <v>10</v>
      </c>
      <c r="G62" s="4" t="s">
        <v>10</v>
      </c>
      <c r="H62" s="3">
        <v>5</v>
      </c>
      <c r="I62" s="6">
        <v>0.4</v>
      </c>
      <c r="J62" s="6">
        <v>0.3</v>
      </c>
      <c r="K62" s="20"/>
      <c r="N62" s="3">
        <v>25</v>
      </c>
      <c r="O62" s="3" t="s">
        <v>8</v>
      </c>
      <c r="P62" s="4" t="s">
        <v>10</v>
      </c>
      <c r="Q62" s="4" t="s">
        <v>10</v>
      </c>
      <c r="R62" s="4" t="s">
        <v>10</v>
      </c>
      <c r="S62" s="4" t="s">
        <v>10</v>
      </c>
      <c r="T62" s="3">
        <v>5</v>
      </c>
      <c r="U62" s="6">
        <v>0.5</v>
      </c>
      <c r="V62" s="6">
        <v>0.55000000000000004</v>
      </c>
      <c r="W62" s="20"/>
      <c r="AA62" s="3">
        <v>25</v>
      </c>
      <c r="AB62" s="3" t="s">
        <v>8</v>
      </c>
      <c r="AC62" s="4" t="s">
        <v>10</v>
      </c>
      <c r="AD62" s="4" t="s">
        <v>10</v>
      </c>
      <c r="AE62" s="4" t="s">
        <v>10</v>
      </c>
      <c r="AF62" s="4" t="s">
        <v>10</v>
      </c>
      <c r="AG62" s="3">
        <v>5</v>
      </c>
      <c r="AH62" s="6">
        <v>0.48</v>
      </c>
      <c r="AI62" s="6">
        <v>0.47</v>
      </c>
      <c r="AJ62" s="20"/>
    </row>
    <row r="66" spans="2:33" ht="20.399999999999999" customHeight="1" x14ac:dyDescent="0.3">
      <c r="B66" s="21" t="s">
        <v>28</v>
      </c>
      <c r="C66" s="22"/>
      <c r="D66" s="22"/>
      <c r="E66" s="22"/>
      <c r="F66" s="22"/>
      <c r="G66" s="22"/>
      <c r="H66" s="22"/>
      <c r="I66" s="22"/>
      <c r="J66" s="23"/>
      <c r="K66"/>
      <c r="L66"/>
      <c r="N66" s="28" t="s">
        <v>28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/>
      <c r="AA66" s="45" t="s">
        <v>27</v>
      </c>
      <c r="AB66" s="45"/>
      <c r="AC66" s="45"/>
      <c r="AD66" s="45"/>
      <c r="AE66" s="45"/>
      <c r="AF66"/>
      <c r="AG66"/>
    </row>
    <row r="67" spans="2:33" x14ac:dyDescent="0.3">
      <c r="B67" s="24"/>
      <c r="C67" s="25"/>
      <c r="D67" s="25"/>
      <c r="E67" s="25"/>
      <c r="F67" s="25"/>
      <c r="G67" s="25"/>
      <c r="H67" s="25"/>
      <c r="I67" s="25"/>
      <c r="J67" s="26"/>
      <c r="K67"/>
      <c r="L67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/>
      <c r="AA67" s="45"/>
      <c r="AB67" s="45"/>
      <c r="AC67" s="45"/>
      <c r="AD67" s="45"/>
      <c r="AE67" s="45"/>
      <c r="AF67"/>
      <c r="AG67"/>
    </row>
    <row r="68" spans="2:33" x14ac:dyDescent="0.3">
      <c r="B68" s="27" t="s">
        <v>5</v>
      </c>
      <c r="C68" s="27" t="s">
        <v>22</v>
      </c>
      <c r="D68" s="27" t="s">
        <v>6</v>
      </c>
      <c r="E68" s="27"/>
      <c r="F68" s="27"/>
      <c r="G68" s="27"/>
      <c r="H68" s="27" t="s">
        <v>4</v>
      </c>
      <c r="I68" s="27" t="s">
        <v>21</v>
      </c>
      <c r="J68" s="27" t="s">
        <v>14</v>
      </c>
      <c r="K68" s="89"/>
      <c r="N68" s="27" t="s">
        <v>5</v>
      </c>
      <c r="O68" s="27" t="s">
        <v>22</v>
      </c>
      <c r="P68" s="27" t="s">
        <v>6</v>
      </c>
      <c r="Q68" s="27"/>
      <c r="R68" s="27"/>
      <c r="S68" s="27"/>
      <c r="T68" s="27" t="s">
        <v>4</v>
      </c>
      <c r="U68" s="27" t="s">
        <v>21</v>
      </c>
      <c r="V68" s="49" t="s">
        <v>18</v>
      </c>
      <c r="W68" s="49" t="s">
        <v>19</v>
      </c>
      <c r="X68" s="27" t="s">
        <v>14</v>
      </c>
      <c r="Y68"/>
      <c r="AA68" s="46" t="s">
        <v>5</v>
      </c>
      <c r="AB68" s="46" t="s">
        <v>22</v>
      </c>
      <c r="AC68" s="46" t="s">
        <v>4</v>
      </c>
      <c r="AD68" s="46" t="s">
        <v>17</v>
      </c>
      <c r="AE68" s="46"/>
    </row>
    <row r="69" spans="2:33" ht="21" thickBot="1" x14ac:dyDescent="0.35">
      <c r="B69" s="27"/>
      <c r="C69" s="29"/>
      <c r="D69" s="15" t="s">
        <v>0</v>
      </c>
      <c r="E69" s="15" t="s">
        <v>1</v>
      </c>
      <c r="F69" s="15" t="s">
        <v>2</v>
      </c>
      <c r="G69" s="15" t="s">
        <v>3</v>
      </c>
      <c r="H69" s="29"/>
      <c r="I69" s="29"/>
      <c r="J69" s="29"/>
      <c r="K69" s="89"/>
      <c r="N69" s="27"/>
      <c r="O69" s="29"/>
      <c r="P69" s="15" t="s">
        <v>0</v>
      </c>
      <c r="Q69" s="15" t="s">
        <v>1</v>
      </c>
      <c r="R69" s="15" t="s">
        <v>2</v>
      </c>
      <c r="S69" s="15" t="s">
        <v>3</v>
      </c>
      <c r="T69" s="29"/>
      <c r="U69" s="29"/>
      <c r="V69" s="56"/>
      <c r="W69" s="56"/>
      <c r="X69" s="29"/>
      <c r="Y69"/>
      <c r="AA69" s="46"/>
      <c r="AB69" s="46"/>
      <c r="AC69" s="46"/>
      <c r="AD69" s="46"/>
      <c r="AE69" s="46"/>
    </row>
    <row r="70" spans="2:33" x14ac:dyDescent="0.3">
      <c r="B70" s="55">
        <v>1</v>
      </c>
      <c r="C70" s="57" t="s">
        <v>25</v>
      </c>
      <c r="D70" s="58" t="s">
        <v>10</v>
      </c>
      <c r="E70" s="58" t="s">
        <v>10</v>
      </c>
      <c r="F70" s="58"/>
      <c r="G70" s="58"/>
      <c r="H70" s="47">
        <v>1</v>
      </c>
      <c r="I70" s="58"/>
      <c r="J70" s="59"/>
      <c r="K70"/>
      <c r="N70" s="55">
        <v>1</v>
      </c>
      <c r="O70" s="70" t="s">
        <v>23</v>
      </c>
      <c r="P70" s="71" t="s">
        <v>10</v>
      </c>
      <c r="Q70" s="71" t="s">
        <v>10</v>
      </c>
      <c r="R70" s="71" t="s">
        <v>10</v>
      </c>
      <c r="S70" s="71"/>
      <c r="T70" s="47">
        <v>1</v>
      </c>
      <c r="U70" s="72"/>
      <c r="V70" s="72">
        <v>0.74</v>
      </c>
      <c r="W70" s="72">
        <v>0.83</v>
      </c>
      <c r="X70" s="73">
        <f>MAX(V70:W74)</f>
        <v>0.83</v>
      </c>
      <c r="Y70"/>
      <c r="AA70" s="3">
        <v>1</v>
      </c>
      <c r="AB70" s="94" t="s">
        <v>0</v>
      </c>
      <c r="AC70" s="3">
        <v>1</v>
      </c>
      <c r="AD70" s="43"/>
      <c r="AE70" s="43"/>
    </row>
    <row r="71" spans="2:33" x14ac:dyDescent="0.3">
      <c r="B71" s="55">
        <v>2</v>
      </c>
      <c r="C71" s="60"/>
      <c r="D71" s="50" t="s">
        <v>10</v>
      </c>
      <c r="E71" s="50" t="s">
        <v>10</v>
      </c>
      <c r="F71" s="50"/>
      <c r="G71" s="50"/>
      <c r="H71" s="3">
        <v>2</v>
      </c>
      <c r="I71" s="50"/>
      <c r="J71" s="61"/>
      <c r="K71"/>
      <c r="N71" s="55">
        <v>2</v>
      </c>
      <c r="O71" s="74"/>
      <c r="P71" s="7" t="s">
        <v>10</v>
      </c>
      <c r="Q71" s="7" t="s">
        <v>10</v>
      </c>
      <c r="R71" s="7" t="s">
        <v>10</v>
      </c>
      <c r="S71" s="7"/>
      <c r="T71" s="3">
        <v>2</v>
      </c>
      <c r="U71" s="8"/>
      <c r="V71" s="8">
        <v>0.78</v>
      </c>
      <c r="W71" s="8">
        <v>0.82</v>
      </c>
      <c r="X71" s="75"/>
      <c r="Y71"/>
      <c r="AA71" s="3">
        <v>2</v>
      </c>
      <c r="AB71" s="95"/>
      <c r="AC71" s="3">
        <v>2</v>
      </c>
      <c r="AD71" s="43"/>
      <c r="AE71" s="43"/>
    </row>
    <row r="72" spans="2:33" x14ac:dyDescent="0.3">
      <c r="B72" s="55">
        <v>3</v>
      </c>
      <c r="C72" s="60"/>
      <c r="D72" s="50" t="s">
        <v>10</v>
      </c>
      <c r="E72" s="50" t="s">
        <v>10</v>
      </c>
      <c r="F72" s="50"/>
      <c r="G72" s="50"/>
      <c r="H72" s="3">
        <v>3</v>
      </c>
      <c r="I72" s="50"/>
      <c r="J72" s="61"/>
      <c r="K72"/>
      <c r="N72" s="55">
        <v>3</v>
      </c>
      <c r="O72" s="74"/>
      <c r="P72" s="7" t="s">
        <v>10</v>
      </c>
      <c r="Q72" s="7" t="s">
        <v>10</v>
      </c>
      <c r="R72" s="7" t="s">
        <v>10</v>
      </c>
      <c r="S72" s="7"/>
      <c r="T72" s="3">
        <v>3</v>
      </c>
      <c r="U72" s="8"/>
      <c r="V72" s="8">
        <v>0.76</v>
      </c>
      <c r="W72" s="8">
        <v>0.8</v>
      </c>
      <c r="X72" s="75"/>
      <c r="Y72"/>
      <c r="AA72" s="3">
        <v>3</v>
      </c>
      <c r="AB72" s="95"/>
      <c r="AC72" s="3">
        <v>3</v>
      </c>
      <c r="AD72" s="43"/>
      <c r="AE72" s="43"/>
    </row>
    <row r="73" spans="2:33" x14ac:dyDescent="0.3">
      <c r="B73" s="55">
        <v>4</v>
      </c>
      <c r="C73" s="60"/>
      <c r="D73" s="50" t="s">
        <v>10</v>
      </c>
      <c r="E73" s="50" t="s">
        <v>10</v>
      </c>
      <c r="F73" s="50"/>
      <c r="G73" s="50"/>
      <c r="H73" s="3">
        <v>4</v>
      </c>
      <c r="I73" s="50"/>
      <c r="J73" s="61"/>
      <c r="K73"/>
      <c r="N73" s="55">
        <v>4</v>
      </c>
      <c r="O73" s="74"/>
      <c r="P73" s="7" t="s">
        <v>10</v>
      </c>
      <c r="Q73" s="7" t="s">
        <v>10</v>
      </c>
      <c r="R73" s="7" t="s">
        <v>10</v>
      </c>
      <c r="S73" s="7"/>
      <c r="T73" s="3">
        <v>4</v>
      </c>
      <c r="U73" s="8"/>
      <c r="V73" s="8">
        <v>0.75</v>
      </c>
      <c r="W73" s="8">
        <v>0.78</v>
      </c>
      <c r="X73" s="75"/>
      <c r="Y73"/>
      <c r="AA73" s="3">
        <v>4</v>
      </c>
      <c r="AB73" s="95"/>
      <c r="AC73" s="3">
        <v>4</v>
      </c>
      <c r="AD73" s="43"/>
      <c r="AE73" s="43"/>
    </row>
    <row r="74" spans="2:33" x14ac:dyDescent="0.3">
      <c r="B74" s="55">
        <v>5</v>
      </c>
      <c r="C74" s="60"/>
      <c r="D74" s="50" t="s">
        <v>10</v>
      </c>
      <c r="E74" s="50" t="s">
        <v>10</v>
      </c>
      <c r="F74" s="50"/>
      <c r="G74" s="50"/>
      <c r="H74" s="3">
        <v>5</v>
      </c>
      <c r="I74" s="50"/>
      <c r="J74" s="61"/>
      <c r="K74"/>
      <c r="N74" s="55">
        <v>5</v>
      </c>
      <c r="O74" s="74"/>
      <c r="P74" s="7" t="s">
        <v>10</v>
      </c>
      <c r="Q74" s="7" t="s">
        <v>10</v>
      </c>
      <c r="R74" s="7" t="s">
        <v>10</v>
      </c>
      <c r="S74" s="7"/>
      <c r="T74" s="3">
        <v>5</v>
      </c>
      <c r="U74" s="8"/>
      <c r="V74" s="8">
        <v>0.73</v>
      </c>
      <c r="W74" s="8">
        <v>0.78</v>
      </c>
      <c r="X74" s="75"/>
      <c r="Y74"/>
      <c r="AA74" s="3">
        <v>5</v>
      </c>
      <c r="AB74" s="96"/>
      <c r="AC74" s="3">
        <v>5</v>
      </c>
      <c r="AD74" s="43"/>
      <c r="AE74" s="43"/>
    </row>
    <row r="75" spans="2:33" x14ac:dyDescent="0.3">
      <c r="B75" s="55">
        <v>6</v>
      </c>
      <c r="C75" s="60"/>
      <c r="D75" s="51" t="s">
        <v>10</v>
      </c>
      <c r="E75" s="51"/>
      <c r="F75" s="51" t="s">
        <v>10</v>
      </c>
      <c r="G75" s="51"/>
      <c r="H75" s="3">
        <v>1</v>
      </c>
      <c r="I75" s="51"/>
      <c r="J75" s="62"/>
      <c r="K75"/>
      <c r="N75" s="55">
        <v>6</v>
      </c>
      <c r="O75" s="74"/>
      <c r="P75" s="9" t="s">
        <v>10</v>
      </c>
      <c r="Q75" s="9" t="s">
        <v>10</v>
      </c>
      <c r="R75" s="9"/>
      <c r="S75" s="9" t="s">
        <v>10</v>
      </c>
      <c r="T75" s="3">
        <v>1</v>
      </c>
      <c r="U75" s="10"/>
      <c r="V75" s="10">
        <v>0.42</v>
      </c>
      <c r="W75" s="10">
        <v>0.35</v>
      </c>
      <c r="X75" s="76">
        <f t="shared" ref="X75" si="15">MAX(V75:W79)</f>
        <v>0.47</v>
      </c>
      <c r="Y75"/>
      <c r="AA75" s="3">
        <v>6</v>
      </c>
      <c r="AB75" s="17" t="s">
        <v>1</v>
      </c>
      <c r="AC75" s="3">
        <v>1</v>
      </c>
      <c r="AD75" s="44"/>
      <c r="AE75" s="44"/>
    </row>
    <row r="76" spans="2:33" x14ac:dyDescent="0.3">
      <c r="B76" s="55">
        <v>7</v>
      </c>
      <c r="C76" s="60"/>
      <c r="D76" s="51" t="s">
        <v>10</v>
      </c>
      <c r="E76" s="51"/>
      <c r="F76" s="51" t="s">
        <v>10</v>
      </c>
      <c r="G76" s="51"/>
      <c r="H76" s="3">
        <v>2</v>
      </c>
      <c r="I76" s="51"/>
      <c r="J76" s="62"/>
      <c r="K76"/>
      <c r="N76" s="55">
        <v>7</v>
      </c>
      <c r="O76" s="74"/>
      <c r="P76" s="9" t="s">
        <v>10</v>
      </c>
      <c r="Q76" s="9" t="s">
        <v>10</v>
      </c>
      <c r="R76" s="9"/>
      <c r="S76" s="9" t="s">
        <v>10</v>
      </c>
      <c r="T76" s="3">
        <v>2</v>
      </c>
      <c r="U76" s="10"/>
      <c r="V76" s="10">
        <v>0.46</v>
      </c>
      <c r="W76" s="10">
        <v>0.34</v>
      </c>
      <c r="X76" s="76"/>
      <c r="Y76"/>
      <c r="AA76" s="3">
        <v>7</v>
      </c>
      <c r="AB76" s="17"/>
      <c r="AC76" s="3">
        <v>2</v>
      </c>
      <c r="AD76" s="44"/>
      <c r="AE76" s="44"/>
    </row>
    <row r="77" spans="2:33" x14ac:dyDescent="0.3">
      <c r="B77" s="55">
        <v>8</v>
      </c>
      <c r="C77" s="60"/>
      <c r="D77" s="51" t="s">
        <v>10</v>
      </c>
      <c r="E77" s="51"/>
      <c r="F77" s="51" t="s">
        <v>10</v>
      </c>
      <c r="G77" s="51"/>
      <c r="H77" s="3">
        <v>3</v>
      </c>
      <c r="I77" s="51"/>
      <c r="J77" s="62"/>
      <c r="K77"/>
      <c r="N77" s="55">
        <v>8</v>
      </c>
      <c r="O77" s="74"/>
      <c r="P77" s="9" t="s">
        <v>10</v>
      </c>
      <c r="Q77" s="9" t="s">
        <v>10</v>
      </c>
      <c r="R77" s="9"/>
      <c r="S77" s="9" t="s">
        <v>10</v>
      </c>
      <c r="T77" s="3">
        <v>3</v>
      </c>
      <c r="U77" s="10"/>
      <c r="V77" s="10">
        <v>0.47</v>
      </c>
      <c r="W77" s="10">
        <v>0.3</v>
      </c>
      <c r="X77" s="76"/>
      <c r="Y77"/>
      <c r="AA77" s="3">
        <v>8</v>
      </c>
      <c r="AB77" s="17"/>
      <c r="AC77" s="3">
        <v>3</v>
      </c>
      <c r="AD77" s="44"/>
      <c r="AE77" s="44"/>
    </row>
    <row r="78" spans="2:33" x14ac:dyDescent="0.3">
      <c r="B78" s="55">
        <v>9</v>
      </c>
      <c r="C78" s="60"/>
      <c r="D78" s="51" t="s">
        <v>10</v>
      </c>
      <c r="E78" s="51"/>
      <c r="F78" s="51" t="s">
        <v>10</v>
      </c>
      <c r="G78" s="51"/>
      <c r="H78" s="3">
        <v>4</v>
      </c>
      <c r="I78" s="51"/>
      <c r="J78" s="62"/>
      <c r="K78"/>
      <c r="N78" s="55">
        <v>9</v>
      </c>
      <c r="O78" s="74"/>
      <c r="P78" s="9" t="s">
        <v>10</v>
      </c>
      <c r="Q78" s="9" t="s">
        <v>10</v>
      </c>
      <c r="R78" s="9"/>
      <c r="S78" s="9" t="s">
        <v>10</v>
      </c>
      <c r="T78" s="3">
        <v>4</v>
      </c>
      <c r="U78" s="10"/>
      <c r="V78" s="10">
        <v>0.44</v>
      </c>
      <c r="W78" s="10">
        <v>0.31</v>
      </c>
      <c r="X78" s="76"/>
      <c r="Y78"/>
      <c r="AA78" s="3">
        <v>9</v>
      </c>
      <c r="AB78" s="17"/>
      <c r="AC78" s="3">
        <v>4</v>
      </c>
      <c r="AD78" s="44"/>
      <c r="AE78" s="44"/>
    </row>
    <row r="79" spans="2:33" x14ac:dyDescent="0.3">
      <c r="B79" s="55">
        <v>10</v>
      </c>
      <c r="C79" s="60"/>
      <c r="D79" s="51" t="s">
        <v>10</v>
      </c>
      <c r="E79" s="51"/>
      <c r="F79" s="51" t="s">
        <v>10</v>
      </c>
      <c r="G79" s="51"/>
      <c r="H79" s="3">
        <v>5</v>
      </c>
      <c r="I79" s="51"/>
      <c r="J79" s="62"/>
      <c r="K79"/>
      <c r="N79" s="55">
        <v>10</v>
      </c>
      <c r="O79" s="74"/>
      <c r="P79" s="9" t="s">
        <v>10</v>
      </c>
      <c r="Q79" s="9" t="s">
        <v>10</v>
      </c>
      <c r="R79" s="9"/>
      <c r="S79" s="9" t="s">
        <v>10</v>
      </c>
      <c r="T79" s="3">
        <v>5</v>
      </c>
      <c r="U79" s="10"/>
      <c r="V79" s="10">
        <v>0.42</v>
      </c>
      <c r="W79" s="10">
        <v>0.34</v>
      </c>
      <c r="X79" s="76"/>
      <c r="Y79"/>
      <c r="AA79" s="3">
        <v>10</v>
      </c>
      <c r="AB79" s="17"/>
      <c r="AC79" s="3">
        <v>5</v>
      </c>
      <c r="AD79" s="44"/>
      <c r="AE79" s="44"/>
    </row>
    <row r="80" spans="2:33" x14ac:dyDescent="0.3">
      <c r="B80" s="55">
        <v>11</v>
      </c>
      <c r="C80" s="60"/>
      <c r="D80" s="52" t="s">
        <v>10</v>
      </c>
      <c r="E80" s="52"/>
      <c r="F80" s="52"/>
      <c r="G80" s="52" t="s">
        <v>10</v>
      </c>
      <c r="H80" s="3">
        <v>1</v>
      </c>
      <c r="I80" s="52"/>
      <c r="J80" s="63"/>
      <c r="K80"/>
      <c r="N80" s="55">
        <v>11</v>
      </c>
      <c r="O80" s="74"/>
      <c r="P80" s="11" t="s">
        <v>10</v>
      </c>
      <c r="Q80" s="11"/>
      <c r="R80" s="11" t="s">
        <v>10</v>
      </c>
      <c r="S80" s="11" t="s">
        <v>10</v>
      </c>
      <c r="T80" s="3">
        <v>1</v>
      </c>
      <c r="U80" s="12"/>
      <c r="V80" s="12">
        <v>0.38</v>
      </c>
      <c r="W80" s="12">
        <v>0.36</v>
      </c>
      <c r="X80" s="77">
        <f t="shared" ref="X80" si="16">MAX(V80:W84)</f>
        <v>0.45</v>
      </c>
      <c r="Y80"/>
      <c r="AA80" s="3">
        <v>11</v>
      </c>
      <c r="AB80" s="18" t="s">
        <v>2</v>
      </c>
      <c r="AC80" s="3">
        <v>1</v>
      </c>
      <c r="AD80" s="90"/>
      <c r="AE80" s="91"/>
    </row>
    <row r="81" spans="2:31" x14ac:dyDescent="0.3">
      <c r="B81" s="55">
        <v>12</v>
      </c>
      <c r="C81" s="60"/>
      <c r="D81" s="52" t="s">
        <v>10</v>
      </c>
      <c r="E81" s="52"/>
      <c r="F81" s="52"/>
      <c r="G81" s="52" t="s">
        <v>10</v>
      </c>
      <c r="H81" s="3">
        <v>2</v>
      </c>
      <c r="I81" s="52"/>
      <c r="J81" s="63"/>
      <c r="K81"/>
      <c r="N81" s="55">
        <v>12</v>
      </c>
      <c r="O81" s="74"/>
      <c r="P81" s="11" t="s">
        <v>10</v>
      </c>
      <c r="Q81" s="11"/>
      <c r="R81" s="11" t="s">
        <v>10</v>
      </c>
      <c r="S81" s="11" t="s">
        <v>10</v>
      </c>
      <c r="T81" s="3">
        <v>2</v>
      </c>
      <c r="U81" s="12"/>
      <c r="V81" s="12">
        <v>0.45</v>
      </c>
      <c r="W81" s="12">
        <v>0.33</v>
      </c>
      <c r="X81" s="77"/>
      <c r="Y81"/>
      <c r="AA81" s="3">
        <v>12</v>
      </c>
      <c r="AB81" s="18"/>
      <c r="AC81" s="3">
        <v>2</v>
      </c>
      <c r="AD81" s="90"/>
      <c r="AE81" s="91"/>
    </row>
    <row r="82" spans="2:31" x14ac:dyDescent="0.3">
      <c r="B82" s="55">
        <v>13</v>
      </c>
      <c r="C82" s="60"/>
      <c r="D82" s="52" t="s">
        <v>10</v>
      </c>
      <c r="E82" s="52"/>
      <c r="F82" s="52"/>
      <c r="G82" s="52" t="s">
        <v>10</v>
      </c>
      <c r="H82" s="3">
        <v>3</v>
      </c>
      <c r="I82" s="52"/>
      <c r="J82" s="63"/>
      <c r="K82"/>
      <c r="N82" s="55">
        <v>13</v>
      </c>
      <c r="O82" s="74"/>
      <c r="P82" s="11" t="s">
        <v>10</v>
      </c>
      <c r="Q82" s="11"/>
      <c r="R82" s="11" t="s">
        <v>10</v>
      </c>
      <c r="S82" s="11" t="s">
        <v>10</v>
      </c>
      <c r="T82" s="3">
        <v>3</v>
      </c>
      <c r="U82" s="12"/>
      <c r="V82" s="12">
        <v>0.44</v>
      </c>
      <c r="W82" s="12">
        <v>0.28000000000000003</v>
      </c>
      <c r="X82" s="77"/>
      <c r="Y82"/>
      <c r="AA82" s="3">
        <v>13</v>
      </c>
      <c r="AB82" s="18"/>
      <c r="AC82" s="3">
        <v>3</v>
      </c>
      <c r="AD82" s="90"/>
      <c r="AE82" s="91"/>
    </row>
    <row r="83" spans="2:31" x14ac:dyDescent="0.3">
      <c r="B83" s="55">
        <v>14</v>
      </c>
      <c r="C83" s="60"/>
      <c r="D83" s="52" t="s">
        <v>10</v>
      </c>
      <c r="E83" s="52"/>
      <c r="F83" s="52"/>
      <c r="G83" s="52" t="s">
        <v>10</v>
      </c>
      <c r="H83" s="3">
        <v>4</v>
      </c>
      <c r="I83" s="52"/>
      <c r="J83" s="63"/>
      <c r="K83"/>
      <c r="N83" s="55">
        <v>14</v>
      </c>
      <c r="O83" s="74"/>
      <c r="P83" s="11" t="s">
        <v>10</v>
      </c>
      <c r="Q83" s="11"/>
      <c r="R83" s="11" t="s">
        <v>10</v>
      </c>
      <c r="S83" s="11" t="s">
        <v>10</v>
      </c>
      <c r="T83" s="3">
        <v>4</v>
      </c>
      <c r="U83" s="12"/>
      <c r="V83" s="12">
        <v>0.43</v>
      </c>
      <c r="W83" s="12">
        <v>0.27</v>
      </c>
      <c r="X83" s="77"/>
      <c r="Y83"/>
      <c r="AA83" s="3">
        <v>14</v>
      </c>
      <c r="AB83" s="18"/>
      <c r="AC83" s="3">
        <v>4</v>
      </c>
      <c r="AD83" s="90"/>
      <c r="AE83" s="91"/>
    </row>
    <row r="84" spans="2:31" x14ac:dyDescent="0.3">
      <c r="B84" s="55">
        <v>15</v>
      </c>
      <c r="C84" s="60"/>
      <c r="D84" s="52" t="s">
        <v>10</v>
      </c>
      <c r="E84" s="52"/>
      <c r="F84" s="52"/>
      <c r="G84" s="52" t="s">
        <v>10</v>
      </c>
      <c r="H84" s="3">
        <v>5</v>
      </c>
      <c r="I84" s="52"/>
      <c r="J84" s="63"/>
      <c r="K84"/>
      <c r="N84" s="55">
        <v>15</v>
      </c>
      <c r="O84" s="74"/>
      <c r="P84" s="11" t="s">
        <v>10</v>
      </c>
      <c r="Q84" s="11"/>
      <c r="R84" s="11" t="s">
        <v>10</v>
      </c>
      <c r="S84" s="11" t="s">
        <v>10</v>
      </c>
      <c r="T84" s="3">
        <v>5</v>
      </c>
      <c r="U84" s="12"/>
      <c r="V84" s="12">
        <v>0.38</v>
      </c>
      <c r="W84" s="12">
        <v>0.28999999999999998</v>
      </c>
      <c r="X84" s="77"/>
      <c r="Y84"/>
      <c r="AA84" s="3">
        <v>15</v>
      </c>
      <c r="AB84" s="18"/>
      <c r="AC84" s="3">
        <v>5</v>
      </c>
      <c r="AD84" s="90"/>
      <c r="AE84" s="91"/>
    </row>
    <row r="85" spans="2:31" x14ac:dyDescent="0.3">
      <c r="B85" s="55">
        <v>16</v>
      </c>
      <c r="C85" s="60"/>
      <c r="D85" s="53"/>
      <c r="E85" s="53" t="s">
        <v>10</v>
      </c>
      <c r="F85" s="53" t="s">
        <v>10</v>
      </c>
      <c r="G85" s="53"/>
      <c r="H85" s="3">
        <v>1</v>
      </c>
      <c r="I85" s="53"/>
      <c r="J85" s="64"/>
      <c r="K85"/>
      <c r="N85" s="55">
        <v>16</v>
      </c>
      <c r="O85" s="74"/>
      <c r="P85" s="13"/>
      <c r="Q85" s="13" t="s">
        <v>10</v>
      </c>
      <c r="R85" s="13" t="s">
        <v>10</v>
      </c>
      <c r="S85" s="13" t="s">
        <v>10</v>
      </c>
      <c r="T85" s="3">
        <v>1</v>
      </c>
      <c r="U85" s="14"/>
      <c r="V85" s="14">
        <v>0.34</v>
      </c>
      <c r="W85" s="14">
        <v>0.33</v>
      </c>
      <c r="X85" s="78">
        <f t="shared" ref="X85" si="17">MAX(V85:W89)</f>
        <v>0.4</v>
      </c>
      <c r="Y85"/>
      <c r="AA85" s="3">
        <v>16</v>
      </c>
      <c r="AB85" s="19" t="s">
        <v>3</v>
      </c>
      <c r="AC85" s="3">
        <v>1</v>
      </c>
      <c r="AD85" s="92"/>
      <c r="AE85" s="93"/>
    </row>
    <row r="86" spans="2:31" x14ac:dyDescent="0.3">
      <c r="B86" s="55">
        <v>17</v>
      </c>
      <c r="C86" s="60"/>
      <c r="D86" s="53"/>
      <c r="E86" s="53" t="s">
        <v>10</v>
      </c>
      <c r="F86" s="53" t="s">
        <v>10</v>
      </c>
      <c r="G86" s="53"/>
      <c r="H86" s="3">
        <v>2</v>
      </c>
      <c r="I86" s="53"/>
      <c r="J86" s="64"/>
      <c r="K86"/>
      <c r="N86" s="55">
        <v>17</v>
      </c>
      <c r="O86" s="74"/>
      <c r="P86" s="13"/>
      <c r="Q86" s="13" t="s">
        <v>10</v>
      </c>
      <c r="R86" s="13" t="s">
        <v>10</v>
      </c>
      <c r="S86" s="13" t="s">
        <v>10</v>
      </c>
      <c r="T86" s="3">
        <v>2</v>
      </c>
      <c r="U86" s="14"/>
      <c r="V86" s="14">
        <v>0.38</v>
      </c>
      <c r="W86" s="14">
        <v>0.28000000000000003</v>
      </c>
      <c r="X86" s="78"/>
      <c r="Y86"/>
      <c r="AA86" s="3">
        <v>17</v>
      </c>
      <c r="AB86" s="19"/>
      <c r="AC86" s="3">
        <v>2</v>
      </c>
      <c r="AD86" s="92"/>
      <c r="AE86" s="93"/>
    </row>
    <row r="87" spans="2:31" x14ac:dyDescent="0.3">
      <c r="B87" s="55">
        <v>18</v>
      </c>
      <c r="C87" s="60"/>
      <c r="D87" s="53"/>
      <c r="E87" s="53" t="s">
        <v>10</v>
      </c>
      <c r="F87" s="53" t="s">
        <v>10</v>
      </c>
      <c r="G87" s="53"/>
      <c r="H87" s="3">
        <v>3</v>
      </c>
      <c r="I87" s="53"/>
      <c r="J87" s="64"/>
      <c r="K87"/>
      <c r="N87" s="55">
        <v>18</v>
      </c>
      <c r="O87" s="74"/>
      <c r="P87" s="13"/>
      <c r="Q87" s="13" t="s">
        <v>10</v>
      </c>
      <c r="R87" s="13" t="s">
        <v>10</v>
      </c>
      <c r="S87" s="13" t="s">
        <v>10</v>
      </c>
      <c r="T87" s="3">
        <v>3</v>
      </c>
      <c r="U87" s="14"/>
      <c r="V87" s="14">
        <v>0.39</v>
      </c>
      <c r="W87" s="14">
        <v>0.27</v>
      </c>
      <c r="X87" s="78"/>
      <c r="Y87"/>
      <c r="AA87" s="3">
        <v>18</v>
      </c>
      <c r="AB87" s="19"/>
      <c r="AC87" s="3">
        <v>3</v>
      </c>
      <c r="AD87" s="92"/>
      <c r="AE87" s="93"/>
    </row>
    <row r="88" spans="2:31" x14ac:dyDescent="0.3">
      <c r="B88" s="55">
        <v>19</v>
      </c>
      <c r="C88" s="60"/>
      <c r="D88" s="53"/>
      <c r="E88" s="53" t="s">
        <v>10</v>
      </c>
      <c r="F88" s="53" t="s">
        <v>10</v>
      </c>
      <c r="G88" s="53"/>
      <c r="H88" s="3">
        <v>4</v>
      </c>
      <c r="I88" s="53"/>
      <c r="J88" s="64"/>
      <c r="K88"/>
      <c r="N88" s="55">
        <v>19</v>
      </c>
      <c r="O88" s="74"/>
      <c r="P88" s="13"/>
      <c r="Q88" s="13" t="s">
        <v>10</v>
      </c>
      <c r="R88" s="13" t="s">
        <v>10</v>
      </c>
      <c r="S88" s="13" t="s">
        <v>10</v>
      </c>
      <c r="T88" s="3">
        <v>4</v>
      </c>
      <c r="U88" s="14"/>
      <c r="V88" s="14">
        <v>0.4</v>
      </c>
      <c r="W88" s="14">
        <v>0.26</v>
      </c>
      <c r="X88" s="78"/>
      <c r="Y88"/>
      <c r="AA88" s="3">
        <v>19</v>
      </c>
      <c r="AB88" s="19"/>
      <c r="AC88" s="3">
        <v>4</v>
      </c>
      <c r="AD88" s="92"/>
      <c r="AE88" s="93"/>
    </row>
    <row r="89" spans="2:31" ht="21" thickBot="1" x14ac:dyDescent="0.35">
      <c r="B89" s="55">
        <v>20</v>
      </c>
      <c r="C89" s="60"/>
      <c r="D89" s="53"/>
      <c r="E89" s="53" t="s">
        <v>10</v>
      </c>
      <c r="F89" s="53" t="s">
        <v>10</v>
      </c>
      <c r="G89" s="53"/>
      <c r="H89" s="3">
        <v>5</v>
      </c>
      <c r="I89" s="53"/>
      <c r="J89" s="64"/>
      <c r="K89"/>
      <c r="N89" s="55">
        <v>20</v>
      </c>
      <c r="O89" s="79"/>
      <c r="P89" s="80"/>
      <c r="Q89" s="80" t="s">
        <v>10</v>
      </c>
      <c r="R89" s="80" t="s">
        <v>10</v>
      </c>
      <c r="S89" s="80" t="s">
        <v>10</v>
      </c>
      <c r="T89" s="48">
        <v>5</v>
      </c>
      <c r="U89" s="81"/>
      <c r="V89" s="81">
        <v>0.4</v>
      </c>
      <c r="W89" s="81">
        <v>0.26</v>
      </c>
      <c r="X89" s="82"/>
      <c r="Y89"/>
      <c r="AA89" s="3">
        <v>20</v>
      </c>
      <c r="AB89" s="19"/>
      <c r="AC89" s="3">
        <v>5</v>
      </c>
      <c r="AD89" s="92"/>
      <c r="AE89" s="93"/>
    </row>
    <row r="90" spans="2:31" x14ac:dyDescent="0.3">
      <c r="B90" s="55">
        <v>21</v>
      </c>
      <c r="C90" s="60"/>
      <c r="D90" s="54"/>
      <c r="E90" s="54" t="s">
        <v>10</v>
      </c>
      <c r="F90" s="54"/>
      <c r="G90" s="54" t="s">
        <v>10</v>
      </c>
      <c r="H90" s="3">
        <v>1</v>
      </c>
      <c r="I90" s="54"/>
      <c r="J90" s="65"/>
      <c r="K90"/>
      <c r="N90" s="55">
        <v>21</v>
      </c>
      <c r="O90" s="70" t="s">
        <v>24</v>
      </c>
      <c r="P90" s="83" t="s">
        <v>10</v>
      </c>
      <c r="Q90" s="83" t="s">
        <v>10</v>
      </c>
      <c r="R90" s="83" t="s">
        <v>10</v>
      </c>
      <c r="S90" s="83" t="s">
        <v>10</v>
      </c>
      <c r="T90" s="47">
        <v>1</v>
      </c>
      <c r="U90" s="84"/>
      <c r="V90" s="84">
        <v>0.33</v>
      </c>
      <c r="W90" s="84">
        <v>0.35</v>
      </c>
      <c r="X90" s="85">
        <f t="shared" ref="X90" si="18">MAX(V90:W94)</f>
        <v>0.42</v>
      </c>
      <c r="Y90"/>
    </row>
    <row r="91" spans="2:31" x14ac:dyDescent="0.3">
      <c r="B91" s="55">
        <v>22</v>
      </c>
      <c r="C91" s="60"/>
      <c r="D91" s="54"/>
      <c r="E91" s="54" t="s">
        <v>10</v>
      </c>
      <c r="F91" s="54"/>
      <c r="G91" s="54" t="s">
        <v>10</v>
      </c>
      <c r="H91" s="3">
        <v>2</v>
      </c>
      <c r="I91" s="54"/>
      <c r="J91" s="65"/>
      <c r="K91"/>
      <c r="N91" s="55">
        <v>22</v>
      </c>
      <c r="O91" s="74"/>
      <c r="P91" s="4" t="s">
        <v>10</v>
      </c>
      <c r="Q91" s="4" t="s">
        <v>10</v>
      </c>
      <c r="R91" s="4" t="s">
        <v>10</v>
      </c>
      <c r="S91" s="4" t="s">
        <v>10</v>
      </c>
      <c r="T91" s="3">
        <v>2</v>
      </c>
      <c r="U91" s="6"/>
      <c r="V91" s="6">
        <v>0.39</v>
      </c>
      <c r="W91" s="6">
        <v>0.33</v>
      </c>
      <c r="X91" s="86"/>
      <c r="Y91"/>
    </row>
    <row r="92" spans="2:31" x14ac:dyDescent="0.3">
      <c r="B92" s="55">
        <v>23</v>
      </c>
      <c r="C92" s="60"/>
      <c r="D92" s="54"/>
      <c r="E92" s="54" t="s">
        <v>10</v>
      </c>
      <c r="F92" s="54"/>
      <c r="G92" s="54" t="s">
        <v>10</v>
      </c>
      <c r="H92" s="3">
        <v>3</v>
      </c>
      <c r="I92" s="54"/>
      <c r="J92" s="65"/>
      <c r="K92"/>
      <c r="N92" s="55">
        <v>23</v>
      </c>
      <c r="O92" s="74"/>
      <c r="P92" s="4" t="s">
        <v>10</v>
      </c>
      <c r="Q92" s="4" t="s">
        <v>10</v>
      </c>
      <c r="R92" s="4" t="s">
        <v>10</v>
      </c>
      <c r="S92" s="4" t="s">
        <v>10</v>
      </c>
      <c r="T92" s="3">
        <v>3</v>
      </c>
      <c r="U92" s="6"/>
      <c r="V92" s="6">
        <v>0.39</v>
      </c>
      <c r="W92" s="6">
        <v>0.28000000000000003</v>
      </c>
      <c r="X92" s="86"/>
      <c r="Y92"/>
    </row>
    <row r="93" spans="2:31" x14ac:dyDescent="0.3">
      <c r="B93" s="55">
        <v>24</v>
      </c>
      <c r="C93" s="60"/>
      <c r="D93" s="54"/>
      <c r="E93" s="54" t="s">
        <v>10</v>
      </c>
      <c r="F93" s="54"/>
      <c r="G93" s="54" t="s">
        <v>10</v>
      </c>
      <c r="H93" s="3">
        <v>4</v>
      </c>
      <c r="I93" s="54"/>
      <c r="J93" s="65"/>
      <c r="K93"/>
      <c r="N93" s="55">
        <v>24</v>
      </c>
      <c r="O93" s="74"/>
      <c r="P93" s="4" t="s">
        <v>10</v>
      </c>
      <c r="Q93" s="4" t="s">
        <v>10</v>
      </c>
      <c r="R93" s="4" t="s">
        <v>10</v>
      </c>
      <c r="S93" s="4" t="s">
        <v>10</v>
      </c>
      <c r="T93" s="3">
        <v>4</v>
      </c>
      <c r="U93" s="6"/>
      <c r="V93" s="6">
        <v>0.42</v>
      </c>
      <c r="W93" s="6">
        <v>0.27</v>
      </c>
      <c r="X93" s="86"/>
      <c r="Y93"/>
    </row>
    <row r="94" spans="2:31" ht="21" thickBot="1" x14ac:dyDescent="0.35">
      <c r="B94" s="55">
        <v>25</v>
      </c>
      <c r="C94" s="60"/>
      <c r="D94" s="54"/>
      <c r="E94" s="54" t="s">
        <v>10</v>
      </c>
      <c r="F94" s="54"/>
      <c r="G94" s="54" t="s">
        <v>10</v>
      </c>
      <c r="H94" s="3">
        <v>5</v>
      </c>
      <c r="I94" s="54"/>
      <c r="J94" s="65"/>
      <c r="K94"/>
      <c r="N94" s="55">
        <v>25</v>
      </c>
      <c r="O94" s="79"/>
      <c r="P94" s="68" t="s">
        <v>10</v>
      </c>
      <c r="Q94" s="68" t="s">
        <v>10</v>
      </c>
      <c r="R94" s="68" t="s">
        <v>10</v>
      </c>
      <c r="S94" s="68" t="s">
        <v>10</v>
      </c>
      <c r="T94" s="48">
        <v>5</v>
      </c>
      <c r="U94" s="87"/>
      <c r="V94" s="87">
        <v>0.41</v>
      </c>
      <c r="W94" s="87">
        <v>0.32</v>
      </c>
      <c r="X94" s="88"/>
      <c r="Y94"/>
    </row>
    <row r="95" spans="2:31" x14ac:dyDescent="0.3">
      <c r="B95" s="55">
        <v>26</v>
      </c>
      <c r="C95" s="60"/>
      <c r="D95" s="4"/>
      <c r="E95" s="4"/>
      <c r="F95" s="4" t="s">
        <v>10</v>
      </c>
      <c r="G95" s="4" t="s">
        <v>10</v>
      </c>
      <c r="H95" s="3">
        <v>1</v>
      </c>
      <c r="I95" s="4"/>
      <c r="J95" s="66"/>
      <c r="K95"/>
    </row>
    <row r="96" spans="2:31" x14ac:dyDescent="0.3">
      <c r="B96" s="55">
        <v>27</v>
      </c>
      <c r="C96" s="60"/>
      <c r="D96" s="4"/>
      <c r="E96" s="4"/>
      <c r="F96" s="4" t="s">
        <v>10</v>
      </c>
      <c r="G96" s="4" t="s">
        <v>10</v>
      </c>
      <c r="H96" s="3">
        <v>2</v>
      </c>
      <c r="I96" s="4"/>
      <c r="J96" s="66"/>
      <c r="K96"/>
    </row>
    <row r="97" spans="2:11" x14ac:dyDescent="0.3">
      <c r="B97" s="55">
        <v>28</v>
      </c>
      <c r="C97" s="60"/>
      <c r="D97" s="4"/>
      <c r="E97" s="4"/>
      <c r="F97" s="4" t="s">
        <v>10</v>
      </c>
      <c r="G97" s="4" t="s">
        <v>10</v>
      </c>
      <c r="H97" s="3">
        <v>3</v>
      </c>
      <c r="I97" s="4"/>
      <c r="J97" s="66"/>
      <c r="K97"/>
    </row>
    <row r="98" spans="2:11" x14ac:dyDescent="0.3">
      <c r="B98" s="55">
        <v>29</v>
      </c>
      <c r="C98" s="60"/>
      <c r="D98" s="4"/>
      <c r="E98" s="4"/>
      <c r="F98" s="4" t="s">
        <v>10</v>
      </c>
      <c r="G98" s="4" t="s">
        <v>10</v>
      </c>
      <c r="H98" s="3">
        <v>4</v>
      </c>
      <c r="I98" s="4"/>
      <c r="J98" s="66"/>
      <c r="K98"/>
    </row>
    <row r="99" spans="2:11" ht="21" thickBot="1" x14ac:dyDescent="0.35">
      <c r="B99" s="55">
        <v>30</v>
      </c>
      <c r="C99" s="67"/>
      <c r="D99" s="68"/>
      <c r="E99" s="68"/>
      <c r="F99" s="68" t="s">
        <v>10</v>
      </c>
      <c r="G99" s="68" t="s">
        <v>10</v>
      </c>
      <c r="H99" s="48">
        <v>5</v>
      </c>
      <c r="I99" s="68"/>
      <c r="J99" s="69"/>
      <c r="K99"/>
    </row>
  </sheetData>
  <mergeCells count="124">
    <mergeCell ref="AD86:AE86"/>
    <mergeCell ref="AD87:AE87"/>
    <mergeCell ref="AD88:AE88"/>
    <mergeCell ref="AD89:AE89"/>
    <mergeCell ref="O90:O94"/>
    <mergeCell ref="X90:X94"/>
    <mergeCell ref="B66:J67"/>
    <mergeCell ref="AB75:AB79"/>
    <mergeCell ref="AB80:AB84"/>
    <mergeCell ref="AB85:AB89"/>
    <mergeCell ref="AA66:AE67"/>
    <mergeCell ref="AB70:AB74"/>
    <mergeCell ref="AD80:AE80"/>
    <mergeCell ref="AD81:AE81"/>
    <mergeCell ref="AD82:AE82"/>
    <mergeCell ref="AD83:AE83"/>
    <mergeCell ref="AD84:AE84"/>
    <mergeCell ref="AD85:AE85"/>
    <mergeCell ref="V68:V69"/>
    <mergeCell ref="W68:W69"/>
    <mergeCell ref="X68:X69"/>
    <mergeCell ref="O70:O89"/>
    <mergeCell ref="X70:X74"/>
    <mergeCell ref="X75:X79"/>
    <mergeCell ref="X80:X84"/>
    <mergeCell ref="X85:X89"/>
    <mergeCell ref="N68:N69"/>
    <mergeCell ref="O68:O69"/>
    <mergeCell ref="P68:S68"/>
    <mergeCell ref="T68:T69"/>
    <mergeCell ref="U68:U69"/>
    <mergeCell ref="I68:I69"/>
    <mergeCell ref="C70:C99"/>
    <mergeCell ref="AD74:AE74"/>
    <mergeCell ref="AD75:AE75"/>
    <mergeCell ref="AD76:AE76"/>
    <mergeCell ref="AD77:AE77"/>
    <mergeCell ref="AD78:AE78"/>
    <mergeCell ref="AD79:AE79"/>
    <mergeCell ref="AD72:AE72"/>
    <mergeCell ref="AD73:AE73"/>
    <mergeCell ref="AA68:AA69"/>
    <mergeCell ref="AB68:AB69"/>
    <mergeCell ref="AC68:AC69"/>
    <mergeCell ref="AD68:AE69"/>
    <mergeCell ref="AD70:AE70"/>
    <mergeCell ref="AD71:AE71"/>
    <mergeCell ref="N66:X67"/>
    <mergeCell ref="AJ38:AJ42"/>
    <mergeCell ref="AJ43:AJ47"/>
    <mergeCell ref="AJ48:AJ52"/>
    <mergeCell ref="AJ53:AJ57"/>
    <mergeCell ref="AJ58:AJ62"/>
    <mergeCell ref="AB36:AB37"/>
    <mergeCell ref="AH36:AH37"/>
    <mergeCell ref="AI36:AI37"/>
    <mergeCell ref="AJ36:AJ37"/>
    <mergeCell ref="AA34:AJ35"/>
    <mergeCell ref="AA36:AA37"/>
    <mergeCell ref="AC36:AF36"/>
    <mergeCell ref="AG36:AG37"/>
    <mergeCell ref="W48:W52"/>
    <mergeCell ref="W53:W57"/>
    <mergeCell ref="W58:W62"/>
    <mergeCell ref="K38:K42"/>
    <mergeCell ref="K43:K47"/>
    <mergeCell ref="K48:K52"/>
    <mergeCell ref="K53:K57"/>
    <mergeCell ref="K58:K62"/>
    <mergeCell ref="W38:W42"/>
    <mergeCell ref="W43:W47"/>
    <mergeCell ref="W21:W25"/>
    <mergeCell ref="W26:W30"/>
    <mergeCell ref="K6:K10"/>
    <mergeCell ref="K11:K15"/>
    <mergeCell ref="K16:K20"/>
    <mergeCell ref="K21:K25"/>
    <mergeCell ref="K26:K30"/>
    <mergeCell ref="K4:K5"/>
    <mergeCell ref="J36:J37"/>
    <mergeCell ref="N36:N37"/>
    <mergeCell ref="O36:O37"/>
    <mergeCell ref="P36:S36"/>
    <mergeCell ref="N4:N5"/>
    <mergeCell ref="O4:O5"/>
    <mergeCell ref="P4:S4"/>
    <mergeCell ref="K36:K37"/>
    <mergeCell ref="B34:K35"/>
    <mergeCell ref="N34:W35"/>
    <mergeCell ref="W36:W37"/>
    <mergeCell ref="B36:B37"/>
    <mergeCell ref="C36:C37"/>
    <mergeCell ref="D36:G36"/>
    <mergeCell ref="H36:H37"/>
    <mergeCell ref="AC4:AC5"/>
    <mergeCell ref="W4:W5"/>
    <mergeCell ref="T36:T37"/>
    <mergeCell ref="U36:U37"/>
    <mergeCell ref="AA2:AD3"/>
    <mergeCell ref="AA4:AA5"/>
    <mergeCell ref="AB4:AB5"/>
    <mergeCell ref="AD4:AD5"/>
    <mergeCell ref="T4:T5"/>
    <mergeCell ref="U4:U5"/>
    <mergeCell ref="N2:W3"/>
    <mergeCell ref="V4:V5"/>
    <mergeCell ref="V36:V37"/>
    <mergeCell ref="W6:W10"/>
    <mergeCell ref="W11:W15"/>
    <mergeCell ref="W16:W20"/>
    <mergeCell ref="B2:K3"/>
    <mergeCell ref="B68:B69"/>
    <mergeCell ref="C68:C69"/>
    <mergeCell ref="D68:G68"/>
    <mergeCell ref="H68:H69"/>
    <mergeCell ref="K68:K69"/>
    <mergeCell ref="J68:J69"/>
    <mergeCell ref="B4:B5"/>
    <mergeCell ref="D4:G4"/>
    <mergeCell ref="H4:H5"/>
    <mergeCell ref="J4:J5"/>
    <mergeCell ref="C4:C5"/>
    <mergeCell ref="I4:I5"/>
    <mergeCell ref="I36:I3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Akbar Ramadhan</dc:creator>
  <cp:lastModifiedBy>M Akbar Ramadhan</cp:lastModifiedBy>
  <dcterms:created xsi:type="dcterms:W3CDTF">2023-06-21T06:12:49Z</dcterms:created>
  <dcterms:modified xsi:type="dcterms:W3CDTF">2023-06-22T13:48:30Z</dcterms:modified>
</cp:coreProperties>
</file>