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ECAE62D5-C902-4038-824A-079400E9CB06}" xr6:coauthVersionLast="47" xr6:coauthVersionMax="47" xr10:uidLastSave="{00000000-0000-0000-0000-000000000000}"/>
  <bookViews>
    <workbookView xWindow="-98" yWindow="-98" windowWidth="21795" windowHeight="12975" xr2:uid="{69810D44-FF54-41FC-927B-1F9AB6802CE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<sst xmlns="http://schemas.openxmlformats.org/spreadsheetml/2006/main" count="72" uniqueCount="30">
  <si>
    <t>Тест-кейс</t>
  </si>
  <si>
    <t>Приоритет</t>
  </si>
  <si>
    <t>Исполнитель</t>
  </si>
  <si>
    <t>Статус</t>
  </si>
  <si>
    <t>Комментарий</t>
  </si>
  <si>
    <t>Высокий</t>
  </si>
  <si>
    <t>Средний</t>
  </si>
  <si>
    <t>Критический</t>
  </si>
  <si>
    <t xml:space="preserve">Авторизация кладовщика                            Предусловия: В БД есть пользователь с ролью Кладовщик (логин: storekeeper, пароль: pass123)
Шаги:
1.	Открыть форму авторизации
2.	В поле "Логин" ввести storekeeper
3.	В поле "Пароль" ввести pass123
4.	Нажать кнопку «Войти»
Ожидаемый результат:
1.	Выполнен вход в систему
2.	Открыта главная форма
3.	В таблице отображается список товаров
4.	Присутствуют кнопки: «Оформить отгрузку», «Показать партии», «Выйти»
5.	Отсутствуют кнопки: «Добавить», «Редактировать», «Удалить», «История отгрузок», «Отчеты», «Настройки»
Постусловия: Пользователь остается в системе
</t>
  </si>
  <si>
    <t xml:space="preserve">Негативная авторизация (неверный пароль)                Предусловия: В БД есть пользователь с логином admin
Шаги:
1.	Открыть форму авторизации
2.	В поле "Логин" ввести admin
3.	В поле "Пароль" ввести wrong_password
4.	Нажать кнопку «Войти»
Ожидаемый результат:
1.	Сообщение об ошибке: «Неверный логин или пароль»
2.	Поля ввода подсвечиваются красным
3.	Вход не выполнен, пользователь остается на форме авторизации
Постусловия: Форма авторизации открыта, поля подсвечены
</t>
  </si>
  <si>
    <t xml:space="preserve">Удаление товара                                          Предусловия: 1. Выполнен вход под администратором 2. В таблице есть товар с артикулом TEST001
Шаги:
1.	Выделить строку с товаром TEST001
2.	Нажать кнопку «Удалить»
3.	В диалоге подтверждения ввести артикул TEST001
4.	Нажать «Подтвердить»
Ожидаемый результат:
1.	Диалог подтверждения закрывается
2.	Товар с артикулом TEST001 исчезает из таблицы
Постусловия: Товар отсутствует в БД и таблице
</t>
  </si>
  <si>
    <t xml:space="preserve">Отгрузка с недостатком товара          Предусловия: 1. Выполнен вход под кладовщиком 2. В таблице есть товар с остатком 5 шт
Шаги:
1.	Нажать «Оформить отгрузку»
2.	Выбрать товар с остатком 5
3.	Ввести количество: 10
4.	Заполнить получателя
5.	Нажать «Добавить в список»
Ожидаемый результат:
1.	Сообщение: «Недостаточно товара. Доступно: 5»
2.	Товар не добавлен в список отгрузки
3.	Остаток товара в главной таблице не изменился (остался 5)
Постусловия: Форма отгрузки открыта, список отгрузки пуст или без этого товара
</t>
  </si>
  <si>
    <t>Макарова Д.С.</t>
  </si>
  <si>
    <t>Номер</t>
  </si>
  <si>
    <t>Авторизация администратора                    Предусловия: В БД есть пользователь с ролью Администратор (логин: admin, пароль: admin123)
Шаги:
1. Открыть форму авторизации
2. В поле "Логин" ввести admin
3. В поле "Пароль" ввести admin123
4. Нажать кнопку «Войти»
Ожидаемый результат:
1. Выполнен вход в систему
2. Открыта главная форма
3. В таблице отображается список товаров (может быть пустым)
4. Присутствуют кнопки: «Добавить», «Редактировать», «Удалить», «Выбор валюты», «Поставка», «История отгрузок», «Выйти»
Постусловия: Пользователь остается в системе</t>
  </si>
  <si>
    <t>Пройден</t>
  </si>
  <si>
    <t xml:space="preserve">Добавление товара администратором Предусловия: 1. Выполнен вход под администратором 2. Открыта главная форма с таблицей товаров
Шаги:
1.	Нажать кнопку «Добавить»
2.	В открывшейся форме заполнить поля: Артикул = генерируется сам, Название = Тестовый товар, Категория = Ароматизатор Ед. измерения = шт, Цена = 1000, Срок годности = Есть срок годности
3.	Нажать кнопку «Добавить» (сохранить)
Ожидаемый результат:
1.	Форма закрывается
2.	В таблице товаров появилась новая строка: Артикул = TEST001, Название = Тестовый товар, Категория = Ароматизатор, Ед. измерения = шт, Цена = 1000, Остаток = 0
Постусловия: Созданный товар остается в таблице
</t>
  </si>
  <si>
    <t>Пройден с замечаниями</t>
  </si>
  <si>
    <t>Товар добавляется в БД. Но чтобы высветилось в таблице с товарами, его нужно оформить в поставке.</t>
  </si>
  <si>
    <t>Негативное добавление товара (пустые поля) Предусловия: 1. Выполнен вход под администратором 2. Открыта главная форма
Шаги:
1.	Нажать кнопку «Добавить»
2.	Заполнить только поле "Название" значением «Неполный товар»
3.	Нажать кнопку «Добавить»
Ожидаемый результат:
1.	Сообщение: «Заполните все обязательные поля»
2.	Товар не добавлен в таблицу
3.	Форма добавления остается открытой
Постусловия: Форма добавления открыта, товар не создан</t>
  </si>
  <si>
    <t xml:space="preserve">Редактирование товара                      Предусловия: 1. Выполнен вход под администратором 2. В таблице есть товар с артикулом tst
Шаги:
1.	Выделить строку с товаром TEST001
2.	Нажать кнопку «Редактировать»
3.	В открывшейся форме изменить: Цену на 1500, Название на «Тестовый товар (обновлен)»
4.	Нажать кнопку «Редактировать» (сохранить)
Ожидаемый результат:
1.	Форма закрывается
2.	В таблице у товара TEST001 обновились: Название = Тестовый товар (обновлен), Цена = 1500
3.	Остальные поля не изменились
Постусловия: Товар сохранен с новыми данными
</t>
  </si>
  <si>
    <t>Цена закупки товара меняется, но цена продаже остается прежней. Исправлен 21.04.2026</t>
  </si>
  <si>
    <t>Оформление отгрузки (успешная)      
Предусловия: 1. Выполнен вход под кладовщиком 2. В таблице есть товар с остатком не менее 10 шт (например TEST001 с остатком 10)
Шаги:
1.	Нажать кнопку «Оформить отгрузку»
2.	В форме отгрузки выбрать товар TEST001
3.	Ввести количество: 5
4.	Ввести получателя: ООО "Птички-Тупички"
5.	Нажать «Добавить в список»
6.	Нажать «Подтвердить отгрузку»
Ожидаемый результат:
1.	Сообщение об успешном оформлении отгрузки
2.	Форма отгрузки закрывается
3.	В главной таблице остаток товара TEST001 уменьшился с 10 до 5
4.	В истории отгрузок появилась запись
Постусловия: Остаток товара уменьшен, отгрузка зафиксирована</t>
  </si>
  <si>
    <t xml:space="preserve">Добавление прихода администратором или кладовщиком.                                                Предусловия: 1. Выполнен вход под администратором/кладовщиком                              2. В таблице есть товар (например TEST001 с остатком 5) 
Шаги:
1.	Открыть раздел «Поставка» (или кнопка «Приход»)
2.	Выбрать товар TEST001
3.	Ввести: Количество = 20, Срок годности = дата через 30 дней, Поставщик = ООО "Западный склад", Валюта закупки = RUB Цена закупки = 800
4.	Нажать «Добавить в список»
5.	Нажать «Подтвердить поставку»
Ожидаемый результат:
1.	Сообщение об успешном добавлении поставки
2.	Остаток товара TEST001 увеличился: было 5, стало 25
3.	В отчете появилась новая запись с указанными данными
Постусловия: Остаток товара увеличен, партия зафиксирована
</t>
  </si>
  <si>
    <t xml:space="preserve">История отгрузок (администратор)      Предусловия: 1. Выполнен вход под администратором 2. В системе есть хотя бы одна оформленная отгрузка
Шаги:
1.	Нажать кнопку «История отгрузок»
2.	Выбрать период (например с начала текущего месяца по сегодня)
3.	Нажать «Применить» 
Ожидаемый результат:
1.	Открыто окно с таблицей отгрузок
2.	Таблица содержит колонки: № операции, Артикул товара, Название товара, Прибыль, Количество, Цена, Сумма, Получатель, Кладовщик, Дата
3.	Отображаются только отгрузки за выбранный период
4.	У каждой операции указана итоговая сумма
Постусловия: Окно истории можно закрыть
</t>
  </si>
  <si>
    <t>Разграничение прав доступа                 Предусловия: 1. Есть два пользователя: Администратор и Кладовщик 2. Ни один не авторизован
Шаги:
1.	Выполнить вход под Администратором
2.	Зафиксировать список доступных кнопок
3.	Выйти из системы
4.	Выполнить вход под Кладовщиком
5.	Зафиксировать список доступных кнопок
6.	Сравнить оба списка
Ожидаемый результат:
Администратор видит: Добавить, Редактировать, Удалить, История отгрузок, Отчет, Выйти, Выбор валюты, Поставка, Поиск
Кладовщик видит: Оформить отгрузку, Поставка, Выйти, Выбор валюты, Поиск
Администратор НЕ видит: Оформить отгрузку
Кладовщик НЕ видит: Добавить, Редактировать, Удалить, История отгрузок, Отчет
Постусловия: Пользователь вышел из системы</t>
  </si>
  <si>
    <t xml:space="preserve">Добавление новой категории администратором Предусловия: 1. Выполнен вход под администратором 2. Открыта главная форма
Шаги:
1.	Нажать кнопку «Добавить». Выбрать «категорию»
2.	Ввести название новой категории: «Тест»
3.	Нажать кнопку «Добавить»                                                                                                                                                                                                                                                                                                                                        Ожидаемый результат:
1.	Сообщение об успешном добавлении категории
2.	Категория «Тест» появилась в выпадающем списке категорий при добавлении/редактировании товара
3.	Форма закрыта
Постусловия: Категория сохранена в БД
</t>
  </si>
  <si>
    <t xml:space="preserve">Поиск товара по артикулу/названию кладовщиком или администратором Предусловия: 1. Выполнен вход под кладовщиком/администратором 2. В таблице есть товар с артикулом «TEST001» и названием «Тестовый товар»
Шаги:
1.	В поле поиска на главной форме ввести артикул «TEST001»
2.	Нажать кнопку «Найти» (или дождаться автоматического поиска)
Ожидаемый результат:
1.	В таблице отображается только товар с артикулом «TEST001»
2.	Остальные товары скрыты
3.	В таблице видны все колонки: Артикул, Название, Категория, Ед. измерения, Цена, Остаток
Постусловия: Очистка поля поиска возвращает полный список товаров
</t>
  </si>
  <si>
    <t xml:space="preserve">Формирование отчета с прибылью (администратор)                                   Предусловия: 1. Выполнен вход под администратором 2. В системе есть хотя бы одна отгрузка за последние 30 дней
Шаги:
1.	Нажать кнопку «Отчет»
2.	Выбрать период: с первого дня текущего месяца по сегодня
3.	Нажать «Применить»
Ожидаемый результат:
1.	Сформирован отчет с колонками:Артикул, Название, Количество, Дата, Получатель,Кладовщик Сумма, Цена, Прибыль
2.	Данные соответствуют реальным отгрузкам и поставкам за выбранный период
3.	Прибыль рассчитана корректно                                                                                                    Постусловия: Отчет можно закрыть или экспортировать
</t>
  </si>
  <si>
    <t xml:space="preserve">Автоматическое списание просроченных товаров при входе администратора                 Предусловия: 1. В БД есть товар с контролем сроков годности 2. У этого товара есть партия со сроком годности меньше текущей даты (просроченная)
Шаги:
1.	Выполнить вход под администратором
Ожидаемый результат:
1.	Появляется уведомление: «Списано X товаров на сумму Y руб.» (где X — количество просроченных единиц, Y — сумма убытка)
2.	Остаток просроченного товара уменьшен на количество списанного
3.	В отчете появилась запись: Артикул, Название, Количество, Дата, Получатель,Кладовщик Сумма, Цена, Прибыль(отрицательная)
Постусловия: Просроченные товары списаны, убыток зафиксирован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</si>
</sst>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989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7">
    <dxf>
      <fill>
        <patternFill>
          <bgColor theme="9" tint="0.39994506668294322"/>
        </patternFill>
      </fill>
    </dxf>
    <dxf>
      <fill>
        <patternFill>
          <bgColor rgb="FFF78181"/>
        </patternFill>
      </fill>
    </dxf>
    <dxf>
      <fill>
        <patternFill>
          <bgColor theme="5" tint="0.59996337778862885"/>
        </patternFill>
      </fill>
    </dxf>
    <dxf>
      <fill>
        <patternFill>
          <bgColor rgb="FFFF85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78181"/>
      <color rgb="FFFF8585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1D82-2CAA-4CBB-9372-8DD62DB10803}">
  <dimension ref="A1:F43"/>
  <sheetViews>
    <sheetView tabSelected="1" topLeftCell="A4" zoomScale="25" zoomScaleNormal="100" workbookViewId="0">
      <selection activeCell="A18" sqref="A18:XFD18"/>
    </sheetView>
  </sheetViews>
  <sheetFormatPr defaultRowHeight="14.25" x14ac:dyDescent="0.45"/>
  <cols>
    <col min="1" max="1" width="14" style="2" customWidth="1"/>
    <col min="2" max="2" width="30.59765625" style="1" customWidth="1"/>
    <col min="3" max="3" width="19.53125" style="3" customWidth="1"/>
    <col min="4" max="4" width="30.59765625" style="3" customWidth="1"/>
    <col min="5" max="5" width="21.9296875" style="3" customWidth="1"/>
    <col min="6" max="7" width="30.59765625" customWidth="1"/>
  </cols>
  <sheetData>
    <row r="1" spans="1:6" x14ac:dyDescent="0.45">
      <c r="A1" s="4" t="s">
        <v>13</v>
      </c>
      <c r="B1" s="5" t="s">
        <v>0</v>
      </c>
      <c r="C1" s="6" t="s">
        <v>1</v>
      </c>
      <c r="D1" s="6" t="s">
        <v>2</v>
      </c>
      <c r="E1" s="6" t="s">
        <v>3</v>
      </c>
      <c r="F1" s="7" t="s">
        <v>4</v>
      </c>
    </row>
    <row r="2" spans="1:6" ht="190.9" customHeight="1" x14ac:dyDescent="0.45">
      <c r="A2" s="8">
        <v>0</v>
      </c>
      <c r="B2" s="9" t="s">
        <v>14</v>
      </c>
      <c r="C2" s="10" t="s">
        <v>7</v>
      </c>
      <c r="D2" s="10" t="s">
        <v>12</v>
      </c>
      <c r="E2" s="10" t="s">
        <v>15</v>
      </c>
      <c r="F2" s="11"/>
    </row>
    <row r="3" spans="1:6" ht="202.5" customHeight="1" x14ac:dyDescent="0.45">
      <c r="A3" s="8">
        <f>A2+1</f>
        <v>1</v>
      </c>
      <c r="B3" s="9" t="s">
        <v>8</v>
      </c>
      <c r="C3" s="10" t="s">
        <v>7</v>
      </c>
      <c r="D3" s="10" t="s">
        <v>12</v>
      </c>
      <c r="E3" s="10" t="s">
        <v>15</v>
      </c>
      <c r="F3" s="11"/>
    </row>
    <row r="4" spans="1:6" ht="180" customHeight="1" x14ac:dyDescent="0.45">
      <c r="A4" s="8">
        <f t="shared" ref="A4:A17" si="0">A3+1</f>
        <v>2</v>
      </c>
      <c r="B4" s="9" t="s">
        <v>9</v>
      </c>
      <c r="C4" s="10" t="s">
        <v>7</v>
      </c>
      <c r="D4" s="10" t="s">
        <v>12</v>
      </c>
      <c r="E4" s="10" t="s">
        <v>15</v>
      </c>
      <c r="F4" s="11"/>
    </row>
    <row r="5" spans="1:6" ht="206.25" customHeight="1" x14ac:dyDescent="0.45">
      <c r="A5" s="8">
        <f t="shared" si="0"/>
        <v>3</v>
      </c>
      <c r="B5" s="9" t="s">
        <v>16</v>
      </c>
      <c r="C5" s="10" t="s">
        <v>5</v>
      </c>
      <c r="D5" s="10" t="s">
        <v>12</v>
      </c>
      <c r="E5" s="10" t="s">
        <v>17</v>
      </c>
      <c r="F5" s="13" t="s">
        <v>18</v>
      </c>
    </row>
    <row r="6" spans="1:6" ht="176.25" customHeight="1" x14ac:dyDescent="0.45">
      <c r="A6" s="8">
        <f t="shared" si="0"/>
        <v>4</v>
      </c>
      <c r="B6" s="9" t="s">
        <v>19</v>
      </c>
      <c r="C6" s="10" t="s">
        <v>5</v>
      </c>
      <c r="D6" s="10" t="s">
        <v>12</v>
      </c>
      <c r="E6" s="10" t="s">
        <v>15</v>
      </c>
      <c r="F6" s="13"/>
    </row>
    <row r="7" spans="1:6" ht="182.65" customHeight="1" x14ac:dyDescent="0.45">
      <c r="A7" s="8">
        <f t="shared" si="0"/>
        <v>5</v>
      </c>
      <c r="B7" s="9" t="s">
        <v>20</v>
      </c>
      <c r="C7" s="10" t="s">
        <v>5</v>
      </c>
      <c r="D7" s="10" t="s">
        <v>12</v>
      </c>
      <c r="E7" s="10" t="s">
        <v>17</v>
      </c>
      <c r="F7" s="13" t="s">
        <v>21</v>
      </c>
    </row>
    <row r="8" spans="1:6" ht="174.4" customHeight="1" x14ac:dyDescent="0.45">
      <c r="A8" s="8">
        <f t="shared" si="0"/>
        <v>6</v>
      </c>
      <c r="B8" s="9" t="s">
        <v>10</v>
      </c>
      <c r="C8" s="10" t="s">
        <v>5</v>
      </c>
      <c r="D8" s="10" t="s">
        <v>12</v>
      </c>
      <c r="E8" s="10" t="s">
        <v>15</v>
      </c>
      <c r="F8" s="13"/>
    </row>
    <row r="9" spans="1:6" ht="238.15" customHeight="1" x14ac:dyDescent="0.45">
      <c r="A9" s="8">
        <f t="shared" si="0"/>
        <v>7</v>
      </c>
      <c r="B9" s="9" t="s">
        <v>22</v>
      </c>
      <c r="C9" s="10" t="s">
        <v>7</v>
      </c>
      <c r="D9" s="10" t="s">
        <v>12</v>
      </c>
      <c r="E9" s="10" t="s">
        <v>15</v>
      </c>
      <c r="F9" s="13"/>
    </row>
    <row r="10" spans="1:6" ht="206.25" customHeight="1" x14ac:dyDescent="0.45">
      <c r="A10" s="8">
        <f t="shared" si="0"/>
        <v>8</v>
      </c>
      <c r="B10" s="9" t="s">
        <v>11</v>
      </c>
      <c r="C10" s="10" t="s">
        <v>5</v>
      </c>
      <c r="D10" s="10" t="s">
        <v>12</v>
      </c>
      <c r="E10" s="10" t="s">
        <v>15</v>
      </c>
      <c r="F10" s="13"/>
    </row>
    <row r="11" spans="1:6" ht="270.75" customHeight="1" x14ac:dyDescent="0.45">
      <c r="A11" s="8">
        <f t="shared" si="0"/>
        <v>9</v>
      </c>
      <c r="B11" s="9" t="s">
        <v>23</v>
      </c>
      <c r="C11" s="10" t="s">
        <v>5</v>
      </c>
      <c r="D11" s="10" t="s">
        <v>12</v>
      </c>
      <c r="E11" s="10" t="s">
        <v>15</v>
      </c>
      <c r="F11" s="13"/>
    </row>
    <row r="12" spans="1:6" ht="210" customHeight="1" x14ac:dyDescent="0.45">
      <c r="A12" s="8">
        <f t="shared" si="0"/>
        <v>10</v>
      </c>
      <c r="B12" s="9" t="s">
        <v>24</v>
      </c>
      <c r="C12" s="10" t="s">
        <v>5</v>
      </c>
      <c r="D12" s="10" t="s">
        <v>12</v>
      </c>
      <c r="E12" s="10" t="s">
        <v>15</v>
      </c>
      <c r="F12" s="13"/>
    </row>
    <row r="13" spans="1:6" ht="223.9" customHeight="1" x14ac:dyDescent="0.45">
      <c r="A13" s="8">
        <f t="shared" si="0"/>
        <v>11</v>
      </c>
      <c r="B13" s="9" t="s">
        <v>25</v>
      </c>
      <c r="C13" s="10" t="s">
        <v>7</v>
      </c>
      <c r="D13" s="10" t="s">
        <v>12</v>
      </c>
      <c r="E13" s="10" t="s">
        <v>15</v>
      </c>
      <c r="F13" s="13"/>
    </row>
    <row r="14" spans="1:6" ht="200.65" customHeight="1" x14ac:dyDescent="0.45">
      <c r="A14" s="8">
        <f t="shared" si="0"/>
        <v>12</v>
      </c>
      <c r="B14" s="9" t="s">
        <v>26</v>
      </c>
      <c r="C14" s="10" t="s">
        <v>5</v>
      </c>
      <c r="D14" s="10" t="s">
        <v>12</v>
      </c>
      <c r="E14" s="10" t="s">
        <v>15</v>
      </c>
      <c r="F14" s="13"/>
    </row>
    <row r="15" spans="1:6" ht="213.4" customHeight="1" x14ac:dyDescent="0.45">
      <c r="A15" s="8">
        <f t="shared" si="0"/>
        <v>13</v>
      </c>
      <c r="B15" s="9" t="s">
        <v>27</v>
      </c>
      <c r="C15" s="10" t="s">
        <v>5</v>
      </c>
      <c r="D15" s="10" t="s">
        <v>12</v>
      </c>
      <c r="E15" s="10" t="s">
        <v>15</v>
      </c>
      <c r="F15" s="13"/>
    </row>
    <row r="16" spans="1:6" ht="216.4" customHeight="1" x14ac:dyDescent="0.45">
      <c r="A16" s="8">
        <f t="shared" si="0"/>
        <v>14</v>
      </c>
      <c r="B16" s="9" t="s">
        <v>28</v>
      </c>
      <c r="C16" s="10" t="s">
        <v>6</v>
      </c>
      <c r="D16" s="10" t="s">
        <v>12</v>
      </c>
      <c r="E16" s="10" t="s">
        <v>15</v>
      </c>
      <c r="F16" s="13"/>
    </row>
    <row r="17" spans="1:6" ht="210" customHeight="1" x14ac:dyDescent="0.45">
      <c r="A17" s="8">
        <f t="shared" si="0"/>
        <v>15</v>
      </c>
      <c r="B17" s="9" t="s">
        <v>29</v>
      </c>
      <c r="C17" s="10" t="s">
        <v>6</v>
      </c>
      <c r="D17" s="10" t="s">
        <v>12</v>
      </c>
      <c r="E17" s="10" t="s">
        <v>15</v>
      </c>
      <c r="F17" s="13"/>
    </row>
    <row r="18" spans="1:6" ht="190.9" customHeight="1" x14ac:dyDescent="0.45">
      <c r="B18" s="12"/>
    </row>
    <row r="19" spans="1:6" ht="190.9" customHeight="1" x14ac:dyDescent="0.45">
      <c r="B19" s="12"/>
    </row>
    <row r="20" spans="1:6" ht="190.9" customHeight="1" x14ac:dyDescent="0.45">
      <c r="B20" s="12"/>
    </row>
    <row r="21" spans="1:6" ht="190.9" customHeight="1" x14ac:dyDescent="0.45">
      <c r="B21" s="12"/>
    </row>
    <row r="22" spans="1:6" ht="190.9" customHeight="1" x14ac:dyDescent="0.45">
      <c r="B22" s="12"/>
    </row>
    <row r="23" spans="1:6" ht="190.9" customHeight="1" x14ac:dyDescent="0.45">
      <c r="B23" s="12"/>
    </row>
    <row r="24" spans="1:6" ht="190.9" customHeight="1" x14ac:dyDescent="0.45">
      <c r="B24" s="12"/>
    </row>
    <row r="25" spans="1:6" ht="190.9" customHeight="1" x14ac:dyDescent="0.45">
      <c r="B25" s="12"/>
    </row>
    <row r="26" spans="1:6" ht="190.9" customHeight="1" x14ac:dyDescent="0.45">
      <c r="B26" s="12"/>
    </row>
    <row r="27" spans="1:6" ht="190.9" customHeight="1" x14ac:dyDescent="0.45">
      <c r="B27" s="12"/>
    </row>
    <row r="28" spans="1:6" ht="190.9" customHeight="1" x14ac:dyDescent="0.45">
      <c r="B28" s="12"/>
    </row>
    <row r="29" spans="1:6" ht="190.9" customHeight="1" x14ac:dyDescent="0.45">
      <c r="B29" s="12"/>
    </row>
    <row r="30" spans="1:6" ht="190.9" customHeight="1" x14ac:dyDescent="0.45">
      <c r="B30" s="12"/>
    </row>
    <row r="31" spans="1:6" ht="190.9" customHeight="1" x14ac:dyDescent="0.45">
      <c r="B31" s="12"/>
    </row>
    <row r="32" spans="1:6" ht="190.9" customHeight="1" x14ac:dyDescent="0.45">
      <c r="B32" s="12"/>
    </row>
    <row r="33" spans="2:2" ht="190.9" customHeight="1" x14ac:dyDescent="0.45">
      <c r="B33" s="12"/>
    </row>
    <row r="34" spans="2:2" ht="190.9" customHeight="1" x14ac:dyDescent="0.45">
      <c r="B34" s="12"/>
    </row>
    <row r="35" spans="2:2" ht="190.9" customHeight="1" x14ac:dyDescent="0.45">
      <c r="B35" s="12"/>
    </row>
    <row r="36" spans="2:2" ht="190.9" customHeight="1" x14ac:dyDescent="0.45">
      <c r="B36" s="12"/>
    </row>
    <row r="37" spans="2:2" ht="190.9" customHeight="1" x14ac:dyDescent="0.45">
      <c r="B37" s="12"/>
    </row>
    <row r="38" spans="2:2" ht="190.9" customHeight="1" x14ac:dyDescent="0.45">
      <c r="B38" s="12"/>
    </row>
    <row r="39" spans="2:2" ht="190.9" customHeight="1" x14ac:dyDescent="0.45">
      <c r="B39" s="12"/>
    </row>
    <row r="40" spans="2:2" ht="190.9" customHeight="1" x14ac:dyDescent="0.45">
      <c r="B40" s="12"/>
    </row>
    <row r="41" spans="2:2" ht="190.9" customHeight="1" x14ac:dyDescent="0.45">
      <c r="B41" s="12"/>
    </row>
    <row r="42" spans="2:2" ht="190.9" customHeight="1" x14ac:dyDescent="0.45">
      <c r="B42" s="12"/>
    </row>
    <row r="43" spans="2:2" ht="190.9" customHeight="1" x14ac:dyDescent="0.45">
      <c r="B43" s="12"/>
    </row>
  </sheetData>
  <dataConsolidate/>
  <conditionalFormatting sqref="C2:C43">
    <cfRule type="cellIs" dxfId="6" priority="4" operator="equal">
      <formula>"Критический"</formula>
    </cfRule>
    <cfRule type="cellIs" dxfId="5" priority="5" operator="equal">
      <formula>"Низкий"</formula>
    </cfRule>
    <cfRule type="cellIs" dxfId="4" priority="6" operator="equal">
      <formula>"Средний"</formula>
    </cfRule>
    <cfRule type="cellIs" dxfId="3" priority="7" operator="equal">
      <formula>"Высокий"</formula>
    </cfRule>
  </conditionalFormatting>
  <conditionalFormatting sqref="E2:E43">
    <cfRule type="cellIs" dxfId="2" priority="1" operator="equal">
      <formula>"Пройден с замечаниями"</formula>
    </cfRule>
    <cfRule type="cellIs" dxfId="1" priority="2" operator="equal">
      <formula>"Не пройден"</formula>
    </cfRule>
    <cfRule type="cellIs" dxfId="0" priority="3" operator="equal">
      <formula>"Пройден"</formula>
    </cfRule>
  </conditionalFormatting>
  <dataValidations count="2">
    <dataValidation type="list" allowBlank="1" showInputMessage="1" showErrorMessage="1" sqref="C2:C43" xr:uid="{F00F999E-A34F-4F6D-B2C8-AA4512CAC26E}">
      <formula1>"Критический,Высокий, Средний,Низкий"</formula1>
    </dataValidation>
    <dataValidation type="list" allowBlank="1" showInputMessage="1" showErrorMessage="1" sqref="E2:E43" xr:uid="{DA59D528-F0AD-4F1D-9915-5DE316ED5154}">
      <formula1>"Пройден,Не пройден,Пройден с замечаниями"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2026-04-05T08:39:14Z</dcterms:created>
  <dcterms:modified xsi:type="dcterms:W3CDTF">2026-04-22T11:18:00Z</dcterms:modified>
</cp:coreProperties>
</file>