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на ЕПИР\"/>
    </mc:Choice>
  </mc:AlternateContent>
  <xr:revisionPtr revIDLastSave="0" documentId="13_ncr:1_{8EF7A958-5273-4DBE-B46C-429B46722D41}" xr6:coauthVersionLast="43" xr6:coauthVersionMax="43" xr10:uidLastSave="{00000000-0000-0000-0000-000000000000}"/>
  <bookViews>
    <workbookView xWindow="-120" yWindow="-120" windowWidth="24240" windowHeight="13140" xr2:uid="{93E231AD-7DC3-4302-97D7-48854A49671C}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3" i="1" l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</calcChain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<sst xmlns="http://schemas.openxmlformats.org/spreadsheetml/2006/main" count="65" uniqueCount="54">
  <si>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</si>
  <si>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</si>
  <si>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</si>
  <si>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2020/1</t>
  </si>
  <si>
    <t>2020/2</t>
  </si>
  <si>
    <t>2020/3</t>
  </si>
  <si>
    <t>2020/4</t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</si>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</sst>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 xr:uid="{56ACC1E3-77E2-41ED-84C4-12B5F03004C6}"/>
    <cellStyle name="Normal_Blank Template_GFSYQ_v2.3 Feb 2006" xfId="2" xr:uid="{7A7313EC-1A82-4B80-9E3D-30998C0B3AE9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Zholdasbaeva\Documents\0%20IFS,%20GFS\&#1048;&#1060;&#1057;%202020\&#1042;%20&#1082;&#1085;&#1080;&#1078;&#1082;&#1091;%20IFS%20&#1085;&#1072;%201%20&#1072;&#1087;&#1088;&#1077;&#1083;&#1103;%202020&#1075;._29.05.2020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.old\Users\asyzdykova\Documents\4%20&#1057;&#1043;&#1060;\1%20&#1052;&#1042;&#1060;\GFS\&#1079;&#1072;%202016%20&#1075;&#1086;&#1076;\&#1092;&#1086;&#1088;&#1084;&#1099;%20&#1086;&#1090;&#1087;&#1088;&#1072;&#1074;&#1083;&#1077;&#1085;&#1085;&#1099;&#1077;\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RAFTS\GO\IR\Tools\HF%20tools\GFS%20classification%20assistant\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KAZYB~1\AppData\Local\Temp\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RAHME~1\AppData\Local\Temp\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НФ-отчет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H5">
            <v>0</v>
          </cell>
          <cell r="I5">
            <v>0</v>
          </cell>
        </row>
        <row r="6">
          <cell r="H6">
            <v>0</v>
          </cell>
          <cell r="I6">
            <v>0</v>
          </cell>
        </row>
        <row r="13">
          <cell r="H13">
            <v>0</v>
          </cell>
          <cell r="I13">
            <v>0</v>
          </cell>
        </row>
        <row r="14">
          <cell r="H14">
            <v>0</v>
          </cell>
          <cell r="I14">
            <v>0</v>
          </cell>
        </row>
        <row r="15">
          <cell r="H15">
            <v>0</v>
          </cell>
          <cell r="I15">
            <v>0</v>
          </cell>
        </row>
        <row r="16">
          <cell r="H16">
            <v>0</v>
          </cell>
          <cell r="I16">
            <v>0</v>
          </cell>
        </row>
        <row r="17">
          <cell r="H17">
            <v>0</v>
          </cell>
          <cell r="I17">
            <v>0</v>
          </cell>
        </row>
        <row r="18">
          <cell r="H18">
            <v>0</v>
          </cell>
          <cell r="I18">
            <v>0</v>
          </cell>
        </row>
        <row r="19">
          <cell r="H19">
            <v>0</v>
          </cell>
          <cell r="I19">
            <v>0</v>
          </cell>
        </row>
        <row r="20">
          <cell r="H20">
            <v>0</v>
          </cell>
          <cell r="I20">
            <v>0</v>
          </cell>
        </row>
        <row r="21">
          <cell r="H21">
            <v>0</v>
          </cell>
          <cell r="I21">
            <v>0</v>
          </cell>
        </row>
        <row r="22">
          <cell r="H22">
            <v>0</v>
          </cell>
          <cell r="I22">
            <v>0</v>
          </cell>
        </row>
        <row r="23"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H25">
            <v>0</v>
          </cell>
          <cell r="I25">
            <v>0</v>
          </cell>
        </row>
        <row r="26">
          <cell r="H26">
            <v>0</v>
          </cell>
          <cell r="I26">
            <v>0</v>
          </cell>
        </row>
        <row r="27">
          <cell r="H27">
            <v>0</v>
          </cell>
          <cell r="I27">
            <v>0</v>
          </cell>
        </row>
        <row r="28">
          <cell r="H28">
            <v>0</v>
          </cell>
          <cell r="I28">
            <v>0</v>
          </cell>
        </row>
        <row r="29">
          <cell r="H29">
            <v>0</v>
          </cell>
          <cell r="I29">
            <v>0</v>
          </cell>
        </row>
        <row r="30">
          <cell r="H30">
            <v>0</v>
          </cell>
          <cell r="I30">
            <v>0</v>
          </cell>
        </row>
        <row r="31">
          <cell r="H31">
            <v>0</v>
          </cell>
          <cell r="I31">
            <v>0</v>
          </cell>
        </row>
        <row r="32">
          <cell r="H32">
            <v>0</v>
          </cell>
          <cell r="I32">
            <v>0</v>
          </cell>
        </row>
        <row r="33">
          <cell r="H33">
            <v>0</v>
          </cell>
          <cell r="I33">
            <v>0</v>
          </cell>
        </row>
        <row r="34">
          <cell r="H34">
            <v>0</v>
          </cell>
          <cell r="I34">
            <v>0</v>
          </cell>
        </row>
        <row r="35">
          <cell r="H35">
            <v>0</v>
          </cell>
          <cell r="I35">
            <v>0</v>
          </cell>
        </row>
        <row r="36">
          <cell r="H36">
            <v>0</v>
          </cell>
          <cell r="I36">
            <v>0</v>
          </cell>
        </row>
        <row r="37">
          <cell r="H37">
            <v>0</v>
          </cell>
          <cell r="I37">
            <v>0</v>
          </cell>
        </row>
        <row r="38">
          <cell r="H38">
            <v>0</v>
          </cell>
          <cell r="I38">
            <v>0</v>
          </cell>
        </row>
        <row r="39">
          <cell r="H39">
            <v>0</v>
          </cell>
          <cell r="I39">
            <v>0</v>
          </cell>
        </row>
        <row r="40">
          <cell r="H40">
            <v>0</v>
          </cell>
          <cell r="I40">
            <v>0</v>
          </cell>
        </row>
        <row r="41">
          <cell r="H41">
            <v>0</v>
          </cell>
          <cell r="I41">
            <v>0</v>
          </cell>
        </row>
        <row r="42">
          <cell r="H42">
            <v>0</v>
          </cell>
          <cell r="I42">
            <v>0</v>
          </cell>
        </row>
        <row r="43">
          <cell r="H43">
            <v>0</v>
          </cell>
          <cell r="I43">
            <v>0</v>
          </cell>
        </row>
        <row r="44">
          <cell r="H44">
            <v>0</v>
          </cell>
          <cell r="I44">
            <v>0</v>
          </cell>
        </row>
        <row r="45">
          <cell r="H45">
            <v>0</v>
          </cell>
          <cell r="I45">
            <v>0</v>
          </cell>
        </row>
        <row r="46">
          <cell r="H46">
            <v>0</v>
          </cell>
          <cell r="I46">
            <v>0</v>
          </cell>
        </row>
        <row r="47">
          <cell r="H47">
            <v>0</v>
          </cell>
          <cell r="I47">
            <v>0</v>
          </cell>
        </row>
        <row r="48">
          <cell r="H48">
            <v>0</v>
          </cell>
          <cell r="I48">
            <v>0</v>
          </cell>
        </row>
        <row r="49">
          <cell r="H49">
            <v>0</v>
          </cell>
          <cell r="I49">
            <v>0</v>
          </cell>
        </row>
        <row r="50">
          <cell r="H50">
            <v>0</v>
          </cell>
          <cell r="I50">
            <v>0</v>
          </cell>
        </row>
        <row r="51">
          <cell r="H51">
            <v>0</v>
          </cell>
          <cell r="I51">
            <v>0</v>
          </cell>
        </row>
        <row r="52">
          <cell r="H52">
            <v>0</v>
          </cell>
          <cell r="I52">
            <v>0</v>
          </cell>
        </row>
        <row r="53">
          <cell r="H53">
            <v>0</v>
          </cell>
          <cell r="I53">
            <v>0</v>
          </cell>
        </row>
        <row r="54">
          <cell r="H54">
            <v>0</v>
          </cell>
          <cell r="I54">
            <v>0</v>
          </cell>
        </row>
        <row r="55">
          <cell r="H55">
            <v>0</v>
          </cell>
          <cell r="I55">
            <v>0</v>
          </cell>
        </row>
        <row r="56">
          <cell r="H56">
            <v>0</v>
          </cell>
          <cell r="I56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A386"/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A387"/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A391"/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C54B-BBA0-4D21-8C8D-C0CA82372AA1}">
  <sheetPr>
    <tabColor theme="7"/>
    <pageSetUpPr fitToPage="1"/>
  </sheetPr>
  <dimension ref="A1:G57"/>
  <sheetViews>
    <sheetView showZeros="0" tabSelected="1" zoomScale="85" zoomScaleNormal="85" workbookViewId="0">
      <selection activeCell="K9" sqref="K9"/>
    </sheetView>
  </sheetViews>
  <sheetFormatPr defaultColWidth="8.85546875" defaultRowHeight="15.75" x14ac:dyDescent="0.25"/>
  <cols>
    <col min="1" max="1" width="6.5703125" style="1" bestFit="1" customWidth="1"/>
    <col min="2" max="2" width="36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47.2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3</v>
      </c>
      <c r="D7" s="13" t="s">
        <v>4</v>
      </c>
      <c r="E7" s="13" t="s">
        <v>5</v>
      </c>
      <c r="F7" s="13" t="s">
        <v>6</v>
      </c>
    </row>
    <row r="8" spans="1:7" s="18" customFormat="1" ht="12.75" x14ac:dyDescent="0.25">
      <c r="A8" s="14">
        <v>1</v>
      </c>
      <c r="B8" s="15" t="s">
        <v>7</v>
      </c>
      <c r="C8" s="16">
        <v>2753.5495560765989</v>
      </c>
      <c r="D8" s="16"/>
      <c r="E8" s="16">
        <f>[1]IFS!H5</f>
        <v>0</v>
      </c>
      <c r="F8" s="16">
        <f>[1]IFS!I5</f>
        <v>0</v>
      </c>
      <c r="G8" s="17"/>
    </row>
    <row r="9" spans="1:7" s="18" customFormat="1" ht="12.75" x14ac:dyDescent="0.25">
      <c r="A9" s="19">
        <v>11</v>
      </c>
      <c r="B9" s="20" t="s">
        <v>8</v>
      </c>
      <c r="C9" s="21">
        <v>2340.7249260272997</v>
      </c>
      <c r="D9" s="21"/>
      <c r="E9" s="21">
        <f>[1]IFS!H6</f>
        <v>0</v>
      </c>
      <c r="F9" s="21">
        <f>[1]IFS!I6</f>
        <v>0</v>
      </c>
      <c r="G9" s="17"/>
    </row>
    <row r="10" spans="1:7" s="18" customFormat="1" ht="12.75" x14ac:dyDescent="0.25">
      <c r="A10" s="19">
        <v>12</v>
      </c>
      <c r="B10" s="20" t="s">
        <v>9</v>
      </c>
      <c r="C10" s="21">
        <v>145.71874299999999</v>
      </c>
      <c r="D10" s="21"/>
      <c r="E10" s="21">
        <f>[1]IFS!H13</f>
        <v>0</v>
      </c>
      <c r="F10" s="21">
        <f>[1]IFS!I13</f>
        <v>0</v>
      </c>
      <c r="G10" s="17"/>
    </row>
    <row r="11" spans="1:7" s="18" customFormat="1" ht="12.75" x14ac:dyDescent="0.25">
      <c r="A11" s="19">
        <v>13</v>
      </c>
      <c r="B11" s="20" t="s">
        <v>10</v>
      </c>
      <c r="C11" s="21">
        <v>-32.880413698600314</v>
      </c>
      <c r="D11" s="21"/>
      <c r="E11" s="21">
        <f>[1]IFS!H14</f>
        <v>0</v>
      </c>
      <c r="F11" s="21">
        <f>[1]IFS!I14</f>
        <v>0</v>
      </c>
      <c r="G11" s="17"/>
    </row>
    <row r="12" spans="1:7" s="18" customFormat="1" ht="12.75" x14ac:dyDescent="0.25">
      <c r="A12" s="19">
        <v>14</v>
      </c>
      <c r="B12" s="20" t="s">
        <v>11</v>
      </c>
      <c r="C12" s="21">
        <v>299.98630074789997</v>
      </c>
      <c r="D12" s="21"/>
      <c r="E12" s="21">
        <f>[1]IFS!H15</f>
        <v>0</v>
      </c>
      <c r="F12" s="21">
        <f>[1]IFS!I15</f>
        <v>0</v>
      </c>
      <c r="G12" s="17"/>
    </row>
    <row r="13" spans="1:7" s="18" customFormat="1" ht="12.75" x14ac:dyDescent="0.25">
      <c r="A13" s="14">
        <v>2</v>
      </c>
      <c r="B13" s="15" t="s">
        <v>12</v>
      </c>
      <c r="C13" s="16">
        <v>2980.9465477300896</v>
      </c>
      <c r="D13" s="16"/>
      <c r="E13" s="16">
        <f>[1]IFS!H16</f>
        <v>0</v>
      </c>
      <c r="F13" s="16">
        <f>[1]IFS!I16</f>
        <v>0</v>
      </c>
      <c r="G13" s="17"/>
    </row>
    <row r="14" spans="1:7" s="18" customFormat="1" ht="12.75" x14ac:dyDescent="0.25">
      <c r="A14" s="19">
        <v>21</v>
      </c>
      <c r="B14" s="20" t="s">
        <v>13</v>
      </c>
      <c r="C14" s="21">
        <v>565.50647463989992</v>
      </c>
      <c r="D14" s="21"/>
      <c r="E14" s="21">
        <f>[1]IFS!H17</f>
        <v>0</v>
      </c>
      <c r="F14" s="21">
        <f>[1]IFS!I17</f>
        <v>0</v>
      </c>
      <c r="G14" s="17"/>
    </row>
    <row r="15" spans="1:7" s="18" customFormat="1" ht="12.75" x14ac:dyDescent="0.25">
      <c r="A15" s="19">
        <v>22</v>
      </c>
      <c r="B15" s="20" t="s">
        <v>14</v>
      </c>
      <c r="C15" s="21">
        <v>791.72103694279986</v>
      </c>
      <c r="D15" s="21"/>
      <c r="E15" s="21">
        <f>[1]IFS!H18</f>
        <v>0</v>
      </c>
      <c r="F15" s="21">
        <f>[1]IFS!I18</f>
        <v>0</v>
      </c>
      <c r="G15" s="17"/>
    </row>
    <row r="16" spans="1:7" s="18" customFormat="1" ht="12.75" x14ac:dyDescent="0.25">
      <c r="A16" s="19">
        <v>24</v>
      </c>
      <c r="B16" s="20" t="s">
        <v>15</v>
      </c>
      <c r="C16" s="21">
        <v>214.30935250447999</v>
      </c>
      <c r="D16" s="21"/>
      <c r="E16" s="21">
        <f>[1]IFS!H19</f>
        <v>0</v>
      </c>
      <c r="F16" s="21">
        <f>[1]IFS!I19</f>
        <v>0</v>
      </c>
      <c r="G16" s="17"/>
    </row>
    <row r="17" spans="1:7" s="18" customFormat="1" ht="12.75" x14ac:dyDescent="0.25">
      <c r="A17" s="19">
        <v>25</v>
      </c>
      <c r="B17" s="20" t="s">
        <v>16</v>
      </c>
      <c r="C17" s="21">
        <v>159.15430207544</v>
      </c>
      <c r="D17" s="21"/>
      <c r="E17" s="21">
        <f>[1]IFS!H20</f>
        <v>0</v>
      </c>
      <c r="F17" s="21">
        <f>[1]IFS!I20</f>
        <v>0</v>
      </c>
      <c r="G17" s="17"/>
    </row>
    <row r="18" spans="1:7" s="18" customFormat="1" ht="12.75" x14ac:dyDescent="0.25">
      <c r="A18" s="19">
        <v>26</v>
      </c>
      <c r="B18" s="20" t="s">
        <v>10</v>
      </c>
      <c r="C18" s="21">
        <v>-29.003992150650035</v>
      </c>
      <c r="D18" s="21"/>
      <c r="E18" s="21">
        <f>[1]IFS!H21</f>
        <v>0</v>
      </c>
      <c r="F18" s="21">
        <f>[1]IFS!I21</f>
        <v>0</v>
      </c>
      <c r="G18" s="17"/>
    </row>
    <row r="19" spans="1:7" s="18" customFormat="1" ht="12.75" x14ac:dyDescent="0.25">
      <c r="A19" s="19">
        <v>27</v>
      </c>
      <c r="B19" s="20" t="s">
        <v>17</v>
      </c>
      <c r="C19" s="21">
        <v>1191.04335537105</v>
      </c>
      <c r="D19" s="21"/>
      <c r="E19" s="21">
        <f>[1]IFS!H22</f>
        <v>0</v>
      </c>
      <c r="F19" s="21">
        <f>[1]IFS!I22</f>
        <v>0</v>
      </c>
      <c r="G19" s="17"/>
    </row>
    <row r="20" spans="1:7" s="18" customFormat="1" ht="12.75" x14ac:dyDescent="0.25">
      <c r="A20" s="19">
        <v>28</v>
      </c>
      <c r="B20" s="20" t="s">
        <v>18</v>
      </c>
      <c r="C20" s="21">
        <v>88.216018347070005</v>
      </c>
      <c r="D20" s="21"/>
      <c r="E20" s="21">
        <f>[1]IFS!H23</f>
        <v>0</v>
      </c>
      <c r="F20" s="21">
        <f>[1]IFS!I23</f>
        <v>0</v>
      </c>
      <c r="G20" s="17"/>
    </row>
    <row r="21" spans="1:7" s="18" customFormat="1" ht="12.75" x14ac:dyDescent="0.25">
      <c r="A21" s="22" t="s">
        <v>19</v>
      </c>
      <c r="B21" s="23" t="s">
        <v>20</v>
      </c>
      <c r="C21" s="24">
        <v>-227.39699165349066</v>
      </c>
      <c r="D21" s="24"/>
      <c r="E21" s="24">
        <f>[1]IFS!H24</f>
        <v>0</v>
      </c>
      <c r="F21" s="24">
        <f>[1]IFS!I24</f>
        <v>0</v>
      </c>
      <c r="G21" s="17"/>
    </row>
    <row r="22" spans="1:7" s="18" customFormat="1" ht="25.5" x14ac:dyDescent="0.25">
      <c r="A22" s="14">
        <v>31</v>
      </c>
      <c r="B22" s="15" t="s">
        <v>21</v>
      </c>
      <c r="C22" s="16">
        <v>153.94649716132</v>
      </c>
      <c r="D22" s="16"/>
      <c r="E22" s="16">
        <f>[1]IFS!H25</f>
        <v>0</v>
      </c>
      <c r="F22" s="16">
        <f>[1]IFS!I25</f>
        <v>0</v>
      </c>
      <c r="G22" s="17"/>
    </row>
    <row r="23" spans="1:7" s="18" customFormat="1" ht="12.75" x14ac:dyDescent="0.25">
      <c r="A23" s="19">
        <v>31.1</v>
      </c>
      <c r="B23" s="20" t="s">
        <v>22</v>
      </c>
      <c r="C23" s="21">
        <v>171.05661785812001</v>
      </c>
      <c r="D23" s="21"/>
      <c r="E23" s="21">
        <f>[1]IFS!H26</f>
        <v>0</v>
      </c>
      <c r="F23" s="21">
        <f>[1]IFS!I26</f>
        <v>0</v>
      </c>
      <c r="G23" s="17"/>
    </row>
    <row r="24" spans="1:7" s="18" customFormat="1" ht="12.75" x14ac:dyDescent="0.25">
      <c r="A24" s="19">
        <v>31.2</v>
      </c>
      <c r="B24" s="20" t="s">
        <v>23</v>
      </c>
      <c r="C24" s="21">
        <v>-17.110120696800003</v>
      </c>
      <c r="D24" s="21"/>
      <c r="E24" s="21">
        <f>[1]IFS!H27</f>
        <v>0</v>
      </c>
      <c r="F24" s="21">
        <f>[1]IFS!I27</f>
        <v>0</v>
      </c>
      <c r="G24" s="17"/>
    </row>
    <row r="25" spans="1:7" s="18" customFormat="1" ht="12.75" x14ac:dyDescent="0.25">
      <c r="A25" s="22" t="s">
        <v>24</v>
      </c>
      <c r="B25" s="23" t="s">
        <v>25</v>
      </c>
      <c r="C25" s="24">
        <v>-381.34348881481066</v>
      </c>
      <c r="D25" s="24"/>
      <c r="E25" s="24">
        <f>[1]IFS!H28</f>
        <v>0</v>
      </c>
      <c r="F25" s="24">
        <f>[1]IFS!I28</f>
        <v>0</v>
      </c>
      <c r="G25" s="17"/>
    </row>
    <row r="26" spans="1:7" s="18" customFormat="1" ht="25.5" x14ac:dyDescent="0.25">
      <c r="A26" s="14" t="s">
        <v>26</v>
      </c>
      <c r="B26" s="15" t="s">
        <v>27</v>
      </c>
      <c r="C26" s="16">
        <v>-435.27736334112961</v>
      </c>
      <c r="D26" s="16"/>
      <c r="E26" s="16">
        <f>[1]IFS!H29</f>
        <v>0</v>
      </c>
      <c r="F26" s="16">
        <f>[1]IFS!I29</f>
        <v>0</v>
      </c>
      <c r="G26" s="17"/>
    </row>
    <row r="27" spans="1:7" s="18" customFormat="1" ht="12.75" x14ac:dyDescent="0.25">
      <c r="A27" s="19" t="s">
        <v>28</v>
      </c>
      <c r="B27" s="25" t="s">
        <v>29</v>
      </c>
      <c r="C27" s="27">
        <v>0</v>
      </c>
      <c r="D27" s="27"/>
      <c r="E27" s="27">
        <f>[1]IFS!H30</f>
        <v>0</v>
      </c>
      <c r="F27" s="27">
        <f>[1]IFS!I30</f>
        <v>0</v>
      </c>
      <c r="G27" s="17"/>
    </row>
    <row r="28" spans="1:7" s="18" customFormat="1" ht="12.75" x14ac:dyDescent="0.25">
      <c r="A28" s="19">
        <v>3201</v>
      </c>
      <c r="B28" s="20" t="s">
        <v>30</v>
      </c>
      <c r="C28" s="21">
        <v>-6.850720949999995</v>
      </c>
      <c r="D28" s="21"/>
      <c r="E28" s="21">
        <f>[1]IFS!H31</f>
        <v>0</v>
      </c>
      <c r="F28" s="21">
        <f>[1]IFS!I31</f>
        <v>0</v>
      </c>
      <c r="G28" s="17"/>
    </row>
    <row r="29" spans="1:7" s="18" customFormat="1" ht="12.75" x14ac:dyDescent="0.25">
      <c r="A29" s="19">
        <v>3203</v>
      </c>
      <c r="B29" s="20" t="s">
        <v>31</v>
      </c>
      <c r="C29" s="21">
        <v>-433.92466497299972</v>
      </c>
      <c r="D29" s="21"/>
      <c r="E29" s="21">
        <f>[1]IFS!H32</f>
        <v>0</v>
      </c>
      <c r="F29" s="21">
        <f>[1]IFS!I32</f>
        <v>0</v>
      </c>
      <c r="G29" s="17"/>
    </row>
    <row r="30" spans="1:7" s="18" customFormat="1" ht="12.75" x14ac:dyDescent="0.25">
      <c r="A30" s="19">
        <v>3204</v>
      </c>
      <c r="B30" s="20" t="s">
        <v>32</v>
      </c>
      <c r="C30" s="21">
        <v>97.308420546050002</v>
      </c>
      <c r="D30" s="21"/>
      <c r="E30" s="21">
        <f>[1]IFS!H33</f>
        <v>0</v>
      </c>
      <c r="F30" s="21">
        <f>[1]IFS!I33</f>
        <v>0</v>
      </c>
      <c r="G30" s="17"/>
    </row>
    <row r="31" spans="1:7" s="18" customFormat="1" ht="12.75" x14ac:dyDescent="0.25">
      <c r="A31" s="19">
        <v>3205</v>
      </c>
      <c r="B31" s="20" t="s">
        <v>33</v>
      </c>
      <c r="C31" s="21">
        <v>-91.810397964179913</v>
      </c>
      <c r="D31" s="21"/>
      <c r="E31" s="21">
        <f>[1]IFS!H34</f>
        <v>0</v>
      </c>
      <c r="F31" s="21">
        <f>[1]IFS!I34</f>
        <v>0</v>
      </c>
      <c r="G31" s="17"/>
    </row>
    <row r="32" spans="1:7" s="18" customFormat="1" ht="25.5" x14ac:dyDescent="0.25">
      <c r="A32" s="19">
        <v>3206</v>
      </c>
      <c r="B32" s="20" t="s">
        <v>34</v>
      </c>
      <c r="C32" s="21">
        <v>0</v>
      </c>
      <c r="D32" s="21"/>
      <c r="E32" s="21">
        <f>[1]IFS!H35</f>
        <v>0</v>
      </c>
      <c r="F32" s="21">
        <f>[1]IFS!I35</f>
        <v>0</v>
      </c>
      <c r="G32" s="17"/>
    </row>
    <row r="33" spans="1:7" s="18" customFormat="1" ht="12.75" x14ac:dyDescent="0.25">
      <c r="A33" s="19">
        <v>3207</v>
      </c>
      <c r="B33" s="20" t="s">
        <v>35</v>
      </c>
      <c r="C33" s="21">
        <v>0</v>
      </c>
      <c r="D33" s="21"/>
      <c r="E33" s="21">
        <f>[1]IFS!H36</f>
        <v>0</v>
      </c>
      <c r="F33" s="21">
        <f>[1]IFS!I36</f>
        <v>0</v>
      </c>
      <c r="G33" s="17"/>
    </row>
    <row r="34" spans="1:7" s="18" customFormat="1" ht="12.75" x14ac:dyDescent="0.25">
      <c r="A34" s="19" t="s">
        <v>28</v>
      </c>
      <c r="B34" s="25" t="s">
        <v>36</v>
      </c>
      <c r="C34" s="27">
        <v>0</v>
      </c>
      <c r="D34" s="27"/>
      <c r="E34" s="27">
        <f>[1]IFS!H37</f>
        <v>0</v>
      </c>
      <c r="F34" s="27">
        <f>[1]IFS!I37</f>
        <v>0</v>
      </c>
      <c r="G34" s="17"/>
    </row>
    <row r="35" spans="1:7" s="18" customFormat="1" ht="12.75" x14ac:dyDescent="0.25">
      <c r="A35" s="19" t="s">
        <v>37</v>
      </c>
      <c r="B35" s="20" t="s">
        <v>38</v>
      </c>
      <c r="C35" s="21">
        <v>128.95056364381</v>
      </c>
      <c r="D35" s="21"/>
      <c r="E35" s="21">
        <f>[1]IFS!H38</f>
        <v>0</v>
      </c>
      <c r="F35" s="21">
        <f>[1]IFS!I38</f>
        <v>0</v>
      </c>
      <c r="G35" s="17"/>
    </row>
    <row r="36" spans="1:7" s="18" customFormat="1" ht="12.75" x14ac:dyDescent="0.25">
      <c r="A36" s="19" t="s">
        <v>39</v>
      </c>
      <c r="B36" s="20" t="s">
        <v>40</v>
      </c>
      <c r="C36" s="21">
        <v>-564.22792698493959</v>
      </c>
      <c r="D36" s="21"/>
      <c r="E36" s="21">
        <f>[1]IFS!H39</f>
        <v>0</v>
      </c>
      <c r="F36" s="21">
        <f>[1]IFS!I39</f>
        <v>0</v>
      </c>
      <c r="G36" s="17"/>
    </row>
    <row r="37" spans="1:7" s="18" customFormat="1" ht="12.75" x14ac:dyDescent="0.25">
      <c r="A37" s="14">
        <v>33</v>
      </c>
      <c r="B37" s="15" t="s">
        <v>41</v>
      </c>
      <c r="C37" s="16">
        <v>242.83534293576</v>
      </c>
      <c r="D37" s="16"/>
      <c r="E37" s="16">
        <f>[1]IFS!H40</f>
        <v>0</v>
      </c>
      <c r="F37" s="16">
        <f>[1]IFS!I40</f>
        <v>0</v>
      </c>
      <c r="G37" s="17"/>
    </row>
    <row r="38" spans="1:7" s="18" customFormat="1" ht="12.75" x14ac:dyDescent="0.25">
      <c r="A38" s="28"/>
      <c r="B38" s="25" t="s">
        <v>29</v>
      </c>
      <c r="C38" s="27">
        <v>0</v>
      </c>
      <c r="D38" s="27"/>
      <c r="E38" s="27">
        <f>[1]IFS!H41</f>
        <v>0</v>
      </c>
      <c r="F38" s="27">
        <f>[1]IFS!I41</f>
        <v>0</v>
      </c>
      <c r="G38" s="17"/>
    </row>
    <row r="39" spans="1:7" s="18" customFormat="1" ht="12.75" x14ac:dyDescent="0.25">
      <c r="A39" s="19">
        <v>3301</v>
      </c>
      <c r="B39" s="29" t="s">
        <v>42</v>
      </c>
      <c r="C39" s="21">
        <v>0</v>
      </c>
      <c r="D39" s="21"/>
      <c r="E39" s="21">
        <f>[1]IFS!H42</f>
        <v>0</v>
      </c>
      <c r="F39" s="21">
        <f>[1]IFS!I42</f>
        <v>0</v>
      </c>
      <c r="G39" s="17"/>
    </row>
    <row r="40" spans="1:7" s="18" customFormat="1" ht="12.75" x14ac:dyDescent="0.25">
      <c r="A40" s="19">
        <v>3302</v>
      </c>
      <c r="B40" s="20" t="s">
        <v>43</v>
      </c>
      <c r="C40" s="21">
        <v>0</v>
      </c>
      <c r="D40" s="21"/>
      <c r="E40" s="21">
        <f>[1]IFS!H43</f>
        <v>0</v>
      </c>
      <c r="F40" s="21">
        <f>[1]IFS!I43</f>
        <v>0</v>
      </c>
      <c r="G40" s="17"/>
    </row>
    <row r="41" spans="1:7" s="18" customFormat="1" ht="12.75" x14ac:dyDescent="0.25">
      <c r="A41" s="19">
        <v>3303</v>
      </c>
      <c r="B41" s="20" t="s">
        <v>31</v>
      </c>
      <c r="C41" s="21">
        <v>391.86599717770002</v>
      </c>
      <c r="D41" s="21"/>
      <c r="E41" s="21">
        <f>[1]IFS!H44</f>
        <v>0</v>
      </c>
      <c r="F41" s="21">
        <f>[1]IFS!I44</f>
        <v>0</v>
      </c>
      <c r="G41" s="17"/>
    </row>
    <row r="42" spans="1:7" s="18" customFormat="1" ht="12.75" x14ac:dyDescent="0.25">
      <c r="A42" s="19">
        <v>3304</v>
      </c>
      <c r="B42" s="20" t="s">
        <v>32</v>
      </c>
      <c r="C42" s="21">
        <v>-149.03065424194003</v>
      </c>
      <c r="D42" s="21"/>
      <c r="E42" s="21">
        <f>[1]IFS!H45</f>
        <v>0</v>
      </c>
      <c r="F42" s="21">
        <f>[1]IFS!I45</f>
        <v>0</v>
      </c>
      <c r="G42" s="17"/>
    </row>
    <row r="43" spans="1:7" s="18" customFormat="1" ht="12.75" x14ac:dyDescent="0.25">
      <c r="A43" s="19">
        <v>3305</v>
      </c>
      <c r="B43" s="20" t="s">
        <v>33</v>
      </c>
      <c r="C43" s="21">
        <v>0</v>
      </c>
      <c r="D43" s="21"/>
      <c r="E43" s="21">
        <f>[1]IFS!H46</f>
        <v>0</v>
      </c>
      <c r="F43" s="21">
        <f>[1]IFS!I46</f>
        <v>0</v>
      </c>
      <c r="G43" s="17"/>
    </row>
    <row r="44" spans="1:7" s="18" customFormat="1" ht="25.5" x14ac:dyDescent="0.25">
      <c r="A44" s="19">
        <v>3306</v>
      </c>
      <c r="B44" s="20" t="s">
        <v>34</v>
      </c>
      <c r="C44" s="21">
        <v>0</v>
      </c>
      <c r="D44" s="21"/>
      <c r="E44" s="21">
        <f>[1]IFS!H47</f>
        <v>0</v>
      </c>
      <c r="F44" s="21">
        <f>[1]IFS!I47</f>
        <v>0</v>
      </c>
      <c r="G44" s="17"/>
    </row>
    <row r="45" spans="1:7" s="18" customFormat="1" ht="12.75" x14ac:dyDescent="0.25">
      <c r="A45" s="19">
        <v>3307</v>
      </c>
      <c r="B45" s="20" t="s">
        <v>35</v>
      </c>
      <c r="C45" s="21">
        <v>0</v>
      </c>
      <c r="D45" s="21"/>
      <c r="E45" s="21">
        <f>[1]IFS!H48</f>
        <v>0</v>
      </c>
      <c r="F45" s="21">
        <f>[1]IFS!I48</f>
        <v>0</v>
      </c>
      <c r="G45" s="17"/>
    </row>
    <row r="46" spans="1:7" s="18" customFormat="1" ht="12.75" x14ac:dyDescent="0.25">
      <c r="A46" s="19" t="s">
        <v>28</v>
      </c>
      <c r="B46" s="25" t="s">
        <v>44</v>
      </c>
      <c r="C46" s="27">
        <v>0</v>
      </c>
      <c r="D46" s="27"/>
      <c r="E46" s="27">
        <f>[1]IFS!H49</f>
        <v>0</v>
      </c>
      <c r="F46" s="27">
        <f>[1]IFS!I49</f>
        <v>0</v>
      </c>
      <c r="G46" s="17"/>
    </row>
    <row r="47" spans="1:7" s="18" customFormat="1" ht="12.75" x14ac:dyDescent="0.25">
      <c r="A47" s="19">
        <v>331</v>
      </c>
      <c r="B47" s="20" t="s">
        <v>38</v>
      </c>
      <c r="C47" s="21">
        <v>373.32470329618002</v>
      </c>
      <c r="D47" s="21"/>
      <c r="E47" s="21">
        <f>[1]IFS!H50</f>
        <v>0</v>
      </c>
      <c r="F47" s="21">
        <f>[1]IFS!I50</f>
        <v>0</v>
      </c>
      <c r="G47" s="17"/>
    </row>
    <row r="48" spans="1:7" s="18" customFormat="1" ht="12.75" x14ac:dyDescent="0.25">
      <c r="A48" s="19">
        <v>332</v>
      </c>
      <c r="B48" s="20" t="s">
        <v>40</v>
      </c>
      <c r="C48" s="21">
        <v>-130.48936036042002</v>
      </c>
      <c r="D48" s="21"/>
      <c r="E48" s="21">
        <f>[1]IFS!H51</f>
        <v>0</v>
      </c>
      <c r="F48" s="21">
        <f>[1]IFS!I51</f>
        <v>0</v>
      </c>
      <c r="G48" s="17"/>
    </row>
    <row r="49" spans="1:7" s="18" customFormat="1" ht="25.5" x14ac:dyDescent="0.25">
      <c r="A49" s="22" t="s">
        <v>45</v>
      </c>
      <c r="B49" s="23" t="s">
        <v>46</v>
      </c>
      <c r="C49" s="24">
        <v>678.11270627688964</v>
      </c>
      <c r="D49" s="24"/>
      <c r="E49" s="24">
        <f>[1]IFS!H52</f>
        <v>0</v>
      </c>
      <c r="F49" s="24">
        <f>[1]IFS!I52</f>
        <v>0</v>
      </c>
      <c r="G49" s="17"/>
    </row>
    <row r="50" spans="1:7" s="18" customFormat="1" ht="12.75" x14ac:dyDescent="0.25">
      <c r="A50" s="22" t="s">
        <v>47</v>
      </c>
      <c r="B50" s="23" t="s">
        <v>48</v>
      </c>
      <c r="C50" s="24">
        <v>296.71540298100012</v>
      </c>
      <c r="D50" s="24"/>
      <c r="E50" s="24">
        <f>[1]IFS!H53</f>
        <v>0</v>
      </c>
      <c r="F50" s="24">
        <f>[1]IFS!I53</f>
        <v>0</v>
      </c>
      <c r="G50" s="17"/>
    </row>
    <row r="51" spans="1:7" s="33" customFormat="1" ht="25.5" x14ac:dyDescent="0.25">
      <c r="A51" s="30" t="s">
        <v>49</v>
      </c>
      <c r="B51" s="26" t="s">
        <v>50</v>
      </c>
      <c r="C51" s="31">
        <v>-5.3814481078859444E-2</v>
      </c>
      <c r="D51" s="31"/>
      <c r="E51" s="31">
        <f>[1]IFS!H54</f>
        <v>0</v>
      </c>
      <c r="F51" s="31">
        <f>[1]IFS!I54</f>
        <v>0</v>
      </c>
      <c r="G51" s="32"/>
    </row>
    <row r="52" spans="1:7" s="18" customFormat="1" ht="12.75" x14ac:dyDescent="0.25">
      <c r="A52" s="19"/>
      <c r="B52" s="34" t="s">
        <v>51</v>
      </c>
      <c r="C52" s="27">
        <v>0</v>
      </c>
      <c r="D52" s="27"/>
      <c r="E52" s="27">
        <f>[1]IFS!H55</f>
        <v>0</v>
      </c>
      <c r="F52" s="27">
        <f>[1]IFS!I55</f>
        <v>0</v>
      </c>
      <c r="G52" s="17"/>
    </row>
    <row r="53" spans="1:7" s="18" customFormat="1" ht="12.75" x14ac:dyDescent="0.25">
      <c r="A53" s="19" t="s">
        <v>52</v>
      </c>
      <c r="B53" s="26" t="s">
        <v>53</v>
      </c>
      <c r="C53" s="21">
        <v>3134.8930448914098</v>
      </c>
      <c r="D53" s="21"/>
      <c r="E53" s="21">
        <f>[1]IFS!H56</f>
        <v>0</v>
      </c>
      <c r="F53" s="21">
        <f>[1]IFS!I56</f>
        <v>0</v>
      </c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Феруза Жолдасбаева</cp:lastModifiedBy>
  <dcterms:created xsi:type="dcterms:W3CDTF">2020-06-01T10:39:41Z</dcterms:created>
  <dcterms:modified xsi:type="dcterms:W3CDTF">2020-06-01T10:42:40Z</dcterms:modified>
</cp:coreProperties>
</file>