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<sst xmlns="http://schemas.openxmlformats.org/spreadsheetml/2006/main" count="595" uniqueCount="211">
  <si>
    <t xml:space="preserve">Category</t>
  </si>
  <si>
    <t xml:space="preserve">Brand</t>
  </si>
  <si>
    <t xml:space="preserve">Family</t>
  </si>
  <si>
    <t xml:space="preserve">Product name FR</t>
  </si>
  <si>
    <t xml:space="preserve">Volume</t>
  </si>
  <si>
    <r>
      <rPr>
        <b val="true"/>
        <sz val="18"/>
        <color rgb="FFFFFFFF"/>
        <rFont val="Noto Sans CJK SC Regular"/>
        <family val="2"/>
        <charset val="1"/>
      </rPr>
      <t xml:space="preserve">商品名 </t>
    </r>
    <r>
      <rPr>
        <b val="true"/>
        <sz val="18"/>
        <color rgb="FFFFFFFF"/>
        <rFont val="Calibri"/>
        <family val="2"/>
        <charset val="1"/>
      </rPr>
      <t xml:space="preserve">JP</t>
    </r>
  </si>
  <si>
    <t xml:space="preserve">Priority</t>
  </si>
  <si>
    <t xml:space="preserve">Vintage</t>
  </si>
  <si>
    <t xml:space="preserve">Flagship</t>
  </si>
  <si>
    <t xml:space="preserve">ACCESSIBLE stores</t>
  </si>
  <si>
    <t xml:space="preserve">SPECIAL stores</t>
  </si>
  <si>
    <t xml:space="preserve">EXCLUSIVE stores</t>
  </si>
  <si>
    <t xml:space="preserve">Minimum Price</t>
  </si>
  <si>
    <t xml:space="preserve">Maximum Price</t>
  </si>
  <si>
    <t xml:space="preserve">Flagship product of brand</t>
  </si>
  <si>
    <t xml:space="preserve">Competitor product name EN</t>
  </si>
  <si>
    <t xml:space="preserve">Competitor product name JP</t>
  </si>
  <si>
    <t xml:space="preserve">Insert the competitor's MinPrice</t>
  </si>
  <si>
    <t xml:space="preserve">Insert the competitor's MaxPrice</t>
  </si>
  <si>
    <t xml:space="preserve">Whisky</t>
  </si>
  <si>
    <t xml:space="preserve">Ardbeg</t>
  </si>
  <si>
    <t xml:space="preserve">Ardbeg 10 Years Old</t>
  </si>
  <si>
    <t xml:space="preserve">アードベッグ 10年</t>
  </si>
  <si>
    <t xml:space="preserve">Y</t>
  </si>
  <si>
    <t xml:space="preserve">N</t>
  </si>
  <si>
    <t xml:space="preserve">y</t>
  </si>
  <si>
    <t xml:space="preserve">LAPHROAIG 10 YEARS OLD</t>
  </si>
  <si>
    <r>
      <rPr>
        <sz val="11"/>
        <color rgb="FF000000"/>
        <rFont val="ＭＳ Ｐゴシック"/>
        <family val="3"/>
        <charset val="128"/>
      </rPr>
      <t xml:space="preserve">ラフロイグ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10年</t>
    </r>
  </si>
  <si>
    <t xml:space="preserve">Ardbeg An Oa</t>
  </si>
  <si>
    <r>
      <rPr>
        <sz val="11"/>
        <color rgb="FF000000"/>
        <rFont val="ＭＳ Ｐゴシック"/>
        <family val="3"/>
        <charset val="128"/>
      </rPr>
      <t xml:space="preserve">アードベッグ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オー</t>
    </r>
  </si>
  <si>
    <t xml:space="preserve">Ardbeg Corryvreckan</t>
  </si>
  <si>
    <t xml:space="preserve">アードベッグ コリーヴレッカン</t>
  </si>
  <si>
    <t xml:space="preserve">delete</t>
  </si>
  <si>
    <t xml:space="preserve">Vodka</t>
  </si>
  <si>
    <t xml:space="preserve">Belvedere</t>
  </si>
  <si>
    <t xml:space="preserve">Belvedere Pure Vodka</t>
  </si>
  <si>
    <t xml:space="preserve">ベルヴェデール ウォッカ</t>
  </si>
  <si>
    <t xml:space="preserve">GREYGOOSE VODKA</t>
  </si>
  <si>
    <t xml:space="preserve">グレイグース ウォッカ</t>
  </si>
  <si>
    <t xml:space="preserve">Sparkling</t>
  </si>
  <si>
    <t xml:space="preserve">Chandon Australia</t>
  </si>
  <si>
    <t xml:space="preserve">Chandon Brut NV</t>
  </si>
  <si>
    <t xml:space="preserve">Chandon Brut</t>
  </si>
  <si>
    <r>
      <rPr>
        <sz val="11"/>
        <color rgb="FF000000"/>
        <rFont val="ＭＳ Ｐゴシック"/>
        <family val="3"/>
        <charset val="128"/>
      </rPr>
      <t xml:space="preserve">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ブリュット</t>
    </r>
  </si>
  <si>
    <t xml:space="preserve">ROGER GOULART CAVA ROSE BRUT</t>
  </si>
  <si>
    <r>
      <rPr>
        <sz val="11"/>
        <color rgb="FF000000"/>
        <rFont val="ＭＳ Ｐゴシック"/>
        <family val="3"/>
        <charset val="128"/>
      </rPr>
      <t xml:space="preserve">ロジャー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グラート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カヴァ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ロゼ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ブリュット</t>
    </r>
  </si>
  <si>
    <t xml:space="preserve">Chandon Rosé NV</t>
  </si>
  <si>
    <t xml:space="preserve">Chandon Brut Rosé</t>
  </si>
  <si>
    <t xml:space="preserve">シャンドン ロゼ</t>
  </si>
  <si>
    <t xml:space="preserve">Still Wine</t>
  </si>
  <si>
    <t xml:space="preserve">Cloudy bay</t>
  </si>
  <si>
    <t xml:space="preserve">Cloudy Bay Chardonnay</t>
  </si>
  <si>
    <t xml:space="preserve">クラウディーベイ シャルドネ</t>
  </si>
  <si>
    <t xml:space="preserve">Cloudy Bay Pinot Noir</t>
  </si>
  <si>
    <r>
      <rPr>
        <sz val="11"/>
        <color rgb="FF000000"/>
        <rFont val="ＭＳ Ｐゴシック"/>
        <family val="3"/>
        <charset val="128"/>
      </rPr>
      <t xml:space="preserve">クラウディーベイ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ピノ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ノワール</t>
    </r>
  </si>
  <si>
    <t xml:space="preserve">Cloudy Bay Sauvignon Blanc</t>
  </si>
  <si>
    <t xml:space="preserve">クラウディーベイ ソーヴィニヨンブラン</t>
  </si>
  <si>
    <t xml:space="preserve">SILENI CELLER SELECTION SAUVIGNON BLANC</t>
  </si>
  <si>
    <r>
      <rPr>
        <sz val="11"/>
        <color rgb="FF000000"/>
        <rFont val="ＭＳ Ｐゴシック"/>
        <family val="3"/>
        <charset val="128"/>
      </rPr>
      <t xml:space="preserve">シレーニ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セラーセレクション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ソーヴィニヨン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ブラン</t>
    </r>
  </si>
  <si>
    <t xml:space="preserve">Champagne</t>
  </si>
  <si>
    <t xml:space="preserve">Dom Pérignon</t>
  </si>
  <si>
    <t xml:space="preserve">Dom Pérignon Blanc</t>
  </si>
  <si>
    <t xml:space="preserve">Dom Perignon Vintage 2009</t>
  </si>
  <si>
    <r>
      <rPr>
        <sz val="11"/>
        <color rgb="FF000000"/>
        <rFont val="ＭＳ Ｐゴシック"/>
        <family val="3"/>
        <charset val="128"/>
      </rPr>
      <t xml:space="preserve">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ぺリニヨン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ヴィンテージ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2009</t>
    </r>
  </si>
  <si>
    <t xml:space="preserve">PERRIER JOUET BELLE EPOQUE</t>
  </si>
  <si>
    <r>
      <rPr>
        <sz val="11"/>
        <color rgb="FF000000"/>
        <rFont val="ＭＳ Ｐゴシック"/>
        <family val="3"/>
        <charset val="128"/>
      </rPr>
      <t xml:space="preserve">ペリエ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ジュエ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ベル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エポック</t>
    </r>
  </si>
  <si>
    <t xml:space="preserve">Dom Pérignon Rosé</t>
  </si>
  <si>
    <t xml:space="preserve">Dom Pérignon Rosé Vintage 2005</t>
  </si>
  <si>
    <r>
      <rPr>
        <sz val="11"/>
        <color rgb="FF000000"/>
        <rFont val="ＭＳ Ｐゴシック"/>
        <family val="3"/>
        <charset val="128"/>
      </rPr>
      <t xml:space="preserve">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ぺリニヨン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ロゼ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ヴィンテージ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2005</t>
    </r>
  </si>
  <si>
    <t xml:space="preserve">Glenmorangie</t>
  </si>
  <si>
    <t xml:space="preserve">Glenmorangie 18 Years Old</t>
  </si>
  <si>
    <r>
      <rPr>
        <sz val="11"/>
        <color rgb="FF000000"/>
        <rFont val="ＭＳ Ｐゴシック"/>
        <family val="3"/>
        <charset val="128"/>
      </rPr>
      <t xml:space="preserve">グレンモーレンジィ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ＭＳ Ｐゴシック"/>
        <family val="3"/>
        <charset val="128"/>
      </rPr>
      <t xml:space="preserve">年</t>
    </r>
  </si>
  <si>
    <t xml:space="preserve">Glenmorangie Lasanta</t>
  </si>
  <si>
    <r>
      <rPr>
        <sz val="11"/>
        <color rgb="FF000000"/>
        <rFont val="ＭＳ Ｐゴシック"/>
        <family val="3"/>
        <charset val="128"/>
      </rPr>
      <t xml:space="preserve">グレンモーレンジィ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ラサンタ</t>
    </r>
  </si>
  <si>
    <t xml:space="preserve">Glenmorangie Quinta Ruban</t>
  </si>
  <si>
    <r>
      <rPr>
        <sz val="11"/>
        <color rgb="FF000000"/>
        <rFont val="ＭＳ Ｐゴシック"/>
        <family val="3"/>
        <charset val="128"/>
      </rPr>
      <t xml:space="preserve">グレンモーレンジィ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キンタ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ルバン</t>
    </r>
  </si>
  <si>
    <t xml:space="preserve">Glenmorangie Nectar D'Or</t>
  </si>
  <si>
    <r>
      <rPr>
        <sz val="11"/>
        <color rgb="FF000000"/>
        <rFont val="ＭＳ Ｐゴシック"/>
        <family val="3"/>
        <charset val="128"/>
      </rPr>
      <t xml:space="preserve">グレンモーレンジィ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ネクター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ドール</t>
    </r>
  </si>
  <si>
    <t xml:space="preserve">Glenmorangie 10yo</t>
  </si>
  <si>
    <t xml:space="preserve">Glenmorangie Original</t>
  </si>
  <si>
    <r>
      <rPr>
        <sz val="11"/>
        <color rgb="FF000000"/>
        <rFont val="ＭＳ Ｐゴシック"/>
        <family val="3"/>
        <charset val="128"/>
      </rPr>
      <t xml:space="preserve">グレンモーレンジィ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オリジナル</t>
    </r>
  </si>
  <si>
    <t xml:space="preserve">THE MACCALAN 12 YEARS OLD</t>
  </si>
  <si>
    <r>
      <rPr>
        <sz val="11"/>
        <color rgb="FF000000"/>
        <rFont val="ＭＳ Ｐゴシック"/>
        <family val="3"/>
        <charset val="128"/>
      </rPr>
      <t xml:space="preserve">ザ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マッカラン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ＭＳ Ｐゴシック"/>
        <family val="3"/>
        <charset val="128"/>
      </rPr>
      <t xml:space="preserve">年</t>
    </r>
  </si>
  <si>
    <t xml:space="preserve">Glenmorangie Signet</t>
  </si>
  <si>
    <r>
      <rPr>
        <sz val="11"/>
        <color rgb="FF000000"/>
        <rFont val="ＭＳ Ｐゴシック"/>
        <family val="3"/>
        <charset val="128"/>
      </rPr>
      <t xml:space="preserve">グレンモーレンジィ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シグネット</t>
    </r>
  </si>
  <si>
    <t xml:space="preserve">Cognac</t>
  </si>
  <si>
    <t xml:space="preserve">Hennessy</t>
  </si>
  <si>
    <t xml:space="preserve">Hennessy VS Cognac</t>
  </si>
  <si>
    <t xml:space="preserve">ヘネシーV.S</t>
  </si>
  <si>
    <t xml:space="preserve">REMY MARTIN V.S.O.P</t>
  </si>
  <si>
    <r>
      <rPr>
        <sz val="11"/>
        <color rgb="FF000000"/>
        <rFont val="ＭＳ Ｐゴシック"/>
        <family val="3"/>
        <charset val="128"/>
      </rPr>
      <t xml:space="preserve">レミーマルタン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V.S.O.P</t>
    </r>
  </si>
  <si>
    <t xml:space="preserve">Hennessy VSOP Cognac</t>
  </si>
  <si>
    <t xml:space="preserve">ヘネシーV.S.O.P フィーヌ シャンパーニュ</t>
  </si>
  <si>
    <t xml:space="preserve">Hennessy XO Cognac </t>
  </si>
  <si>
    <r>
      <rPr>
        <sz val="11"/>
        <color rgb="FF000000"/>
        <rFont val="ＭＳ Ｐゴシック"/>
        <family val="3"/>
        <charset val="128"/>
      </rPr>
      <t xml:space="preserve">ヘネシー</t>
    </r>
    <r>
      <rPr>
        <sz val="11"/>
        <color rgb="FF000000"/>
        <rFont val="Calibri"/>
        <family val="2"/>
        <charset val="1"/>
      </rPr>
      <t xml:space="preserve">X.O</t>
    </r>
  </si>
  <si>
    <t xml:space="preserve">Krug</t>
  </si>
  <si>
    <t xml:space="preserve">Krug Grande Cuvée Champagne</t>
  </si>
  <si>
    <r>
      <rPr>
        <sz val="11"/>
        <color rgb="FF000000"/>
        <rFont val="ＭＳ Ｐゴシック"/>
        <family val="3"/>
        <charset val="128"/>
      </rPr>
      <t xml:space="preserve">クリュッグ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グランド・キュヴェ</t>
    </r>
  </si>
  <si>
    <t xml:space="preserve">Moët &amp; Chandon</t>
  </si>
  <si>
    <t xml:space="preserve">Moët &amp; Chandon Grand Vintage</t>
  </si>
  <si>
    <t xml:space="preserve">Moët &amp; Chandon Grand Vintage 2008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</si>
  <si>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グラン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ヴィンテージ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2008</t>
    </r>
  </si>
  <si>
    <t xml:space="preserve">M&amp;C Grand Vintage</t>
  </si>
  <si>
    <t xml:space="preserve">Moët &amp; Chandon Grand Vintage 2009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</si>
  <si>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グラン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ヴィンテージ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2009</t>
    </r>
  </si>
  <si>
    <t xml:space="preserve">M&amp;C Grand Vintage Rosé</t>
  </si>
  <si>
    <t xml:space="preserve">Moët &amp; Chandon Grand Vintage Rosé 2009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</si>
  <si>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グラン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ヴィンテージ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ロゼ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2009</t>
    </r>
  </si>
  <si>
    <t xml:space="preserve">Moët &amp; Chandon Grand Vintage Rosé</t>
  </si>
  <si>
    <t xml:space="preserve">Moët &amp; Chandon Grand Vintage Rosé 2008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</si>
  <si>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グラン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ヴィンテージ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ロゼ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2008</t>
    </r>
  </si>
  <si>
    <t xml:space="preserve">M&amp;C Nectar Ice Impérial</t>
  </si>
  <si>
    <t xml:space="preserve">Moët &amp; Chandon Ice Impérial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</si>
  <si>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アイス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アンぺリアル</t>
    </r>
  </si>
  <si>
    <t xml:space="preserve">Moët &amp; Chandon Ice Impérial Rosé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</si>
  <si>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アイス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アンぺリアル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ロゼ</t>
    </r>
  </si>
  <si>
    <t xml:space="preserve">Moët &amp; Chandon Impérial Brut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</si>
  <si>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モエ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アンぺリアル</t>
    </r>
  </si>
  <si>
    <t xml:space="preserve">MUMM GRAND CORDON</t>
  </si>
  <si>
    <r>
      <rPr>
        <sz val="11"/>
        <color rgb="FF000000"/>
        <rFont val="ＭＳ Ｐゴシック"/>
        <family val="3"/>
        <charset val="128"/>
      </rPr>
      <t xml:space="preserve">マム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グラン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コルドン</t>
    </r>
  </si>
  <si>
    <t xml:space="preserve">M&amp;C Impérial Brut other size</t>
  </si>
  <si>
    <t xml:space="preserve">Moët &amp; Chandon Impérial Brut Magnum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</si>
  <si>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モエ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アンぺリアル　マグナム</t>
    </r>
  </si>
  <si>
    <t xml:space="preserve">Moët &amp; Chandon Impérial Brut Half Bottle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</si>
  <si>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モエ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アンぺリアル　ハーフ</t>
    </r>
  </si>
  <si>
    <t xml:space="preserve">M&amp;C Impérial Rosé</t>
  </si>
  <si>
    <t xml:space="preserve">Moët &amp; Chandon Impérial Rosé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</si>
  <si>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ロゼ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アンぺリアル</t>
    </r>
  </si>
  <si>
    <t xml:space="preserve">M&amp;C Nectar Impérial Brut</t>
  </si>
  <si>
    <t xml:space="preserve">Moët &amp; Chandon Nectar Impérial</t>
  </si>
  <si>
    <r>
      <rPr>
        <sz val="11"/>
        <color rgb="FF000000"/>
        <rFont val="ＭＳ Ｐゴシック"/>
        <family val="3"/>
        <charset val="128"/>
      </rPr>
      <t xml:space="preserve">モエ・エ・シャンドン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ネクター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アンぺリアル</t>
    </r>
  </si>
  <si>
    <t xml:space="preserve">M&amp;C Nectar Impérial Rosé</t>
  </si>
  <si>
    <t xml:space="preserve">Ruinart</t>
  </si>
  <si>
    <t xml:space="preserve">Dom Ruinart</t>
  </si>
  <si>
    <t xml:space="preserve">Dom Ruinart Blanc de Blancs 2004</t>
  </si>
  <si>
    <r>
      <rPr>
        <sz val="11"/>
        <color rgb="FF000000"/>
        <rFont val="ＭＳ Ｐゴシック"/>
        <family val="3"/>
        <charset val="128"/>
      </rPr>
      <t xml:space="preserve">ドン・ルイナール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2004</t>
    </r>
  </si>
  <si>
    <t xml:space="preserve">Dom Ruinart Blanc de Blancs 2006</t>
  </si>
  <si>
    <r>
      <rPr>
        <sz val="11"/>
        <color rgb="FF000000"/>
        <rFont val="ＭＳ Ｐゴシック"/>
        <family val="3"/>
        <charset val="128"/>
      </rPr>
      <t xml:space="preserve">ドン・ルイナール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2006</t>
    </r>
  </si>
  <si>
    <t xml:space="preserve">Dom Ruinart Rosé 2002</t>
  </si>
  <si>
    <r>
      <rPr>
        <sz val="11"/>
        <color rgb="FF000000"/>
        <rFont val="ＭＳ Ｐゴシック"/>
        <family val="3"/>
        <charset val="128"/>
      </rPr>
      <t xml:space="preserve">ドン・ルイナール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ロゼ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2002</t>
    </r>
  </si>
  <si>
    <t xml:space="preserve">Ruinart Blanc de Blancs</t>
  </si>
  <si>
    <r>
      <rPr>
        <sz val="11"/>
        <color rgb="FF000000"/>
        <rFont val="ＭＳ Ｐゴシック"/>
        <family val="3"/>
        <charset val="128"/>
      </rPr>
      <t xml:space="preserve">ルイナール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ブラン・ド・ブラン</t>
    </r>
  </si>
  <si>
    <t xml:space="preserve">PERRIER JOUET GRAND BRUT</t>
  </si>
  <si>
    <r>
      <rPr>
        <sz val="11"/>
        <color rgb="FF000000"/>
        <rFont val="ＭＳ Ｐゴシック"/>
        <family val="3"/>
        <charset val="128"/>
      </rPr>
      <t xml:space="preserve">ペリエ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ジュエ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グラン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ブリュット</t>
    </r>
  </si>
  <si>
    <t xml:space="preserve">Ruinart Rosé</t>
  </si>
  <si>
    <t xml:space="preserve">ルイナール ロゼ</t>
  </si>
  <si>
    <t xml:space="preserve">Veuve Clicquot</t>
  </si>
  <si>
    <t xml:space="preserve">VCP Demi sec</t>
  </si>
  <si>
    <t xml:space="preserve">Veuve Clicquot Demi sec</t>
  </si>
  <si>
    <t xml:space="preserve">ヴーヴ・クリコ　ホワイトラベル</t>
  </si>
  <si>
    <t xml:space="preserve">VCP la grande dame</t>
  </si>
  <si>
    <t xml:space="preserve">Veuve Clicquot La Grande Dame 2006</t>
  </si>
  <si>
    <r>
      <rPr>
        <sz val="11"/>
        <color rgb="FF000000"/>
        <rFont val="ＭＳ Ｐゴシック"/>
        <family val="3"/>
        <charset val="128"/>
      </rPr>
      <t xml:space="preserve">ヴーヴ・クリコ　ラ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グランダム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2006</t>
    </r>
  </si>
  <si>
    <t xml:space="preserve">Veuve Clicquot La Grande Dame Rosé 2006 </t>
  </si>
  <si>
    <t xml:space="preserve">ヴーヴ・クリコ　ラ グランダム ロゼ 2006</t>
  </si>
  <si>
    <t xml:space="preserve">VCP Rich</t>
  </si>
  <si>
    <t xml:space="preserve">Veuve Clicquot Rich</t>
  </si>
  <si>
    <t xml:space="preserve">ヴーヴ・クリコ　リッチ</t>
  </si>
  <si>
    <t xml:space="preserve">Veuve Clicquot Rich Rosé</t>
  </si>
  <si>
    <t xml:space="preserve">ヴーヴ・クリコ　リッチ　ロゼ</t>
  </si>
  <si>
    <t xml:space="preserve">VCP Rosé</t>
  </si>
  <si>
    <t xml:space="preserve">Veuve Clicquot Rosé</t>
  </si>
  <si>
    <t xml:space="preserve">ヴーヴ・クリコ　ローズラベル</t>
  </si>
  <si>
    <t xml:space="preserve">VCP Vintage brut</t>
  </si>
  <si>
    <t xml:space="preserve">Veuve Clicquot Vintage 2008</t>
  </si>
  <si>
    <t xml:space="preserve">ヴーヴ・クリコ　ヴィンテージ 2008</t>
  </si>
  <si>
    <t xml:space="preserve">VCP Vintage Rosé</t>
  </si>
  <si>
    <t xml:space="preserve">Veuve Clicquot Vintage Rosé 2008</t>
  </si>
  <si>
    <t xml:space="preserve">ヴーヴ・クリコ　ヴィンテージ ロゼ 2008</t>
  </si>
  <si>
    <t xml:space="preserve">VCP Yellow Label other size</t>
  </si>
  <si>
    <t xml:space="preserve">Veuve Clicquot Yellow Label Magnum</t>
  </si>
  <si>
    <r>
      <rPr>
        <sz val="11"/>
        <color rgb="FF000000"/>
        <rFont val="ＭＳ Ｐゴシック"/>
        <family val="3"/>
        <charset val="128"/>
      </rPr>
      <t xml:space="preserve">ヴーヴ・クリコ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イエローラベル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マグナム</t>
    </r>
  </si>
  <si>
    <t xml:space="preserve">Veuve Clicquot Yellow Label Half Bottle</t>
  </si>
  <si>
    <r>
      <rPr>
        <sz val="11"/>
        <color rgb="FF000000"/>
        <rFont val="ＭＳ Ｐゴシック"/>
        <family val="3"/>
        <charset val="128"/>
      </rPr>
      <t xml:space="preserve">ヴーヴ・クリコ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イエローラベル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ハーフボトル</t>
    </r>
  </si>
  <si>
    <t xml:space="preserve">VCP Yellow Label</t>
  </si>
  <si>
    <t xml:space="preserve">Veuve Clicquot Yellow Label</t>
  </si>
  <si>
    <r>
      <rPr>
        <sz val="11"/>
        <color rgb="FF000000"/>
        <rFont val="ＭＳ Ｐゴシック"/>
        <family val="3"/>
        <charset val="128"/>
      </rPr>
      <t xml:space="preserve">ヴーヴ・クリコ</t>
    </r>
    <r>
      <rPr>
        <sz val="11"/>
        <color rgb="FF000000"/>
        <rFont val="Noto Sans CJK SC Regular"/>
        <family val="2"/>
        <charset val="1"/>
      </rPr>
      <t xml:space="preserve"> </t>
    </r>
    <r>
      <rPr>
        <sz val="11"/>
        <color rgb="FF000000"/>
        <rFont val="ＭＳ Ｐゴシック"/>
        <family val="3"/>
        <charset val="128"/>
      </rPr>
      <t xml:space="preserve">イエローラベル</t>
    </r>
  </si>
  <si>
    <t xml:space="preserve">TAITTINGER BRUT RESERVE</t>
  </si>
  <si>
    <t xml:space="preserve">テタンジェ ブリュット レゼルヴ</t>
  </si>
  <si>
    <t xml:space="preserve">Ardbeg Uigeadail</t>
  </si>
  <si>
    <t xml:space="preserve">アードベッグ　ウーガダール</t>
  </si>
  <si>
    <t xml:space="preserve">Cloudy Bay</t>
  </si>
  <si>
    <t xml:space="preserve">Cloudy Bay Tekoko</t>
  </si>
  <si>
    <t xml:space="preserve">クラウディーベイ　テココ</t>
  </si>
  <si>
    <t xml:space="preserve">Cloudy Bay Tewahi</t>
  </si>
  <si>
    <t xml:space="preserve">クラウディーベイ　テワヒ</t>
  </si>
  <si>
    <t xml:space="preserve">Newton</t>
  </si>
  <si>
    <t xml:space="preserve">Newton Skyside Chardonnay</t>
  </si>
  <si>
    <t xml:space="preserve">ニュートン　スカイサイド　シャルドネ</t>
  </si>
  <si>
    <t xml:space="preserve">Newton Skyside Claret</t>
  </si>
  <si>
    <t xml:space="preserve">ニュートン　スカイサイド　クラレット</t>
  </si>
  <si>
    <t xml:space="preserve">Newton Unfiltered Chardonnay</t>
  </si>
  <si>
    <t xml:space="preserve">ニュートン　アンフィルタード　シャルドネ</t>
  </si>
  <si>
    <t xml:space="preserve">Newton Unfiltered Cabernet Sauvigon</t>
  </si>
  <si>
    <t xml:space="preserve">ニュートン　アンフィルタード　カベルネソーヴィニヨン</t>
  </si>
  <si>
    <t xml:space="preserve">Newton Unfiltered Pinot Noir</t>
  </si>
  <si>
    <t xml:space="preserve">ニュートン　アンフィルタード　ピノ ノワール</t>
  </si>
  <si>
    <t xml:space="preserve">Newton Puzzle</t>
  </si>
  <si>
    <t xml:space="preserve">ニュートン　パズル</t>
  </si>
  <si>
    <t xml:space="preserve">Dom Perignon P2 2000</t>
  </si>
  <si>
    <t xml:space="preserve">ドン ぺリニヨン P2 2000</t>
  </si>
  <si>
    <t xml:space="preserve">Moët &amp; Chandon Impérial Rosé Half Bottle</t>
  </si>
  <si>
    <t xml:space="preserve">Terrazas</t>
  </si>
  <si>
    <t xml:space="preserve">Terrazas Reserva Chardonnay</t>
  </si>
  <si>
    <t xml:space="preserve">テラザス　レゼルヴァ　シャルドネ</t>
  </si>
  <si>
    <t xml:space="preserve">Terrazas Reserva Torrontes</t>
  </si>
  <si>
    <t xml:space="preserve">テラザス　レゼルヴァ　トロンテス</t>
  </si>
  <si>
    <t xml:space="preserve">Terrazas Reserva Malbec</t>
  </si>
  <si>
    <t xml:space="preserve">テラザス　レゼルヴァ　マルベック</t>
  </si>
  <si>
    <t xml:space="preserve">Terrazas Reserva Cabernet Sauvignon</t>
  </si>
  <si>
    <t xml:space="preserve">テラザス　レゼルヴァ　カベルネソーヴィニヨン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</si>
</sst>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b val="true"/>
      <sz val="18"/>
      <color rgb="FFFFFFFF"/>
      <name val="Noto Sans CJK SC Regular"/>
      <family val="2"/>
      <charset val="1"/>
    </font>
    <font>
      <sz val="11"/>
      <color rgb="FF000000"/>
      <name val="ＭＳ Ｐゴシック"/>
      <family val="3"/>
      <charset val="128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4"/>
      <color rgb="FF111111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>
        <color rgb="FF5C656A"/>
      </right>
      <top style="medium"/>
      <bottom/>
      <diagonal/>
    </border>
    <border diagonalUp="false" diagonalDown="false">
      <left style="thin">
        <color rgb="FF5C656A"/>
      </left>
      <right/>
      <top style="medium"/>
      <bottom/>
      <diagonal/>
    </border>
    <border diagonalUp="false" diagonalDown="false">
      <left style="thin">
        <color rgb="FF5C656A"/>
      </left>
      <right/>
      <top style="thin"/>
      <bottom style="thin">
        <color rgb="FF5C656A"/>
      </bottom>
      <diagonal/>
    </border>
    <border diagonalUp="false" diagonalDown="false">
      <left style="thin"/>
      <right style="thin"/>
      <top style="thin"/>
      <bottom style="thin">
        <color rgb="FF5C656A"/>
      </bottom>
      <diagonal/>
    </border>
    <border diagonalUp="false" diagonalDown="false">
      <left/>
      <right style="thin">
        <color rgb="FF5C656A"/>
      </right>
      <top style="thin"/>
      <bottom/>
      <diagonal/>
    </border>
    <border diagonalUp="false" diagonalDown="false">
      <left style="thin">
        <color rgb="FF5C656A"/>
      </left>
      <right style="thin">
        <color rgb="FF5C656A"/>
      </right>
      <top style="thin"/>
      <bottom/>
      <diagonal/>
    </border>
    <border diagonalUp="false" diagonalDown="false">
      <left style="thin">
        <color rgb="FF5C656A"/>
      </left>
      <right style="thin"/>
      <top style="thin"/>
      <bottom/>
      <diagonal/>
    </border>
    <border diagonalUp="false" diagonalDown="false">
      <left style="medium"/>
      <right style="thin">
        <color rgb="FF5C656A"/>
      </right>
      <top style="medium"/>
      <bottom style="thin">
        <color rgb="FF5C656A"/>
      </bottom>
      <diagonal/>
    </border>
    <border diagonalUp="false" diagonalDown="false">
      <left style="thin">
        <color rgb="FF5C656A"/>
      </left>
      <right style="thin">
        <color rgb="FF5C656A"/>
      </right>
      <top style="medium"/>
      <bottom style="thin">
        <color rgb="FF5C656A"/>
      </bottom>
      <diagonal/>
    </border>
    <border diagonalUp="false" diagonalDown="false">
      <left style="thin">
        <color rgb="FF5C656A"/>
      </left>
      <right/>
      <top style="medium"/>
      <bottom style="thin">
        <color rgb="FF5C656A"/>
      </bottom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>
        <color rgb="FF5C656A"/>
      </left>
      <right/>
      <top style="thin">
        <color rgb="FF5C656A"/>
      </top>
      <bottom style="thin">
        <color rgb="FF5C656A"/>
      </bottom>
      <diagonal/>
    </border>
    <border diagonalUp="false" diagonalDown="false">
      <left style="thin"/>
      <right style="thin"/>
      <top style="thin">
        <color rgb="FF5C656A"/>
      </top>
      <bottom style="thin">
        <color rgb="FF5C656A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>
        <color rgb="FF5C656A"/>
      </right>
      <top style="thin">
        <color rgb="FF5C656A"/>
      </top>
      <bottom style="thin">
        <color rgb="FF5C656A"/>
      </bottom>
      <diagonal/>
    </border>
    <border diagonalUp="false" diagonalDown="false">
      <left style="thin">
        <color rgb="FF5C656A"/>
      </left>
      <right style="thin">
        <color rgb="FF5C656A"/>
      </right>
      <top style="thin">
        <color rgb="FF5C656A"/>
      </top>
      <bottom style="thin">
        <color rgb="FF5C656A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>
        <color rgb="FF5C656A"/>
      </right>
      <top style="thin">
        <color rgb="FF5C656A"/>
      </top>
      <bottom/>
      <diagonal/>
    </border>
    <border diagonalUp="false" diagonalDown="false">
      <left style="thin">
        <color rgb="FF5C656A"/>
      </left>
      <right style="thin">
        <color rgb="FF5C656A"/>
      </right>
      <top style="thin">
        <color rgb="FF5C656A"/>
      </top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>
        <color rgb="FF5C656A"/>
      </right>
      <top/>
      <bottom style="thin">
        <color rgb="FF5C656A"/>
      </bottom>
      <diagonal/>
    </border>
    <border diagonalUp="false" diagonalDown="false">
      <left style="thin">
        <color rgb="FF5C656A"/>
      </left>
      <right style="thin">
        <color rgb="FF5C656A"/>
      </right>
      <top/>
      <bottom style="thin">
        <color rgb="FF5C656A"/>
      </bottom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>
        <color rgb="FF5C656A"/>
      </left>
      <right/>
      <top style="thin">
        <color rgb="FF5C656A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5C656A"/>
      </left>
      <right/>
      <top/>
      <bottom style="thin">
        <color rgb="FF5C656A"/>
      </bottom>
      <diagonal/>
    </border>
    <border diagonalUp="false" diagonalDown="false">
      <left style="thin">
        <color rgb="FF5C656A"/>
      </left>
      <right style="medium"/>
      <top style="thin">
        <color rgb="FF5C656A"/>
      </top>
      <bottom style="thin">
        <color rgb="FF5C656A"/>
      </bottom>
      <diagonal/>
    </border>
    <border diagonalUp="false" diagonalDown="false">
      <left/>
      <right style="thin">
        <color rgb="FF5C656A"/>
      </right>
      <top style="thin">
        <color rgb="FF5C656A"/>
      </top>
      <bottom style="thin">
        <color rgb="FF5C656A"/>
      </bottom>
      <diagonal/>
    </border>
    <border diagonalUp="false" diagonalDown="false">
      <left style="medium"/>
      <right style="thin">
        <color rgb="FF5C656A"/>
      </right>
      <top style="thin">
        <color rgb="FF5C656A"/>
      </top>
      <bottom style="medium"/>
      <diagonal/>
    </border>
    <border diagonalUp="false" diagonalDown="false">
      <left style="thin">
        <color rgb="FF5C656A"/>
      </left>
      <right style="thin">
        <color rgb="FF5C656A"/>
      </right>
      <top style="thin">
        <color rgb="FF5C656A"/>
      </top>
      <bottom style="medium"/>
      <diagonal/>
    </border>
    <border diagonalUp="false" diagonalDown="false">
      <left style="thin">
        <color rgb="FF5C656A"/>
      </left>
      <right/>
      <top style="thin">
        <color rgb="FF5C656A"/>
      </top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2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2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3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3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2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2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4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4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4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2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3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4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FreeSans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5C656A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renaud/Downloads/Market%20Brief%20-%20Japan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au à supprimer"/>
      <sheetName val="1.E-retailers list"/>
      <sheetName val="2. Set product list"/>
      <sheetName val="2. define your listings needs"/>
      <sheetName val="3.prepare your image.zip"/>
      <sheetName val="3bis. Images database"/>
      <sheetName val="3. Price &amp; competitor"/>
      <sheetName val="5.review naming rules"/>
      <sheetName val="GUIDE_search consistency"/>
      <sheetName val="Sheet13"/>
      <sheetName val="Hidden 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4"/>
  <sheetViews>
    <sheetView windowProtection="false"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E227" activeCellId="0" sqref="E227"/>
    </sheetView>
  </sheetViews>
  <sheetFormatPr defaultRowHeight="12.8"/>
  <cols>
    <col collapsed="false" hidden="false" max="1025" min="1" style="0" width="11.3418367346939"/>
  </cols>
  <sheetData>
    <row r="1" customFormat="false" ht="147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10" t="s">
        <v>18</v>
      </c>
    </row>
    <row r="2" customFormat="false" ht="18.65" hidden="false" customHeight="false" outlineLevel="0" collapsed="false">
      <c r="A2" s="11" t="s">
        <v>19</v>
      </c>
      <c r="B2" s="12" t="s">
        <v>20</v>
      </c>
      <c r="C2" s="13"/>
      <c r="D2" s="13" t="s">
        <v>21</v>
      </c>
      <c r="E2" s="14" t="n">
        <v>700</v>
      </c>
      <c r="F2" s="15" t="s">
        <v>22</v>
      </c>
      <c r="G2" s="16"/>
      <c r="H2" s="16"/>
      <c r="I2" s="17" t="s">
        <v>23</v>
      </c>
      <c r="J2" s="18" t="s">
        <v>24</v>
      </c>
      <c r="K2" s="19" t="s">
        <v>23</v>
      </c>
      <c r="L2" s="20" t="s">
        <v>23</v>
      </c>
      <c r="M2" s="21" t="n">
        <v>3700</v>
      </c>
      <c r="N2" s="22" t="n">
        <v>6264</v>
      </c>
      <c r="O2" s="23" t="s">
        <v>25</v>
      </c>
      <c r="P2" s="24" t="s">
        <v>26</v>
      </c>
      <c r="Q2" s="25" t="s">
        <v>27</v>
      </c>
      <c r="R2" s="26" t="n">
        <v>3500</v>
      </c>
      <c r="S2" s="26" t="n">
        <v>6048</v>
      </c>
    </row>
    <row r="3" customFormat="false" ht="18.65" hidden="false" customHeight="false" outlineLevel="0" collapsed="false">
      <c r="A3" s="27" t="s">
        <v>19</v>
      </c>
      <c r="B3" s="28" t="s">
        <v>20</v>
      </c>
      <c r="C3" s="28"/>
      <c r="D3" s="29" t="s">
        <v>28</v>
      </c>
      <c r="E3" s="30" t="n">
        <v>700</v>
      </c>
      <c r="F3" s="31" t="s">
        <v>29</v>
      </c>
      <c r="G3" s="32"/>
      <c r="H3" s="33"/>
      <c r="I3" s="33"/>
      <c r="J3" s="34" t="s">
        <v>24</v>
      </c>
      <c r="K3" s="35" t="s">
        <v>24</v>
      </c>
      <c r="L3" s="36" t="s">
        <v>24</v>
      </c>
      <c r="M3" s="21" t="n">
        <v>4500</v>
      </c>
      <c r="N3" s="22" t="n">
        <v>7560</v>
      </c>
      <c r="O3" s="37" t="str">
        <f aca="false">IF([1]'2. define your listings needs'!S6&lt;&gt;0, [1]'2. define your listings needs'!S6, "")</f>
        <v/>
      </c>
      <c r="P3" s="37"/>
      <c r="Q3" s="38"/>
      <c r="R3" s="38"/>
      <c r="S3" s="39"/>
    </row>
    <row r="4" customFormat="false" ht="17.35" hidden="false" customHeight="false" outlineLevel="0" collapsed="false">
      <c r="A4" s="40" t="s">
        <v>19</v>
      </c>
      <c r="B4" s="41" t="s">
        <v>20</v>
      </c>
      <c r="C4" s="41"/>
      <c r="D4" s="42" t="s">
        <v>30</v>
      </c>
      <c r="E4" s="30" t="n">
        <v>700</v>
      </c>
      <c r="F4" s="31" t="s">
        <v>31</v>
      </c>
      <c r="G4" s="32"/>
      <c r="H4" s="33"/>
      <c r="I4" s="33"/>
      <c r="J4" s="34" t="s">
        <v>24</v>
      </c>
      <c r="K4" s="35" t="s">
        <v>24</v>
      </c>
      <c r="L4" s="36" t="s">
        <v>24</v>
      </c>
      <c r="M4" s="21" t="n">
        <v>6700</v>
      </c>
      <c r="N4" s="22" t="n">
        <v>11232</v>
      </c>
      <c r="O4" s="37" t="str">
        <f aca="false">IF([1]'2. define your listings needs'!S7&lt;&gt;0, [1]'2. define your listings needs'!S7, "")</f>
        <v/>
      </c>
      <c r="P4" s="37"/>
      <c r="Q4" s="38"/>
      <c r="R4" s="38"/>
      <c r="S4" s="39"/>
    </row>
    <row r="5" customFormat="false" ht="17.35" hidden="false" customHeight="false" outlineLevel="0" collapsed="false">
      <c r="A5" s="43" t="s">
        <v>19</v>
      </c>
      <c r="B5" s="32" t="s">
        <v>20</v>
      </c>
      <c r="C5" s="32"/>
      <c r="D5" s="44" t="s">
        <v>32</v>
      </c>
      <c r="E5" s="30" t="n">
        <v>700</v>
      </c>
      <c r="F5" s="31"/>
      <c r="G5" s="33"/>
      <c r="H5" s="33"/>
      <c r="I5" s="33"/>
      <c r="J5" s="34" t="s">
        <v>24</v>
      </c>
      <c r="K5" s="35" t="s">
        <v>24</v>
      </c>
      <c r="L5" s="36" t="s">
        <v>24</v>
      </c>
      <c r="M5" s="21"/>
      <c r="N5" s="22"/>
      <c r="O5" s="37" t="str">
        <f aca="false">IF([1]'2. define your listings needs'!S8&lt;&gt;0, [1]'2. define your listings needs'!S8, "")</f>
        <v/>
      </c>
      <c r="P5" s="37"/>
      <c r="Q5" s="38"/>
      <c r="R5" s="38"/>
      <c r="S5" s="39"/>
    </row>
    <row r="6" customFormat="false" ht="17.35" hidden="false" customHeight="false" outlineLevel="0" collapsed="false">
      <c r="A6" s="43" t="s">
        <v>19</v>
      </c>
      <c r="B6" s="32" t="s">
        <v>20</v>
      </c>
      <c r="C6" s="32"/>
      <c r="D6" s="44" t="s">
        <v>32</v>
      </c>
      <c r="E6" s="30" t="n">
        <v>700</v>
      </c>
      <c r="F6" s="31"/>
      <c r="G6" s="33"/>
      <c r="H6" s="33"/>
      <c r="I6" s="33"/>
      <c r="J6" s="34" t="s">
        <v>24</v>
      </c>
      <c r="K6" s="35" t="s">
        <v>24</v>
      </c>
      <c r="L6" s="36" t="s">
        <v>24</v>
      </c>
      <c r="M6" s="21"/>
      <c r="N6" s="22"/>
      <c r="O6" s="37" t="str">
        <f aca="false">IF([1]'2. define your listings needs'!S9&lt;&gt;0, [1]'2. define your listings needs'!S9, "")</f>
        <v/>
      </c>
      <c r="P6" s="37"/>
      <c r="Q6" s="38"/>
      <c r="R6" s="38"/>
      <c r="S6" s="39"/>
    </row>
    <row r="7" customFormat="false" ht="17.35" hidden="false" customHeight="false" outlineLevel="0" collapsed="false">
      <c r="A7" s="43" t="s">
        <v>19</v>
      </c>
      <c r="B7" s="32" t="s">
        <v>20</v>
      </c>
      <c r="C7" s="32"/>
      <c r="D7" s="44" t="s">
        <v>32</v>
      </c>
      <c r="E7" s="30" t="n">
        <v>700</v>
      </c>
      <c r="F7" s="31"/>
      <c r="G7" s="33"/>
      <c r="H7" s="33"/>
      <c r="I7" s="33"/>
      <c r="J7" s="34" t="s">
        <v>24</v>
      </c>
      <c r="K7" s="35" t="s">
        <v>24</v>
      </c>
      <c r="L7" s="36" t="s">
        <v>24</v>
      </c>
      <c r="M7" s="21"/>
      <c r="N7" s="22"/>
      <c r="O7" s="37" t="str">
        <f aca="false">IF([1]'2. define your listings needs'!S10&lt;&gt;0, [1]'2. define your listings needs'!S10, "")</f>
        <v/>
      </c>
      <c r="P7" s="37"/>
      <c r="Q7" s="38"/>
      <c r="R7" s="38"/>
      <c r="S7" s="39"/>
    </row>
    <row r="8" customFormat="false" ht="17.35" hidden="false" customHeight="false" outlineLevel="0" collapsed="false">
      <c r="A8" s="45" t="s">
        <v>33</v>
      </c>
      <c r="B8" s="46" t="s">
        <v>34</v>
      </c>
      <c r="C8" s="47"/>
      <c r="D8" s="47" t="s">
        <v>35</v>
      </c>
      <c r="E8" s="38" t="n">
        <v>700</v>
      </c>
      <c r="F8" s="31" t="s">
        <v>36</v>
      </c>
      <c r="G8" s="48"/>
      <c r="H8" s="48"/>
      <c r="I8" s="49" t="s">
        <v>23</v>
      </c>
      <c r="J8" s="34" t="s">
        <v>24</v>
      </c>
      <c r="K8" s="35" t="s">
        <v>24</v>
      </c>
      <c r="L8" s="50" t="s">
        <v>23</v>
      </c>
      <c r="M8" s="21" t="n">
        <v>2800</v>
      </c>
      <c r="N8" s="22" t="n">
        <v>4752</v>
      </c>
      <c r="O8" s="23" t="s">
        <v>25</v>
      </c>
      <c r="P8" s="24" t="s">
        <v>37</v>
      </c>
      <c r="Q8" s="25" t="s">
        <v>38</v>
      </c>
      <c r="R8" s="26" t="n">
        <v>2500</v>
      </c>
      <c r="S8" s="26" t="n">
        <v>4200</v>
      </c>
    </row>
    <row r="9" customFormat="false" ht="18.65" hidden="false" customHeight="false" outlineLevel="0" collapsed="false">
      <c r="A9" s="51" t="s">
        <v>39</v>
      </c>
      <c r="B9" s="52" t="s">
        <v>40</v>
      </c>
      <c r="C9" s="53" t="s">
        <v>41</v>
      </c>
      <c r="D9" s="52" t="s">
        <v>42</v>
      </c>
      <c r="E9" s="54" t="n">
        <v>750</v>
      </c>
      <c r="F9" s="31" t="s">
        <v>43</v>
      </c>
      <c r="G9" s="55"/>
      <c r="H9" s="56"/>
      <c r="I9" s="49" t="s">
        <v>23</v>
      </c>
      <c r="J9" s="57" t="s">
        <v>23</v>
      </c>
      <c r="K9" s="58" t="s">
        <v>23</v>
      </c>
      <c r="L9" s="59" t="s">
        <v>23</v>
      </c>
      <c r="M9" s="21" t="n">
        <v>1800</v>
      </c>
      <c r="N9" s="22" t="n">
        <v>3024</v>
      </c>
      <c r="O9" s="23" t="s">
        <v>25</v>
      </c>
      <c r="P9" s="24" t="s">
        <v>44</v>
      </c>
      <c r="Q9" s="25" t="s">
        <v>45</v>
      </c>
      <c r="R9" s="26" t="n">
        <v>1400</v>
      </c>
      <c r="S9" s="26" t="n">
        <v>2600</v>
      </c>
    </row>
    <row r="10" customFormat="false" ht="17.35" hidden="false" customHeight="false" outlineLevel="0" collapsed="false">
      <c r="A10" s="60" t="s">
        <v>39</v>
      </c>
      <c r="B10" s="61" t="s">
        <v>40</v>
      </c>
      <c r="C10" s="62" t="s">
        <v>46</v>
      </c>
      <c r="D10" s="61" t="s">
        <v>47</v>
      </c>
      <c r="E10" s="54" t="n">
        <v>750</v>
      </c>
      <c r="F10" s="31" t="s">
        <v>48</v>
      </c>
      <c r="G10" s="55"/>
      <c r="H10" s="56"/>
      <c r="I10" s="56"/>
      <c r="J10" s="34" t="s">
        <v>24</v>
      </c>
      <c r="K10" s="58" t="s">
        <v>23</v>
      </c>
      <c r="L10" s="59" t="s">
        <v>23</v>
      </c>
      <c r="M10" s="21" t="n">
        <v>2000</v>
      </c>
      <c r="N10" s="22" t="n">
        <v>3456</v>
      </c>
      <c r="O10" s="37" t="str">
        <f aca="false">IF([1]'2. define your listings needs'!S13&lt;&gt;0, [1]'2. define your listings needs'!S13, "")</f>
        <v/>
      </c>
      <c r="P10" s="37"/>
      <c r="Q10" s="38"/>
      <c r="R10" s="38"/>
      <c r="S10" s="39"/>
    </row>
    <row r="11" customFormat="false" ht="17.35" hidden="false" customHeight="false" outlineLevel="0" collapsed="false">
      <c r="A11" s="60" t="s">
        <v>39</v>
      </c>
      <c r="B11" s="61" t="s">
        <v>40</v>
      </c>
      <c r="C11" s="62"/>
      <c r="D11" s="44" t="s">
        <v>32</v>
      </c>
      <c r="E11" s="54" t="n">
        <v>750</v>
      </c>
      <c r="F11" s="31"/>
      <c r="G11" s="55"/>
      <c r="H11" s="56"/>
      <c r="I11" s="56"/>
      <c r="J11" s="34" t="s">
        <v>24</v>
      </c>
      <c r="K11" s="35" t="s">
        <v>24</v>
      </c>
      <c r="L11" s="36" t="s">
        <v>24</v>
      </c>
      <c r="M11" s="21"/>
      <c r="N11" s="22"/>
      <c r="O11" s="37" t="str">
        <f aca="false">IF([1]'2. define your listings needs'!S14&lt;&gt;0, [1]'2. define your listings needs'!S14, "")</f>
        <v/>
      </c>
      <c r="P11" s="37"/>
      <c r="Q11" s="38"/>
      <c r="R11" s="38"/>
      <c r="S11" s="39"/>
    </row>
    <row r="12" customFormat="false" ht="17.35" hidden="false" customHeight="false" outlineLevel="0" collapsed="false">
      <c r="A12" s="63" t="s">
        <v>49</v>
      </c>
      <c r="B12" s="64" t="s">
        <v>50</v>
      </c>
      <c r="C12" s="64"/>
      <c r="D12" s="65" t="s">
        <v>51</v>
      </c>
      <c r="E12" s="66" t="n">
        <v>750</v>
      </c>
      <c r="F12" s="31" t="s">
        <v>52</v>
      </c>
      <c r="G12" s="48"/>
      <c r="H12" s="48"/>
      <c r="I12" s="48"/>
      <c r="J12" s="34" t="s">
        <v>24</v>
      </c>
      <c r="K12" s="35" t="s">
        <v>24</v>
      </c>
      <c r="L12" s="36" t="s">
        <v>24</v>
      </c>
      <c r="M12" s="21" t="n">
        <v>2300</v>
      </c>
      <c r="N12" s="22" t="n">
        <v>3996</v>
      </c>
      <c r="O12" s="37" t="str">
        <f aca="false">IF([1]'2. define your listings needs'!S15&lt;&gt;0, [1]'2. define your listings needs'!S15, "")</f>
        <v/>
      </c>
      <c r="P12" s="37"/>
      <c r="Q12" s="38"/>
      <c r="R12" s="38"/>
      <c r="S12" s="39"/>
    </row>
    <row r="13" customFormat="false" ht="18.65" hidden="false" customHeight="false" outlineLevel="0" collapsed="false">
      <c r="A13" s="63" t="s">
        <v>49</v>
      </c>
      <c r="B13" s="64" t="s">
        <v>50</v>
      </c>
      <c r="C13" s="64"/>
      <c r="D13" s="65" t="s">
        <v>53</v>
      </c>
      <c r="E13" s="66" t="n">
        <v>750</v>
      </c>
      <c r="F13" s="31" t="s">
        <v>54</v>
      </c>
      <c r="G13" s="48"/>
      <c r="H13" s="48"/>
      <c r="I13" s="48"/>
      <c r="J13" s="34" t="s">
        <v>24</v>
      </c>
      <c r="K13" s="35" t="s">
        <v>24</v>
      </c>
      <c r="L13" s="59" t="s">
        <v>23</v>
      </c>
      <c r="M13" s="21" t="n">
        <v>2700</v>
      </c>
      <c r="N13" s="22" t="n">
        <v>4644</v>
      </c>
      <c r="O13" s="37" t="str">
        <f aca="false">IF([1]'2. define your listings needs'!S16&lt;&gt;0, [1]'2. define your listings needs'!S16, "")</f>
        <v/>
      </c>
      <c r="P13" s="37"/>
      <c r="Q13" s="38"/>
      <c r="R13" s="38"/>
      <c r="S13" s="39"/>
    </row>
    <row r="14" customFormat="false" ht="18.65" hidden="false" customHeight="false" outlineLevel="0" collapsed="false">
      <c r="A14" s="63" t="s">
        <v>49</v>
      </c>
      <c r="B14" s="64" t="s">
        <v>50</v>
      </c>
      <c r="C14" s="64"/>
      <c r="D14" s="65" t="s">
        <v>55</v>
      </c>
      <c r="E14" s="66" t="n">
        <v>750</v>
      </c>
      <c r="F14" s="31" t="s">
        <v>56</v>
      </c>
      <c r="G14" s="48"/>
      <c r="H14" s="48"/>
      <c r="I14" s="49" t="s">
        <v>23</v>
      </c>
      <c r="J14" s="34" t="s">
        <v>24</v>
      </c>
      <c r="K14" s="58" t="s">
        <v>23</v>
      </c>
      <c r="L14" s="59" t="s">
        <v>23</v>
      </c>
      <c r="M14" s="21" t="n">
        <v>2300</v>
      </c>
      <c r="N14" s="22" t="n">
        <v>3888</v>
      </c>
      <c r="O14" s="23" t="s">
        <v>25</v>
      </c>
      <c r="P14" s="24" t="s">
        <v>57</v>
      </c>
      <c r="Q14" s="25" t="s">
        <v>58</v>
      </c>
      <c r="R14" s="26" t="n">
        <v>1300</v>
      </c>
      <c r="S14" s="26" t="n">
        <v>2052</v>
      </c>
    </row>
    <row r="15" customFormat="false" ht="17.35" hidden="false" customHeight="false" outlineLevel="0" collapsed="false">
      <c r="A15" s="27" t="s">
        <v>59</v>
      </c>
      <c r="B15" s="28" t="s">
        <v>60</v>
      </c>
      <c r="C15" s="29" t="s">
        <v>61</v>
      </c>
      <c r="D15" s="44" t="s">
        <v>32</v>
      </c>
      <c r="E15" s="30" t="n">
        <v>750</v>
      </c>
      <c r="F15" s="31"/>
      <c r="G15" s="67"/>
      <c r="H15" s="67"/>
      <c r="I15" s="67"/>
      <c r="J15" s="34" t="s">
        <v>24</v>
      </c>
      <c r="K15" s="35" t="s">
        <v>24</v>
      </c>
      <c r="L15" s="36" t="s">
        <v>24</v>
      </c>
      <c r="M15" s="21"/>
      <c r="N15" s="22"/>
      <c r="O15" s="37" t="str">
        <f aca="false">IF([1]'2. define your listings needs'!S18&lt;&gt;0, [1]'2. define your listings needs'!S18, "")</f>
        <v/>
      </c>
      <c r="P15" s="37"/>
      <c r="Q15" s="38"/>
      <c r="R15" s="38"/>
      <c r="S15" s="39"/>
    </row>
    <row r="16" customFormat="false" ht="18.65" hidden="false" customHeight="false" outlineLevel="0" collapsed="false">
      <c r="A16" s="27" t="s">
        <v>59</v>
      </c>
      <c r="B16" s="28" t="s">
        <v>60</v>
      </c>
      <c r="C16" s="29" t="s">
        <v>61</v>
      </c>
      <c r="D16" s="29" t="s">
        <v>62</v>
      </c>
      <c r="E16" s="30" t="n">
        <v>750</v>
      </c>
      <c r="F16" s="31" t="s">
        <v>63</v>
      </c>
      <c r="G16" s="67" t="n">
        <v>1</v>
      </c>
      <c r="H16" s="67" t="n">
        <v>2009</v>
      </c>
      <c r="I16" s="49" t="s">
        <v>23</v>
      </c>
      <c r="J16" s="34" t="s">
        <v>24</v>
      </c>
      <c r="K16" s="58" t="s">
        <v>23</v>
      </c>
      <c r="L16" s="59" t="s">
        <v>23</v>
      </c>
      <c r="M16" s="21" t="n">
        <v>14000</v>
      </c>
      <c r="N16" s="22" t="n">
        <v>26136</v>
      </c>
      <c r="O16" s="23" t="s">
        <v>25</v>
      </c>
      <c r="P16" s="24" t="s">
        <v>64</v>
      </c>
      <c r="Q16" s="25" t="s">
        <v>65</v>
      </c>
      <c r="R16" s="26" t="n">
        <v>19000</v>
      </c>
      <c r="S16" s="26" t="n">
        <v>35000</v>
      </c>
    </row>
    <row r="17" customFormat="false" ht="18.65" hidden="false" customHeight="false" outlineLevel="0" collapsed="false">
      <c r="A17" s="27" t="s">
        <v>59</v>
      </c>
      <c r="B17" s="28" t="s">
        <v>60</v>
      </c>
      <c r="C17" s="29" t="s">
        <v>66</v>
      </c>
      <c r="D17" s="29" t="s">
        <v>67</v>
      </c>
      <c r="E17" s="30" t="n">
        <v>750</v>
      </c>
      <c r="F17" s="31" t="s">
        <v>68</v>
      </c>
      <c r="G17" s="67" t="n">
        <v>2</v>
      </c>
      <c r="H17" s="67" t="n">
        <v>2005</v>
      </c>
      <c r="I17" s="67"/>
      <c r="J17" s="34" t="s">
        <v>24</v>
      </c>
      <c r="K17" s="58" t="s">
        <v>23</v>
      </c>
      <c r="L17" s="59" t="s">
        <v>23</v>
      </c>
      <c r="M17" s="21" t="n">
        <v>25000</v>
      </c>
      <c r="N17" s="22" t="n">
        <v>44280</v>
      </c>
      <c r="O17" s="37" t="str">
        <f aca="false">IF([1]'2. define your listings needs'!S20&lt;&gt;0, [1]'2. define your listings needs'!S20, "")</f>
        <v/>
      </c>
      <c r="P17" s="37"/>
      <c r="Q17" s="38"/>
      <c r="R17" s="38"/>
      <c r="S17" s="39"/>
    </row>
    <row r="18" customFormat="false" ht="18.65" hidden="false" customHeight="false" outlineLevel="0" collapsed="false">
      <c r="A18" s="63" t="s">
        <v>19</v>
      </c>
      <c r="B18" s="64" t="s">
        <v>69</v>
      </c>
      <c r="C18" s="65"/>
      <c r="D18" s="65" t="s">
        <v>70</v>
      </c>
      <c r="E18" s="66" t="n">
        <v>700</v>
      </c>
      <c r="F18" s="31" t="s">
        <v>71</v>
      </c>
      <c r="G18" s="48"/>
      <c r="H18" s="48"/>
      <c r="J18" s="34" t="s">
        <v>24</v>
      </c>
      <c r="K18" s="35" t="s">
        <v>24</v>
      </c>
      <c r="L18" s="36" t="s">
        <v>24</v>
      </c>
      <c r="M18" s="21" t="n">
        <v>8000</v>
      </c>
      <c r="N18" s="22" t="n">
        <v>12960</v>
      </c>
      <c r="O18" s="37" t="str">
        <f aca="false">IF([1]'2. define your listings needs'!S21&lt;&gt;0, [1]'2. define your listings needs'!S21, "")</f>
        <v/>
      </c>
      <c r="P18" s="37"/>
      <c r="Q18" s="38"/>
      <c r="R18" s="38"/>
      <c r="S18" s="39"/>
    </row>
    <row r="19" customFormat="false" ht="18.65" hidden="false" customHeight="false" outlineLevel="0" collapsed="false">
      <c r="A19" s="63" t="s">
        <v>19</v>
      </c>
      <c r="B19" s="64" t="s">
        <v>69</v>
      </c>
      <c r="C19" s="65"/>
      <c r="D19" s="65" t="s">
        <v>72</v>
      </c>
      <c r="E19" s="66" t="n">
        <v>700</v>
      </c>
      <c r="F19" s="31" t="s">
        <v>73</v>
      </c>
      <c r="G19" s="48"/>
      <c r="H19" s="48"/>
      <c r="I19" s="48"/>
      <c r="J19" s="34" t="s">
        <v>24</v>
      </c>
      <c r="K19" s="35" t="s">
        <v>24</v>
      </c>
      <c r="L19" s="36" t="s">
        <v>24</v>
      </c>
      <c r="M19" s="21" t="n">
        <v>4800</v>
      </c>
      <c r="N19" s="22" t="n">
        <v>7020</v>
      </c>
      <c r="O19" s="37" t="str">
        <f aca="false">IF([1]'2. define your listings needs'!S22&lt;&gt;0, [1]'2. define your listings needs'!S22, "")</f>
        <v/>
      </c>
      <c r="P19" s="37"/>
      <c r="Q19" s="38"/>
      <c r="R19" s="38"/>
      <c r="S19" s="39"/>
    </row>
    <row r="20" customFormat="false" ht="18.65" hidden="false" customHeight="false" outlineLevel="0" collapsed="false">
      <c r="A20" s="63" t="s">
        <v>19</v>
      </c>
      <c r="B20" s="64" t="s">
        <v>69</v>
      </c>
      <c r="C20" s="65"/>
      <c r="D20" s="68" t="s">
        <v>74</v>
      </c>
      <c r="E20" s="66" t="n">
        <v>700</v>
      </c>
      <c r="F20" s="31" t="s">
        <v>75</v>
      </c>
      <c r="G20" s="48"/>
      <c r="H20" s="48"/>
      <c r="I20" s="48"/>
      <c r="J20" s="34" t="s">
        <v>24</v>
      </c>
      <c r="K20" s="35" t="s">
        <v>24</v>
      </c>
      <c r="L20" s="36" t="s">
        <v>24</v>
      </c>
      <c r="M20" s="21" t="n">
        <v>4800</v>
      </c>
      <c r="N20" s="22" t="n">
        <v>7020</v>
      </c>
      <c r="O20" s="37" t="str">
        <f aca="false">IF([1]'2. define your listings needs'!S23&lt;&gt;0, [1]'2. define your listings needs'!S23, "")</f>
        <v/>
      </c>
      <c r="P20" s="37"/>
      <c r="Q20" s="38"/>
      <c r="R20" s="38"/>
      <c r="S20" s="39"/>
    </row>
    <row r="21" customFormat="false" ht="18.65" hidden="false" customHeight="false" outlineLevel="0" collapsed="false">
      <c r="A21" s="63" t="s">
        <v>19</v>
      </c>
      <c r="B21" s="64" t="s">
        <v>69</v>
      </c>
      <c r="C21" s="65"/>
      <c r="D21" s="69" t="s">
        <v>76</v>
      </c>
      <c r="E21" s="66" t="n">
        <v>700</v>
      </c>
      <c r="F21" s="31" t="s">
        <v>77</v>
      </c>
      <c r="G21" s="48"/>
      <c r="H21" s="48"/>
      <c r="I21" s="48"/>
      <c r="J21" s="34" t="s">
        <v>24</v>
      </c>
      <c r="K21" s="35" t="s">
        <v>24</v>
      </c>
      <c r="L21" s="36" t="s">
        <v>24</v>
      </c>
      <c r="M21" s="21" t="n">
        <v>6000</v>
      </c>
      <c r="N21" s="22" t="n">
        <v>8640</v>
      </c>
      <c r="O21" s="37" t="str">
        <f aca="false">IF([1]'2. define your listings needs'!S24&lt;&gt;0, [1]'2. define your listings needs'!S24, "")</f>
        <v/>
      </c>
      <c r="P21" s="37"/>
      <c r="Q21" s="38"/>
      <c r="R21" s="38"/>
      <c r="S21" s="39"/>
    </row>
    <row r="22" customFormat="false" ht="18.65" hidden="false" customHeight="false" outlineLevel="0" collapsed="false">
      <c r="A22" s="63" t="s">
        <v>19</v>
      </c>
      <c r="B22" s="64" t="s">
        <v>69</v>
      </c>
      <c r="C22" s="65" t="s">
        <v>78</v>
      </c>
      <c r="D22" s="65" t="s">
        <v>79</v>
      </c>
      <c r="E22" s="66" t="n">
        <v>700</v>
      </c>
      <c r="F22" s="31" t="s">
        <v>80</v>
      </c>
      <c r="G22" s="48"/>
      <c r="H22" s="48"/>
      <c r="I22" s="49" t="s">
        <v>23</v>
      </c>
      <c r="J22" s="57" t="s">
        <v>23</v>
      </c>
      <c r="K22" s="58" t="s">
        <v>23</v>
      </c>
      <c r="L22" s="59" t="s">
        <v>23</v>
      </c>
      <c r="M22" s="21" t="n">
        <v>2800</v>
      </c>
      <c r="N22" s="22" t="n">
        <v>5724</v>
      </c>
      <c r="O22" s="23" t="s">
        <v>25</v>
      </c>
      <c r="P22" s="24" t="s">
        <v>81</v>
      </c>
      <c r="Q22" s="25" t="s">
        <v>82</v>
      </c>
      <c r="R22" s="26" t="n">
        <v>5700</v>
      </c>
      <c r="S22" s="26" t="n">
        <v>12000</v>
      </c>
    </row>
    <row r="23" customFormat="false" ht="18.65" hidden="false" customHeight="false" outlineLevel="0" collapsed="false">
      <c r="A23" s="63" t="s">
        <v>19</v>
      </c>
      <c r="B23" s="64" t="s">
        <v>69</v>
      </c>
      <c r="C23" s="65"/>
      <c r="D23" s="65" t="s">
        <v>83</v>
      </c>
      <c r="E23" s="66" t="n">
        <v>700</v>
      </c>
      <c r="F23" s="31" t="s">
        <v>84</v>
      </c>
      <c r="G23" s="48"/>
      <c r="H23" s="48"/>
      <c r="I23" s="48"/>
      <c r="J23" s="34" t="s">
        <v>24</v>
      </c>
      <c r="K23" s="35" t="s">
        <v>24</v>
      </c>
      <c r="L23" s="36" t="s">
        <v>24</v>
      </c>
      <c r="M23" s="21" t="n">
        <v>16000</v>
      </c>
      <c r="N23" s="22" t="n">
        <v>19440</v>
      </c>
      <c r="O23" s="37" t="str">
        <f aca="false">IF([1]'2. define your listings needs'!S26&lt;&gt;0, [1]'2. define your listings needs'!S26, "")</f>
        <v/>
      </c>
      <c r="P23" s="37"/>
      <c r="Q23" s="38"/>
      <c r="R23" s="38"/>
      <c r="S23" s="39"/>
    </row>
    <row r="24" customFormat="false" ht="17.35" hidden="false" customHeight="false" outlineLevel="0" collapsed="false">
      <c r="A24" s="63" t="s">
        <v>85</v>
      </c>
      <c r="B24" s="64" t="s">
        <v>86</v>
      </c>
      <c r="C24" s="65"/>
      <c r="D24" s="44" t="s">
        <v>32</v>
      </c>
      <c r="E24" s="66" t="n">
        <v>700</v>
      </c>
      <c r="F24" s="31"/>
      <c r="G24" s="48"/>
      <c r="H24" s="48"/>
      <c r="I24" s="48"/>
      <c r="J24" s="34" t="s">
        <v>24</v>
      </c>
      <c r="K24" s="35" t="s">
        <v>24</v>
      </c>
      <c r="L24" s="36" t="s">
        <v>24</v>
      </c>
      <c r="M24" s="21"/>
      <c r="N24" s="22"/>
      <c r="O24" s="37" t="str">
        <f aca="false">IF([1]'2. define your listings needs'!S27&lt;&gt;0, [1]'2. define your listings needs'!S27, "")</f>
        <v/>
      </c>
      <c r="P24" s="37"/>
      <c r="Q24" s="38"/>
      <c r="R24" s="38"/>
      <c r="S24" s="39"/>
    </row>
    <row r="25" customFormat="false" ht="18.65" hidden="false" customHeight="false" outlineLevel="0" collapsed="false">
      <c r="A25" s="63" t="s">
        <v>85</v>
      </c>
      <c r="B25" s="64" t="s">
        <v>86</v>
      </c>
      <c r="C25" s="65" t="s">
        <v>87</v>
      </c>
      <c r="D25" s="65" t="s">
        <v>87</v>
      </c>
      <c r="E25" s="66" t="n">
        <v>700</v>
      </c>
      <c r="F25" s="31" t="s">
        <v>88</v>
      </c>
      <c r="G25" s="48" t="n">
        <v>1</v>
      </c>
      <c r="H25" s="48"/>
      <c r="I25" s="49" t="s">
        <v>23</v>
      </c>
      <c r="J25" s="57" t="s">
        <v>23</v>
      </c>
      <c r="K25" s="58" t="s">
        <v>23</v>
      </c>
      <c r="L25" s="59" t="s">
        <v>23</v>
      </c>
      <c r="M25" s="21" t="n">
        <v>2400</v>
      </c>
      <c r="N25" s="22" t="n">
        <v>4396</v>
      </c>
      <c r="O25" s="23" t="s">
        <v>25</v>
      </c>
      <c r="P25" s="24" t="s">
        <v>89</v>
      </c>
      <c r="Q25" s="25" t="s">
        <v>90</v>
      </c>
      <c r="R25" s="26" t="n">
        <v>3200</v>
      </c>
      <c r="S25" s="26" t="n">
        <v>5724</v>
      </c>
    </row>
    <row r="26" customFormat="false" ht="18.65" hidden="false" customHeight="false" outlineLevel="0" collapsed="false">
      <c r="A26" s="63" t="s">
        <v>85</v>
      </c>
      <c r="B26" s="64" t="s">
        <v>86</v>
      </c>
      <c r="C26" s="65" t="s">
        <v>91</v>
      </c>
      <c r="D26" s="65" t="s">
        <v>91</v>
      </c>
      <c r="E26" s="66" t="n">
        <v>700</v>
      </c>
      <c r="F26" s="31" t="s">
        <v>92</v>
      </c>
      <c r="G26" s="48" t="n">
        <v>2</v>
      </c>
      <c r="H26" s="48"/>
      <c r="I26" s="48"/>
      <c r="J26" s="34" t="s">
        <v>24</v>
      </c>
      <c r="K26" s="35" t="s">
        <v>24</v>
      </c>
      <c r="L26" s="36" t="s">
        <v>24</v>
      </c>
      <c r="M26" s="21" t="n">
        <v>9000</v>
      </c>
      <c r="N26" s="22" t="n">
        <v>12960</v>
      </c>
      <c r="O26" s="37" t="str">
        <f aca="false">IF([1]'2. define your listings needs'!S29&lt;&gt;0, [1]'2. define your listings needs'!S29, "")</f>
        <v/>
      </c>
      <c r="P26" s="37"/>
      <c r="Q26" s="38"/>
      <c r="R26" s="38"/>
      <c r="S26" s="39"/>
    </row>
    <row r="27" customFormat="false" ht="18.65" hidden="false" customHeight="false" outlineLevel="0" collapsed="false">
      <c r="A27" s="63" t="s">
        <v>85</v>
      </c>
      <c r="B27" s="64" t="s">
        <v>86</v>
      </c>
      <c r="C27" s="65"/>
      <c r="D27" s="65" t="s">
        <v>93</v>
      </c>
      <c r="E27" s="66" t="n">
        <v>700</v>
      </c>
      <c r="F27" s="31" t="s">
        <v>94</v>
      </c>
      <c r="G27" s="48"/>
      <c r="H27" s="48"/>
      <c r="I27" s="48"/>
      <c r="J27" s="34" t="s">
        <v>24</v>
      </c>
      <c r="K27" s="35" t="s">
        <v>24</v>
      </c>
      <c r="L27" s="59" t="s">
        <v>23</v>
      </c>
      <c r="M27" s="21" t="n">
        <v>14000</v>
      </c>
      <c r="N27" s="22" t="n">
        <v>22356</v>
      </c>
      <c r="O27" s="37" t="str">
        <f aca="false">IF([1]'2. define your listings needs'!S30&lt;&gt;0, [1]'2. define your listings needs'!S30, "")</f>
        <v/>
      </c>
      <c r="P27" s="37"/>
      <c r="Q27" s="38"/>
      <c r="R27" s="38"/>
      <c r="S27" s="39"/>
    </row>
    <row r="28" customFormat="false" ht="17.35" hidden="false" customHeight="false" outlineLevel="0" collapsed="false">
      <c r="A28" s="60" t="s">
        <v>85</v>
      </c>
      <c r="B28" s="61" t="s">
        <v>86</v>
      </c>
      <c r="C28" s="62"/>
      <c r="D28" s="44" t="s">
        <v>32</v>
      </c>
      <c r="E28" s="30" t="n">
        <v>700</v>
      </c>
      <c r="F28" s="31"/>
      <c r="G28" s="67"/>
      <c r="H28" s="67"/>
      <c r="I28" s="67"/>
      <c r="J28" s="34" t="s">
        <v>24</v>
      </c>
      <c r="K28" s="35" t="s">
        <v>24</v>
      </c>
      <c r="L28" s="36" t="s">
        <v>24</v>
      </c>
      <c r="M28" s="21"/>
      <c r="N28" s="22"/>
      <c r="O28" s="37" t="str">
        <f aca="false">IF([1]'2. define your listings needs'!S31&lt;&gt;0, [1]'2. define your listings needs'!S31, "")</f>
        <v/>
      </c>
      <c r="P28" s="37"/>
      <c r="Q28" s="38"/>
      <c r="R28" s="38"/>
      <c r="S28" s="39"/>
    </row>
    <row r="29" customFormat="false" ht="17.35" hidden="false" customHeight="false" outlineLevel="0" collapsed="false">
      <c r="A29" s="60" t="s">
        <v>85</v>
      </c>
      <c r="B29" s="61" t="s">
        <v>86</v>
      </c>
      <c r="C29" s="62"/>
      <c r="D29" s="44" t="s">
        <v>32</v>
      </c>
      <c r="E29" s="30" t="n">
        <v>700</v>
      </c>
      <c r="F29" s="31"/>
      <c r="G29" s="67"/>
      <c r="H29" s="67"/>
      <c r="I29" s="67"/>
      <c r="J29" s="34" t="s">
        <v>24</v>
      </c>
      <c r="K29" s="35" t="s">
        <v>24</v>
      </c>
      <c r="L29" s="36" t="s">
        <v>24</v>
      </c>
      <c r="M29" s="21"/>
      <c r="N29" s="22"/>
      <c r="O29" s="37" t="str">
        <f aca="false">IF([1]'2. define your listings needs'!S32&lt;&gt;0, [1]'2. define your listings needs'!S32, "")</f>
        <v/>
      </c>
      <c r="P29" s="37"/>
      <c r="Q29" s="38"/>
      <c r="R29" s="38"/>
      <c r="S29" s="39"/>
    </row>
    <row r="30" customFormat="false" ht="18.65" hidden="false" customHeight="false" outlineLevel="0" collapsed="false">
      <c r="A30" s="27" t="s">
        <v>59</v>
      </c>
      <c r="B30" s="28" t="s">
        <v>95</v>
      </c>
      <c r="C30" s="29"/>
      <c r="D30" s="29" t="s">
        <v>96</v>
      </c>
      <c r="E30" s="30" t="n">
        <v>750</v>
      </c>
      <c r="F30" s="31" t="s">
        <v>97</v>
      </c>
      <c r="G30" s="67"/>
      <c r="H30" s="67"/>
      <c r="I30" s="67"/>
      <c r="J30" s="34" t="s">
        <v>24</v>
      </c>
      <c r="K30" s="35" t="s">
        <v>24</v>
      </c>
      <c r="L30" s="36" t="s">
        <v>24</v>
      </c>
      <c r="M30" s="21" t="n">
        <v>19000</v>
      </c>
      <c r="N30" s="22" t="n">
        <v>31320</v>
      </c>
      <c r="O30" s="37" t="str">
        <f aca="false">IF([1]'2. define your listings needs'!S33&lt;&gt;0, [1]'2. define your listings needs'!S33, "")</f>
        <v/>
      </c>
      <c r="P30" s="37"/>
      <c r="Q30" s="38"/>
      <c r="R30" s="38"/>
      <c r="S30" s="39"/>
    </row>
    <row r="31" customFormat="false" ht="18.65" hidden="false" customHeight="false" outlineLevel="0" collapsed="false">
      <c r="A31" s="27" t="s">
        <v>59</v>
      </c>
      <c r="B31" s="28" t="s">
        <v>98</v>
      </c>
      <c r="C31" s="28" t="s">
        <v>99</v>
      </c>
      <c r="D31" s="29" t="s">
        <v>100</v>
      </c>
      <c r="E31" s="30" t="n">
        <v>750</v>
      </c>
      <c r="F31" s="31" t="s">
        <v>101</v>
      </c>
      <c r="G31" s="67" t="n">
        <v>2</v>
      </c>
      <c r="H31" s="67" t="n">
        <v>2008</v>
      </c>
      <c r="I31" s="67"/>
      <c r="J31" s="34" t="s">
        <v>24</v>
      </c>
      <c r="K31" s="35" t="s">
        <v>24</v>
      </c>
      <c r="L31" s="36" t="s">
        <v>24</v>
      </c>
      <c r="M31" s="21" t="n">
        <v>6500</v>
      </c>
      <c r="N31" s="22" t="n">
        <v>9936</v>
      </c>
      <c r="O31" s="37" t="str">
        <f aca="false">IF([1]'2. define your listings needs'!S34&lt;&gt;0, [1]'2. define your listings needs'!S34, "")</f>
        <v/>
      </c>
      <c r="P31" s="37"/>
      <c r="Q31" s="38"/>
      <c r="R31" s="38"/>
      <c r="S31" s="39"/>
    </row>
    <row r="32" customFormat="false" ht="18.65" hidden="false" customHeight="false" outlineLevel="0" collapsed="false">
      <c r="A32" s="40" t="s">
        <v>59</v>
      </c>
      <c r="B32" s="41" t="s">
        <v>98</v>
      </c>
      <c r="C32" s="70" t="s">
        <v>102</v>
      </c>
      <c r="D32" s="42" t="s">
        <v>103</v>
      </c>
      <c r="E32" s="71" t="n">
        <v>750</v>
      </c>
      <c r="F32" s="31" t="s">
        <v>104</v>
      </c>
      <c r="G32" s="67" t="n">
        <v>1</v>
      </c>
      <c r="H32" s="67" t="n">
        <v>2009</v>
      </c>
      <c r="I32" s="67"/>
      <c r="J32" s="34" t="s">
        <v>24</v>
      </c>
      <c r="K32" s="35" t="s">
        <v>24</v>
      </c>
      <c r="L32" s="36" t="s">
        <v>24</v>
      </c>
      <c r="M32" s="21" t="n">
        <v>6500</v>
      </c>
      <c r="N32" s="22" t="n">
        <v>9936</v>
      </c>
      <c r="O32" s="37" t="str">
        <f aca="false">IF([1]'2. define your listings needs'!S35&lt;&gt;0, [1]'2. define your listings needs'!S35, "")</f>
        <v/>
      </c>
      <c r="P32" s="37"/>
      <c r="Q32" s="38"/>
      <c r="R32" s="38"/>
      <c r="S32" s="39"/>
    </row>
    <row r="33" customFormat="false" ht="18.65" hidden="false" customHeight="false" outlineLevel="0" collapsed="false">
      <c r="A33" s="43" t="s">
        <v>59</v>
      </c>
      <c r="B33" s="32" t="s">
        <v>98</v>
      </c>
      <c r="C33" s="32" t="s">
        <v>105</v>
      </c>
      <c r="D33" s="72" t="s">
        <v>106</v>
      </c>
      <c r="E33" s="73" t="n">
        <v>750</v>
      </c>
      <c r="F33" s="31" t="s">
        <v>107</v>
      </c>
      <c r="G33" s="67" t="n">
        <v>1</v>
      </c>
      <c r="H33" s="67" t="n">
        <v>2009</v>
      </c>
      <c r="I33" s="67"/>
      <c r="J33" s="34" t="s">
        <v>24</v>
      </c>
      <c r="K33" s="35" t="s">
        <v>24</v>
      </c>
      <c r="L33" s="36" t="s">
        <v>24</v>
      </c>
      <c r="M33" s="21" t="n">
        <v>7500</v>
      </c>
      <c r="N33" s="22" t="n">
        <v>11232</v>
      </c>
      <c r="O33" s="37" t="str">
        <f aca="false">IF([1]'2. define your listings needs'!S36&lt;&gt;0, [1]'2. define your listings needs'!S36, "")</f>
        <v/>
      </c>
      <c r="P33" s="37"/>
      <c r="Q33" s="38"/>
      <c r="R33" s="38"/>
      <c r="S33" s="39"/>
    </row>
    <row r="34" customFormat="false" ht="18.65" hidden="false" customHeight="false" outlineLevel="0" collapsed="false">
      <c r="A34" s="27" t="s">
        <v>59</v>
      </c>
      <c r="B34" s="74" t="s">
        <v>98</v>
      </c>
      <c r="C34" s="32" t="s">
        <v>108</v>
      </c>
      <c r="D34" s="72" t="s">
        <v>109</v>
      </c>
      <c r="E34" s="73" t="n">
        <v>750</v>
      </c>
      <c r="F34" s="31" t="s">
        <v>110</v>
      </c>
      <c r="G34" s="67" t="n">
        <v>2</v>
      </c>
      <c r="H34" s="67" t="n">
        <v>2008</v>
      </c>
      <c r="I34" s="67"/>
      <c r="J34" s="34" t="s">
        <v>24</v>
      </c>
      <c r="K34" s="35" t="s">
        <v>24</v>
      </c>
      <c r="L34" s="36" t="s">
        <v>24</v>
      </c>
      <c r="M34" s="21" t="n">
        <v>7500</v>
      </c>
      <c r="N34" s="22" t="n">
        <v>11232</v>
      </c>
      <c r="O34" s="37" t="str">
        <f aca="false">IF([1]'2. define your listings needs'!S37&lt;&gt;0, [1]'2. define your listings needs'!S37, "")</f>
        <v/>
      </c>
      <c r="P34" s="37"/>
      <c r="Q34" s="38"/>
      <c r="R34" s="38"/>
      <c r="S34" s="39"/>
    </row>
    <row r="35" customFormat="false" ht="18.65" hidden="false" customHeight="false" outlineLevel="0" collapsed="false">
      <c r="A35" s="27" t="s">
        <v>59</v>
      </c>
      <c r="B35" s="74" t="s">
        <v>98</v>
      </c>
      <c r="C35" s="72" t="s">
        <v>111</v>
      </c>
      <c r="D35" s="72" t="s">
        <v>112</v>
      </c>
      <c r="E35" s="73" t="n">
        <v>750</v>
      </c>
      <c r="F35" s="31" t="s">
        <v>113</v>
      </c>
      <c r="G35" s="67"/>
      <c r="H35" s="67"/>
      <c r="I35" s="67"/>
      <c r="J35" s="34" t="s">
        <v>24</v>
      </c>
      <c r="K35" s="35" t="s">
        <v>24</v>
      </c>
      <c r="L35" s="36" t="s">
        <v>24</v>
      </c>
      <c r="M35" s="21" t="n">
        <v>6200</v>
      </c>
      <c r="N35" s="22" t="n">
        <v>8856</v>
      </c>
      <c r="O35" s="37" t="str">
        <f aca="false">IF([1]'2. define your listings needs'!S38&lt;&gt;0, [1]'2. define your listings needs'!S38, "")</f>
        <v/>
      </c>
      <c r="P35" s="37"/>
      <c r="Q35" s="38"/>
      <c r="R35" s="38"/>
      <c r="S35" s="39"/>
    </row>
    <row r="36" customFormat="false" ht="18.65" hidden="false" customHeight="false" outlineLevel="0" collapsed="false">
      <c r="A36" s="43" t="s">
        <v>59</v>
      </c>
      <c r="B36" s="32" t="s">
        <v>98</v>
      </c>
      <c r="C36" s="72" t="s">
        <v>111</v>
      </c>
      <c r="D36" s="72" t="s">
        <v>114</v>
      </c>
      <c r="E36" s="73" t="n">
        <v>750</v>
      </c>
      <c r="F36" s="31" t="s">
        <v>115</v>
      </c>
      <c r="G36" s="67"/>
      <c r="H36" s="67"/>
      <c r="I36" s="67"/>
      <c r="J36" s="34" t="s">
        <v>24</v>
      </c>
      <c r="K36" s="35" t="s">
        <v>24</v>
      </c>
      <c r="L36" s="36" t="s">
        <v>24</v>
      </c>
      <c r="M36" s="21" t="n">
        <v>6400</v>
      </c>
      <c r="N36" s="22" t="n">
        <v>9288</v>
      </c>
      <c r="O36" s="37" t="str">
        <f aca="false">IF([1]'2. define your listings needs'!S39&lt;&gt;0, [1]'2. define your listings needs'!S39, "")</f>
        <v/>
      </c>
      <c r="P36" s="37"/>
      <c r="Q36" s="38"/>
      <c r="R36" s="38"/>
      <c r="S36" s="39"/>
    </row>
    <row r="37" customFormat="false" ht="18.65" hidden="false" customHeight="false" outlineLevel="0" collapsed="false">
      <c r="A37" s="43" t="s">
        <v>59</v>
      </c>
      <c r="B37" s="32" t="s">
        <v>98</v>
      </c>
      <c r="C37" s="32" t="s">
        <v>116</v>
      </c>
      <c r="D37" s="72" t="s">
        <v>116</v>
      </c>
      <c r="E37" s="73" t="n">
        <v>750</v>
      </c>
      <c r="F37" s="31" t="s">
        <v>117</v>
      </c>
      <c r="G37" s="67" t="n">
        <v>1</v>
      </c>
      <c r="H37" s="67"/>
      <c r="I37" s="49" t="s">
        <v>23</v>
      </c>
      <c r="J37" s="57" t="s">
        <v>23</v>
      </c>
      <c r="K37" s="58" t="s">
        <v>23</v>
      </c>
      <c r="L37" s="59" t="s">
        <v>23</v>
      </c>
      <c r="M37" s="21" t="n">
        <v>3780</v>
      </c>
      <c r="N37" s="22" t="n">
        <v>7020</v>
      </c>
      <c r="O37" s="23" t="s">
        <v>25</v>
      </c>
      <c r="P37" s="24" t="s">
        <v>118</v>
      </c>
      <c r="Q37" s="25" t="s">
        <v>119</v>
      </c>
      <c r="R37" s="26" t="n">
        <v>4080</v>
      </c>
      <c r="S37" s="26" t="n">
        <v>7000</v>
      </c>
    </row>
    <row r="38" customFormat="false" ht="18.65" hidden="false" customHeight="false" outlineLevel="0" collapsed="false">
      <c r="A38" s="43" t="s">
        <v>59</v>
      </c>
      <c r="B38" s="32" t="s">
        <v>98</v>
      </c>
      <c r="C38" s="32" t="s">
        <v>120</v>
      </c>
      <c r="D38" s="72" t="s">
        <v>121</v>
      </c>
      <c r="E38" s="73" t="n">
        <v>1500</v>
      </c>
      <c r="F38" s="31" t="s">
        <v>122</v>
      </c>
      <c r="G38" s="67" t="n">
        <v>2</v>
      </c>
      <c r="H38" s="67"/>
      <c r="I38" s="67"/>
      <c r="J38" s="34" t="s">
        <v>24</v>
      </c>
      <c r="K38" s="35" t="s">
        <v>24</v>
      </c>
      <c r="L38" s="36" t="s">
        <v>24</v>
      </c>
      <c r="M38" s="21" t="n">
        <v>8800</v>
      </c>
      <c r="N38" s="22" t="n">
        <v>14418</v>
      </c>
      <c r="O38" s="37" t="str">
        <f aca="false">IF([1]'2. define your listings needs'!S41&lt;&gt;0, [1]'2. define your listings needs'!S41, "")</f>
        <v/>
      </c>
      <c r="P38" s="37"/>
      <c r="Q38" s="38"/>
      <c r="R38" s="38"/>
      <c r="S38" s="39"/>
    </row>
    <row r="39" customFormat="false" ht="18.65" hidden="false" customHeight="false" outlineLevel="0" collapsed="false">
      <c r="A39" s="43" t="s">
        <v>59</v>
      </c>
      <c r="B39" s="32" t="s">
        <v>98</v>
      </c>
      <c r="C39" s="32" t="s">
        <v>120</v>
      </c>
      <c r="D39" s="72" t="s">
        <v>123</v>
      </c>
      <c r="E39" s="73" t="n">
        <v>375</v>
      </c>
      <c r="F39" s="31" t="s">
        <v>124</v>
      </c>
      <c r="G39" s="67"/>
      <c r="H39" s="67"/>
      <c r="I39" s="67"/>
      <c r="J39" s="57" t="s">
        <v>23</v>
      </c>
      <c r="K39" s="58" t="s">
        <v>23</v>
      </c>
      <c r="L39" s="59" t="s">
        <v>23</v>
      </c>
      <c r="M39" s="21" t="n">
        <v>2700</v>
      </c>
      <c r="N39" s="22" t="n">
        <v>4428</v>
      </c>
      <c r="O39" s="37" t="str">
        <f aca="false">IF([1]'2. define your listings needs'!S42&lt;&gt;0, [1]'2. define your listings needs'!S42, "")</f>
        <v/>
      </c>
      <c r="P39" s="37"/>
      <c r="Q39" s="38"/>
      <c r="R39" s="38"/>
      <c r="S39" s="39"/>
    </row>
    <row r="40" customFormat="false" ht="18.65" hidden="false" customHeight="false" outlineLevel="0" collapsed="false">
      <c r="A40" s="43" t="s">
        <v>59</v>
      </c>
      <c r="B40" s="32" t="s">
        <v>98</v>
      </c>
      <c r="C40" s="32" t="s">
        <v>125</v>
      </c>
      <c r="D40" s="72" t="s">
        <v>126</v>
      </c>
      <c r="E40" s="73" t="n">
        <v>750</v>
      </c>
      <c r="F40" s="31" t="s">
        <v>127</v>
      </c>
      <c r="G40" s="67"/>
      <c r="H40" s="67"/>
      <c r="I40" s="67"/>
      <c r="J40" s="57" t="s">
        <v>23</v>
      </c>
      <c r="K40" s="58" t="s">
        <v>23</v>
      </c>
      <c r="L40" s="59" t="s">
        <v>23</v>
      </c>
      <c r="M40" s="21" t="n">
        <v>4780</v>
      </c>
      <c r="N40" s="22" t="n">
        <v>8208</v>
      </c>
      <c r="O40" s="37" t="str">
        <f aca="false">IF([1]'2. define your listings needs'!S43&lt;&gt;0, [1]'2. define your listings needs'!S43, "")</f>
        <v/>
      </c>
      <c r="P40" s="37"/>
      <c r="Q40" s="38"/>
      <c r="R40" s="38"/>
      <c r="S40" s="39"/>
    </row>
    <row r="41" customFormat="false" ht="18.65" hidden="false" customHeight="false" outlineLevel="0" collapsed="false">
      <c r="A41" s="43" t="s">
        <v>59</v>
      </c>
      <c r="B41" s="32" t="s">
        <v>98</v>
      </c>
      <c r="C41" s="72" t="s">
        <v>128</v>
      </c>
      <c r="D41" s="72" t="s">
        <v>129</v>
      </c>
      <c r="E41" s="73" t="n">
        <v>750</v>
      </c>
      <c r="F41" s="31" t="s">
        <v>130</v>
      </c>
      <c r="G41" s="67"/>
      <c r="H41" s="67"/>
      <c r="I41" s="67"/>
      <c r="J41" s="34" t="s">
        <v>24</v>
      </c>
      <c r="K41" s="58" t="s">
        <v>23</v>
      </c>
      <c r="L41" s="59" t="s">
        <v>23</v>
      </c>
      <c r="M41" s="21"/>
      <c r="N41" s="22" t="n">
        <v>8316</v>
      </c>
      <c r="O41" s="37" t="str">
        <f aca="false">IF([1]'2. define your listings needs'!S44&lt;&gt;0, [1]'2. define your listings needs'!S44, "")</f>
        <v/>
      </c>
      <c r="P41" s="37"/>
      <c r="Q41" s="38"/>
      <c r="R41" s="38"/>
      <c r="S41" s="39"/>
    </row>
    <row r="42" customFormat="false" ht="17.35" hidden="false" customHeight="false" outlineLevel="0" collapsed="false">
      <c r="A42" s="43" t="s">
        <v>59</v>
      </c>
      <c r="B42" s="32" t="s">
        <v>98</v>
      </c>
      <c r="C42" s="72" t="s">
        <v>131</v>
      </c>
      <c r="D42" s="44" t="s">
        <v>32</v>
      </c>
      <c r="E42" s="73" t="n">
        <v>750</v>
      </c>
      <c r="F42" s="31"/>
      <c r="G42" s="67"/>
      <c r="H42" s="67"/>
      <c r="I42" s="67"/>
      <c r="J42" s="34" t="s">
        <v>24</v>
      </c>
      <c r="K42" s="35" t="s">
        <v>24</v>
      </c>
      <c r="L42" s="36" t="s">
        <v>24</v>
      </c>
      <c r="M42" s="21"/>
      <c r="N42" s="22"/>
      <c r="O42" s="37" t="str">
        <f aca="false">IF([1]'2. define your listings needs'!S45&lt;&gt;0, [1]'2. define your listings needs'!S45, "")</f>
        <v/>
      </c>
      <c r="P42" s="37"/>
      <c r="Q42" s="38"/>
      <c r="R42" s="38"/>
      <c r="S42" s="39"/>
    </row>
    <row r="43" customFormat="false" ht="18.65" hidden="false" customHeight="false" outlineLevel="0" collapsed="false">
      <c r="A43" s="43" t="s">
        <v>59</v>
      </c>
      <c r="B43" s="32" t="s">
        <v>132</v>
      </c>
      <c r="C43" s="72" t="s">
        <v>133</v>
      </c>
      <c r="D43" s="72" t="s">
        <v>134</v>
      </c>
      <c r="E43" s="73" t="n">
        <v>750</v>
      </c>
      <c r="F43" s="31" t="s">
        <v>135</v>
      </c>
      <c r="G43" s="67" t="n">
        <v>2</v>
      </c>
      <c r="H43" s="67" t="n">
        <v>2004</v>
      </c>
      <c r="I43" s="67"/>
      <c r="J43" s="34" t="s">
        <v>24</v>
      </c>
      <c r="K43" s="35" t="s">
        <v>24</v>
      </c>
      <c r="L43" s="36" t="s">
        <v>24</v>
      </c>
      <c r="M43" s="21" t="n">
        <v>20000</v>
      </c>
      <c r="N43" s="22" t="n">
        <v>27000</v>
      </c>
      <c r="O43" s="37" t="str">
        <f aca="false">IF([1]'2. define your listings needs'!S46&lt;&gt;0, [1]'2. define your listings needs'!S46, "")</f>
        <v/>
      </c>
      <c r="P43" s="37"/>
      <c r="Q43" s="38"/>
      <c r="R43" s="38"/>
      <c r="S43" s="39"/>
    </row>
    <row r="44" customFormat="false" ht="18.65" hidden="false" customHeight="false" outlineLevel="0" collapsed="false">
      <c r="A44" s="43" t="s">
        <v>59</v>
      </c>
      <c r="B44" s="32" t="s">
        <v>132</v>
      </c>
      <c r="C44" s="72" t="s">
        <v>133</v>
      </c>
      <c r="D44" s="72" t="s">
        <v>136</v>
      </c>
      <c r="E44" s="73" t="n">
        <v>750</v>
      </c>
      <c r="F44" s="31" t="s">
        <v>137</v>
      </c>
      <c r="G44" s="67" t="n">
        <v>1</v>
      </c>
      <c r="H44" s="67" t="n">
        <v>2006</v>
      </c>
      <c r="I44" s="67"/>
      <c r="J44" s="34" t="s">
        <v>24</v>
      </c>
      <c r="K44" s="35" t="s">
        <v>24</v>
      </c>
      <c r="L44" s="36" t="s">
        <v>24</v>
      </c>
      <c r="M44" s="21" t="n">
        <v>20000</v>
      </c>
      <c r="N44" s="22" t="n">
        <v>27000</v>
      </c>
      <c r="O44" s="37" t="str">
        <f aca="false">IF([1]'2. define your listings needs'!S47&lt;&gt;0, [1]'2. define your listings needs'!S47, "")</f>
        <v/>
      </c>
      <c r="P44" s="37"/>
      <c r="Q44" s="38"/>
      <c r="R44" s="38"/>
      <c r="S44" s="39"/>
    </row>
    <row r="45" customFormat="false" ht="18.65" hidden="false" customHeight="false" outlineLevel="0" collapsed="false">
      <c r="A45" s="43" t="s">
        <v>59</v>
      </c>
      <c r="B45" s="32" t="s">
        <v>132</v>
      </c>
      <c r="C45" s="72"/>
      <c r="D45" s="72" t="s">
        <v>138</v>
      </c>
      <c r="E45" s="73" t="n">
        <v>750</v>
      </c>
      <c r="F45" s="31" t="s">
        <v>139</v>
      </c>
      <c r="G45" s="67"/>
      <c r="H45" s="67" t="n">
        <v>2002</v>
      </c>
      <c r="I45" s="67"/>
      <c r="J45" s="34" t="s">
        <v>24</v>
      </c>
      <c r="K45" s="35" t="s">
        <v>24</v>
      </c>
      <c r="L45" s="36" t="s">
        <v>24</v>
      </c>
      <c r="M45" s="21" t="n">
        <v>28000</v>
      </c>
      <c r="N45" s="22" t="n">
        <v>34560</v>
      </c>
      <c r="O45" s="37" t="str">
        <f aca="false">IF([1]'2. define your listings needs'!S48&lt;&gt;0, [1]'2. define your listings needs'!S48, "")</f>
        <v/>
      </c>
      <c r="P45" s="37"/>
      <c r="Q45" s="38"/>
      <c r="R45" s="38"/>
      <c r="S45" s="39"/>
    </row>
    <row r="46" customFormat="false" ht="17.35" hidden="false" customHeight="false" outlineLevel="0" collapsed="false">
      <c r="A46" s="43" t="s">
        <v>59</v>
      </c>
      <c r="B46" s="32" t="s">
        <v>132</v>
      </c>
      <c r="C46" s="32"/>
      <c r="D46" s="44" t="s">
        <v>32</v>
      </c>
      <c r="E46" s="73" t="n">
        <v>750</v>
      </c>
      <c r="F46" s="31"/>
      <c r="G46" s="67"/>
      <c r="H46" s="67"/>
      <c r="I46" s="67"/>
      <c r="J46" s="34" t="s">
        <v>24</v>
      </c>
      <c r="K46" s="35" t="s">
        <v>24</v>
      </c>
      <c r="L46" s="36" t="s">
        <v>24</v>
      </c>
      <c r="M46" s="21"/>
      <c r="N46" s="22"/>
      <c r="O46" s="75"/>
      <c r="P46" s="76"/>
      <c r="Q46" s="77"/>
      <c r="R46" s="77"/>
      <c r="S46" s="77"/>
    </row>
    <row r="47" customFormat="false" ht="18.65" hidden="false" customHeight="false" outlineLevel="0" collapsed="false">
      <c r="A47" s="78" t="s">
        <v>59</v>
      </c>
      <c r="B47" s="79" t="s">
        <v>132</v>
      </c>
      <c r="C47" s="32"/>
      <c r="D47" s="72" t="s">
        <v>140</v>
      </c>
      <c r="E47" s="80" t="n">
        <v>750</v>
      </c>
      <c r="F47" s="31" t="s">
        <v>141</v>
      </c>
      <c r="G47" s="67"/>
      <c r="H47" s="67"/>
      <c r="I47" s="49" t="s">
        <v>23</v>
      </c>
      <c r="J47" s="34" t="s">
        <v>24</v>
      </c>
      <c r="K47" s="35" t="s">
        <v>24</v>
      </c>
      <c r="L47" s="59" t="s">
        <v>23</v>
      </c>
      <c r="M47" s="21" t="n">
        <v>6800</v>
      </c>
      <c r="N47" s="22" t="n">
        <v>11448</v>
      </c>
      <c r="O47" s="23" t="s">
        <v>25</v>
      </c>
      <c r="P47" s="24" t="s">
        <v>142</v>
      </c>
      <c r="Q47" s="25" t="s">
        <v>143</v>
      </c>
      <c r="R47" s="26" t="n">
        <v>4400</v>
      </c>
      <c r="S47" s="26" t="n">
        <v>7398</v>
      </c>
    </row>
    <row r="48" customFormat="false" ht="17.35" hidden="false" customHeight="false" outlineLevel="0" collapsed="false">
      <c r="A48" s="27" t="s">
        <v>59</v>
      </c>
      <c r="B48" s="28" t="s">
        <v>132</v>
      </c>
      <c r="C48" s="32"/>
      <c r="D48" s="72" t="s">
        <v>144</v>
      </c>
      <c r="E48" s="30" t="n">
        <v>750</v>
      </c>
      <c r="F48" s="31" t="s">
        <v>145</v>
      </c>
      <c r="G48" s="67"/>
      <c r="H48" s="67"/>
      <c r="I48" s="67"/>
      <c r="J48" s="34" t="s">
        <v>24</v>
      </c>
      <c r="K48" s="35" t="s">
        <v>24</v>
      </c>
      <c r="L48" s="36" t="s">
        <v>24</v>
      </c>
      <c r="M48" s="21" t="n">
        <v>6800</v>
      </c>
      <c r="N48" s="22" t="n">
        <v>11448</v>
      </c>
      <c r="O48" s="37" t="str">
        <f aca="false">IF([1]'2. define your listings needs'!S51&lt;&gt;0, [1]'2. define your listings needs'!S51, "")</f>
        <v/>
      </c>
      <c r="P48" s="37"/>
      <c r="Q48" s="38"/>
      <c r="R48" s="38"/>
      <c r="S48" s="39"/>
    </row>
    <row r="49" customFormat="false" ht="17.35" hidden="false" customHeight="false" outlineLevel="0" collapsed="false">
      <c r="A49" s="43" t="s">
        <v>59</v>
      </c>
      <c r="B49" s="32" t="s">
        <v>146</v>
      </c>
      <c r="C49" s="72" t="s">
        <v>147</v>
      </c>
      <c r="D49" s="72" t="s">
        <v>148</v>
      </c>
      <c r="E49" s="73" t="n">
        <v>750</v>
      </c>
      <c r="F49" s="31" t="s">
        <v>149</v>
      </c>
      <c r="G49" s="67"/>
      <c r="H49" s="67"/>
      <c r="I49" s="67"/>
      <c r="J49" s="34" t="s">
        <v>24</v>
      </c>
      <c r="K49" s="35" t="s">
        <v>24</v>
      </c>
      <c r="L49" s="36" t="s">
        <v>24</v>
      </c>
      <c r="M49" s="21" t="n">
        <v>4800</v>
      </c>
      <c r="N49" s="22" t="n">
        <v>7884</v>
      </c>
      <c r="O49" s="37" t="str">
        <f aca="false">IF([1]'2. define your listings needs'!S52&lt;&gt;0, [1]'2. define your listings needs'!S52, "")</f>
        <v/>
      </c>
      <c r="P49" s="37"/>
      <c r="Q49" s="38"/>
      <c r="R49" s="38"/>
      <c r="S49" s="39"/>
    </row>
    <row r="50" customFormat="false" ht="18.65" hidden="false" customHeight="false" outlineLevel="0" collapsed="false">
      <c r="A50" s="43" t="s">
        <v>59</v>
      </c>
      <c r="B50" s="32" t="s">
        <v>146</v>
      </c>
      <c r="C50" s="72" t="s">
        <v>150</v>
      </c>
      <c r="D50" s="72" t="s">
        <v>151</v>
      </c>
      <c r="E50" s="73" t="n">
        <v>750</v>
      </c>
      <c r="F50" s="31" t="s">
        <v>152</v>
      </c>
      <c r="G50" s="67"/>
      <c r="H50" s="67" t="n">
        <v>2006</v>
      </c>
      <c r="I50" s="67"/>
      <c r="J50" s="34" t="s">
        <v>24</v>
      </c>
      <c r="K50" s="35" t="s">
        <v>24</v>
      </c>
      <c r="L50" s="36" t="s">
        <v>24</v>
      </c>
      <c r="M50" s="21" t="n">
        <v>14500</v>
      </c>
      <c r="N50" s="22" t="n">
        <v>20520</v>
      </c>
      <c r="O50" s="37" t="str">
        <f aca="false">IF([1]'2. define your listings needs'!S53&lt;&gt;0, [1]'2. define your listings needs'!S53, "")</f>
        <v/>
      </c>
      <c r="P50" s="37"/>
      <c r="Q50" s="38"/>
      <c r="R50" s="38"/>
      <c r="S50" s="39"/>
    </row>
    <row r="51" customFormat="false" ht="18.65" hidden="false" customHeight="false" outlineLevel="0" collapsed="false">
      <c r="A51" s="43" t="s">
        <v>59</v>
      </c>
      <c r="B51" s="32" t="s">
        <v>146</v>
      </c>
      <c r="C51" s="72" t="s">
        <v>150</v>
      </c>
      <c r="D51" s="72" t="s">
        <v>153</v>
      </c>
      <c r="E51" s="73" t="n">
        <v>750</v>
      </c>
      <c r="F51" s="31" t="s">
        <v>154</v>
      </c>
      <c r="G51" s="67"/>
      <c r="H51" s="67" t="n">
        <v>2006</v>
      </c>
      <c r="I51" s="67"/>
      <c r="J51" s="34" t="s">
        <v>24</v>
      </c>
      <c r="K51" s="35" t="s">
        <v>24</v>
      </c>
      <c r="L51" s="36" t="s">
        <v>24</v>
      </c>
      <c r="M51" s="21" t="n">
        <v>25000</v>
      </c>
      <c r="N51" s="22" t="n">
        <v>40608</v>
      </c>
      <c r="O51" s="37" t="str">
        <f aca="false">IF([1]'2. define your listings needs'!S54&lt;&gt;0, [1]'2. define your listings needs'!S54, "")</f>
        <v/>
      </c>
      <c r="P51" s="37"/>
      <c r="Q51" s="38"/>
      <c r="R51" s="38"/>
      <c r="S51" s="39"/>
    </row>
    <row r="52" customFormat="false" ht="17.35" hidden="false" customHeight="false" outlineLevel="0" collapsed="false">
      <c r="A52" s="43" t="s">
        <v>59</v>
      </c>
      <c r="B52" s="32" t="s">
        <v>146</v>
      </c>
      <c r="C52" s="72" t="s">
        <v>155</v>
      </c>
      <c r="D52" s="72" t="s">
        <v>156</v>
      </c>
      <c r="E52" s="73" t="n">
        <v>750</v>
      </c>
      <c r="F52" s="31" t="s">
        <v>157</v>
      </c>
      <c r="G52" s="67"/>
      <c r="H52" s="67"/>
      <c r="I52" s="67"/>
      <c r="J52" s="34" t="s">
        <v>24</v>
      </c>
      <c r="K52" s="35" t="s">
        <v>24</v>
      </c>
      <c r="L52" s="36" t="s">
        <v>24</v>
      </c>
      <c r="M52" s="21" t="n">
        <v>6500</v>
      </c>
      <c r="N52" s="22" t="n">
        <v>8640</v>
      </c>
      <c r="O52" s="37" t="str">
        <f aca="false">IF([1]'2. define your listings needs'!S55&lt;&gt;0, [1]'2. define your listings needs'!S55, "")</f>
        <v/>
      </c>
      <c r="P52" s="37"/>
      <c r="Q52" s="38"/>
      <c r="R52" s="38"/>
      <c r="S52" s="39"/>
    </row>
    <row r="53" customFormat="false" ht="17.35" hidden="false" customHeight="false" outlineLevel="0" collapsed="false">
      <c r="A53" s="43" t="s">
        <v>59</v>
      </c>
      <c r="B53" s="32" t="s">
        <v>146</v>
      </c>
      <c r="C53" s="72" t="s">
        <v>155</v>
      </c>
      <c r="D53" s="72" t="s">
        <v>158</v>
      </c>
      <c r="E53" s="73" t="n">
        <v>750</v>
      </c>
      <c r="F53" s="31" t="s">
        <v>159</v>
      </c>
      <c r="G53" s="67"/>
      <c r="H53" s="67"/>
      <c r="I53" s="67"/>
      <c r="J53" s="34" t="s">
        <v>24</v>
      </c>
      <c r="K53" s="35" t="s">
        <v>24</v>
      </c>
      <c r="L53" s="36" t="s">
        <v>24</v>
      </c>
      <c r="M53" s="21" t="n">
        <v>7000</v>
      </c>
      <c r="N53" s="22" t="n">
        <v>9072</v>
      </c>
      <c r="O53" s="37" t="str">
        <f aca="false">IF([1]'2. define your listings needs'!S56&lt;&gt;0, [1]'2. define your listings needs'!S56, "")</f>
        <v/>
      </c>
      <c r="P53" s="37"/>
      <c r="Q53" s="38"/>
      <c r="R53" s="38"/>
      <c r="S53" s="39"/>
    </row>
    <row r="54" customFormat="false" ht="17.35" hidden="false" customHeight="false" outlineLevel="0" collapsed="false">
      <c r="A54" s="43" t="s">
        <v>59</v>
      </c>
      <c r="B54" s="32" t="s">
        <v>146</v>
      </c>
      <c r="C54" s="72" t="s">
        <v>160</v>
      </c>
      <c r="D54" s="72" t="s">
        <v>161</v>
      </c>
      <c r="E54" s="73" t="n">
        <v>750</v>
      </c>
      <c r="F54" s="31" t="s">
        <v>162</v>
      </c>
      <c r="G54" s="67"/>
      <c r="H54" s="67"/>
      <c r="I54" s="67"/>
      <c r="J54" s="34" t="s">
        <v>24</v>
      </c>
      <c r="K54" s="35" t="s">
        <v>24</v>
      </c>
      <c r="L54" s="36" t="s">
        <v>24</v>
      </c>
      <c r="M54" s="21" t="n">
        <v>5200</v>
      </c>
      <c r="N54" s="22" t="n">
        <v>8856</v>
      </c>
      <c r="O54" s="37" t="str">
        <f aca="false">IF([1]'2. define your listings needs'!S57&lt;&gt;0, [1]'2. define your listings needs'!S57, "")</f>
        <v/>
      </c>
      <c r="P54" s="37"/>
      <c r="Q54" s="38"/>
      <c r="R54" s="38"/>
      <c r="S54" s="39"/>
    </row>
    <row r="55" customFormat="false" ht="18.65" hidden="false" customHeight="false" outlineLevel="0" collapsed="false">
      <c r="A55" s="43" t="s">
        <v>59</v>
      </c>
      <c r="B55" s="32" t="s">
        <v>146</v>
      </c>
      <c r="C55" s="72" t="s">
        <v>163</v>
      </c>
      <c r="D55" s="72" t="s">
        <v>164</v>
      </c>
      <c r="E55" s="73" t="n">
        <v>750</v>
      </c>
      <c r="F55" s="31" t="s">
        <v>165</v>
      </c>
      <c r="G55" s="67"/>
      <c r="H55" s="67" t="n">
        <v>2008</v>
      </c>
      <c r="I55" s="67"/>
      <c r="J55" s="34" t="s">
        <v>24</v>
      </c>
      <c r="K55" s="35" t="s">
        <v>24</v>
      </c>
      <c r="L55" s="36" t="s">
        <v>24</v>
      </c>
      <c r="M55" s="21" t="n">
        <v>6000</v>
      </c>
      <c r="N55" s="22" t="n">
        <v>9936</v>
      </c>
      <c r="O55" s="37" t="str">
        <f aca="false">IF([1]'2. define your listings needs'!S58&lt;&gt;0, [1]'2. define your listings needs'!S58, "")</f>
        <v/>
      </c>
      <c r="P55" s="37"/>
      <c r="Q55" s="38"/>
      <c r="R55" s="38"/>
      <c r="S55" s="39"/>
    </row>
    <row r="56" customFormat="false" ht="18.65" hidden="false" customHeight="false" outlineLevel="0" collapsed="false">
      <c r="A56" s="43" t="s">
        <v>59</v>
      </c>
      <c r="B56" s="32" t="s">
        <v>146</v>
      </c>
      <c r="C56" s="72" t="s">
        <v>166</v>
      </c>
      <c r="D56" s="72" t="s">
        <v>167</v>
      </c>
      <c r="E56" s="73" t="n">
        <v>750</v>
      </c>
      <c r="F56" s="31" t="s">
        <v>168</v>
      </c>
      <c r="G56" s="67"/>
      <c r="H56" s="67" t="n">
        <v>2008</v>
      </c>
      <c r="I56" s="67"/>
      <c r="J56" s="34" t="s">
        <v>24</v>
      </c>
      <c r="K56" s="35" t="s">
        <v>24</v>
      </c>
      <c r="L56" s="36" t="s">
        <v>24</v>
      </c>
      <c r="M56" s="21" t="n">
        <v>7000</v>
      </c>
      <c r="N56" s="22" t="n">
        <v>11556</v>
      </c>
      <c r="O56" s="37" t="str">
        <f aca="false">IF([1]'2. define your listings needs'!S59&lt;&gt;0, [1]'2. define your listings needs'!S59, "")</f>
        <v/>
      </c>
      <c r="P56" s="37"/>
      <c r="Q56" s="38"/>
      <c r="R56" s="38"/>
      <c r="S56" s="39"/>
    </row>
    <row r="57" customFormat="false" ht="18.65" hidden="false" customHeight="false" outlineLevel="0" collapsed="false">
      <c r="A57" s="43" t="s">
        <v>59</v>
      </c>
      <c r="B57" s="32" t="s">
        <v>146</v>
      </c>
      <c r="C57" s="72" t="s">
        <v>169</v>
      </c>
      <c r="D57" s="72" t="s">
        <v>170</v>
      </c>
      <c r="E57" s="73" t="n">
        <v>1500</v>
      </c>
      <c r="F57" s="31" t="s">
        <v>171</v>
      </c>
      <c r="G57" s="67"/>
      <c r="H57" s="67"/>
      <c r="I57" s="67"/>
      <c r="J57" s="34" t="s">
        <v>24</v>
      </c>
      <c r="K57" s="35" t="s">
        <v>24</v>
      </c>
      <c r="L57" s="36" t="s">
        <v>24</v>
      </c>
      <c r="M57" s="21" t="n">
        <v>9900</v>
      </c>
      <c r="N57" s="22" t="n">
        <v>16470</v>
      </c>
      <c r="O57" s="37" t="str">
        <f aca="false">IF([1]'2. define your listings needs'!S60&lt;&gt;0, [1]'2. define your listings needs'!S60, "")</f>
        <v/>
      </c>
      <c r="P57" s="37"/>
      <c r="Q57" s="38"/>
      <c r="R57" s="38"/>
      <c r="S57" s="39"/>
    </row>
    <row r="58" customFormat="false" ht="18.65" hidden="false" customHeight="false" outlineLevel="0" collapsed="false">
      <c r="A58" s="43" t="s">
        <v>59</v>
      </c>
      <c r="B58" s="32" t="s">
        <v>146</v>
      </c>
      <c r="C58" s="72" t="s">
        <v>169</v>
      </c>
      <c r="D58" s="72" t="s">
        <v>172</v>
      </c>
      <c r="E58" s="81" t="n">
        <v>375</v>
      </c>
      <c r="F58" s="31" t="s">
        <v>173</v>
      </c>
      <c r="G58" s="67"/>
      <c r="H58" s="67"/>
      <c r="I58" s="67"/>
      <c r="J58" s="34" t="s">
        <v>24</v>
      </c>
      <c r="K58" s="82" t="s">
        <v>23</v>
      </c>
      <c r="L58" s="83" t="s">
        <v>23</v>
      </c>
      <c r="M58" s="21" t="n">
        <v>2800</v>
      </c>
      <c r="N58" s="22" t="n">
        <v>4806</v>
      </c>
      <c r="O58" s="37" t="str">
        <f aca="false">IF([1]'2. define your listings needs'!S61&lt;&gt;0, [1]'2. define your listings needs'!S61, "")</f>
        <v/>
      </c>
      <c r="P58" s="37"/>
      <c r="Q58" s="38"/>
      <c r="R58" s="38"/>
      <c r="S58" s="39"/>
    </row>
    <row r="59" customFormat="false" ht="52.95" hidden="false" customHeight="false" outlineLevel="0" collapsed="false">
      <c r="A59" s="43" t="s">
        <v>59</v>
      </c>
      <c r="B59" s="32" t="s">
        <v>146</v>
      </c>
      <c r="C59" s="72" t="s">
        <v>174</v>
      </c>
      <c r="D59" s="72" t="s">
        <v>175</v>
      </c>
      <c r="E59" s="81" t="n">
        <v>750</v>
      </c>
      <c r="F59" s="31" t="s">
        <v>176</v>
      </c>
      <c r="G59" s="67"/>
      <c r="H59" s="67"/>
      <c r="I59" s="49" t="s">
        <v>23</v>
      </c>
      <c r="J59" s="84" t="s">
        <v>23</v>
      </c>
      <c r="K59" s="82" t="s">
        <v>23</v>
      </c>
      <c r="L59" s="83" t="s">
        <v>23</v>
      </c>
      <c r="M59" s="21" t="n">
        <v>4500</v>
      </c>
      <c r="N59" s="22" t="n">
        <v>7884</v>
      </c>
      <c r="O59" s="23" t="s">
        <v>25</v>
      </c>
      <c r="P59" s="24" t="s">
        <v>177</v>
      </c>
      <c r="Q59" s="85" t="s">
        <v>178</v>
      </c>
      <c r="R59" s="26" t="n">
        <v>4500</v>
      </c>
      <c r="S59" s="26" t="n">
        <v>7236</v>
      </c>
    </row>
    <row r="60" customFormat="false" ht="17.35" hidden="false" customHeight="false" outlineLevel="0" collapsed="false">
      <c r="A60" s="27" t="s">
        <v>19</v>
      </c>
      <c r="B60" s="28" t="s">
        <v>20</v>
      </c>
      <c r="C60" s="28"/>
      <c r="D60" s="86" t="s">
        <v>179</v>
      </c>
      <c r="E60" s="87" t="n">
        <v>700</v>
      </c>
      <c r="F60" s="88" t="s">
        <v>180</v>
      </c>
      <c r="G60" s="67"/>
      <c r="H60" s="67"/>
      <c r="I60" s="67"/>
      <c r="J60" s="34" t="s">
        <v>24</v>
      </c>
      <c r="K60" s="35" t="s">
        <v>24</v>
      </c>
      <c r="L60" s="36" t="s">
        <v>24</v>
      </c>
      <c r="M60" s="21" t="n">
        <v>6400</v>
      </c>
      <c r="N60" s="22" t="n">
        <v>9396</v>
      </c>
      <c r="O60" s="37" t="str">
        <f aca="false">IF([1]'2. define your listings needs'!S63&lt;&gt;0, [1]'2. define your listings needs'!S63, "")</f>
        <v/>
      </c>
      <c r="P60" s="37"/>
      <c r="Q60" s="38"/>
      <c r="R60" s="38"/>
      <c r="S60" s="39"/>
    </row>
    <row r="61" customFormat="false" ht="17.35" hidden="false" customHeight="false" outlineLevel="0" collapsed="false">
      <c r="A61" s="63" t="s">
        <v>49</v>
      </c>
      <c r="B61" s="64" t="s">
        <v>181</v>
      </c>
      <c r="C61" s="28"/>
      <c r="D61" s="29" t="s">
        <v>182</v>
      </c>
      <c r="E61" s="81" t="n">
        <v>750</v>
      </c>
      <c r="F61" s="88" t="s">
        <v>183</v>
      </c>
      <c r="G61" s="67"/>
      <c r="H61" s="67"/>
      <c r="I61" s="67"/>
      <c r="J61" s="34" t="s">
        <v>24</v>
      </c>
      <c r="K61" s="35" t="s">
        <v>24</v>
      </c>
      <c r="L61" s="36" t="s">
        <v>24</v>
      </c>
      <c r="M61" s="21" t="n">
        <v>4400</v>
      </c>
      <c r="N61" s="22" t="n">
        <v>6372</v>
      </c>
      <c r="O61" s="37" t="str">
        <f aca="false">IF([1]'2. define your listings needs'!S64&lt;&gt;0, [1]'2. define your listings needs'!S64, "")</f>
        <v/>
      </c>
      <c r="P61" s="37"/>
      <c r="Q61" s="38"/>
      <c r="R61" s="38"/>
      <c r="S61" s="39"/>
    </row>
    <row r="62" customFormat="false" ht="17.35" hidden="false" customHeight="false" outlineLevel="0" collapsed="false">
      <c r="A62" s="63" t="s">
        <v>49</v>
      </c>
      <c r="B62" s="64" t="s">
        <v>50</v>
      </c>
      <c r="C62" s="28"/>
      <c r="D62" s="29" t="s">
        <v>184</v>
      </c>
      <c r="E62" s="81" t="n">
        <v>750</v>
      </c>
      <c r="F62" s="88" t="s">
        <v>185</v>
      </c>
      <c r="G62" s="67"/>
      <c r="H62" s="67"/>
      <c r="I62" s="67"/>
      <c r="J62" s="34" t="s">
        <v>24</v>
      </c>
      <c r="K62" s="35" t="s">
        <v>24</v>
      </c>
      <c r="L62" s="36" t="s">
        <v>24</v>
      </c>
      <c r="M62" s="21" t="n">
        <v>8790</v>
      </c>
      <c r="N62" s="22" t="n">
        <v>9504</v>
      </c>
      <c r="O62" s="37" t="str">
        <f aca="false">IF([1]'2. define your listings needs'!S65&lt;&gt;0, [1]'2. define your listings needs'!S65, "")</f>
        <v/>
      </c>
      <c r="P62" s="37"/>
      <c r="Q62" s="38"/>
      <c r="R62" s="38"/>
      <c r="S62" s="39"/>
    </row>
    <row r="63" customFormat="false" ht="17.35" hidden="false" customHeight="false" outlineLevel="0" collapsed="false">
      <c r="A63" s="27" t="s">
        <v>49</v>
      </c>
      <c r="B63" s="28" t="s">
        <v>186</v>
      </c>
      <c r="C63" s="28"/>
      <c r="D63" s="29" t="s">
        <v>187</v>
      </c>
      <c r="E63" s="81" t="n">
        <v>750</v>
      </c>
      <c r="F63" s="88" t="s">
        <v>188</v>
      </c>
      <c r="G63" s="67"/>
      <c r="H63" s="67"/>
      <c r="I63" s="67"/>
      <c r="J63" s="34" t="s">
        <v>24</v>
      </c>
      <c r="K63" s="82" t="s">
        <v>23</v>
      </c>
      <c r="L63" s="83" t="s">
        <v>23</v>
      </c>
      <c r="M63" s="21" t="n">
        <v>2100</v>
      </c>
      <c r="N63" s="22" t="n">
        <v>3024</v>
      </c>
      <c r="O63" s="37" t="str">
        <f aca="false">IF([1]'2. define your listings needs'!S66&lt;&gt;0, [1]'2. define your listings needs'!S66, "")</f>
        <v/>
      </c>
      <c r="P63" s="37"/>
      <c r="Q63" s="89"/>
      <c r="R63" s="89"/>
      <c r="S63" s="90"/>
    </row>
    <row r="64" customFormat="false" ht="17.35" hidden="false" customHeight="false" outlineLevel="0" collapsed="false">
      <c r="A64" s="27" t="s">
        <v>49</v>
      </c>
      <c r="B64" s="28" t="s">
        <v>186</v>
      </c>
      <c r="C64" s="28"/>
      <c r="D64" s="29" t="s">
        <v>189</v>
      </c>
      <c r="E64" s="81" t="n">
        <v>750</v>
      </c>
      <c r="F64" s="88" t="s">
        <v>190</v>
      </c>
      <c r="G64" s="67"/>
      <c r="H64" s="67"/>
      <c r="I64" s="67"/>
      <c r="J64" s="34" t="s">
        <v>24</v>
      </c>
      <c r="K64" s="82" t="s">
        <v>23</v>
      </c>
      <c r="L64" s="83" t="s">
        <v>23</v>
      </c>
      <c r="M64" s="21" t="n">
        <v>2100</v>
      </c>
      <c r="N64" s="22" t="n">
        <v>3024</v>
      </c>
      <c r="O64" s="37" t="str">
        <f aca="false">IF([1]'2. define your listings needs'!S67&lt;&gt;0, [1]'2. define your listings needs'!S67, "")</f>
        <v/>
      </c>
      <c r="P64" s="37"/>
      <c r="Q64" s="89"/>
      <c r="R64" s="89"/>
      <c r="S64" s="90"/>
    </row>
    <row r="65" customFormat="false" ht="17.35" hidden="false" customHeight="false" outlineLevel="0" collapsed="false">
      <c r="A65" s="27" t="s">
        <v>49</v>
      </c>
      <c r="B65" s="28" t="s">
        <v>186</v>
      </c>
      <c r="C65" s="28"/>
      <c r="D65" s="29" t="s">
        <v>191</v>
      </c>
      <c r="E65" s="81" t="n">
        <v>750</v>
      </c>
      <c r="F65" s="88" t="s">
        <v>192</v>
      </c>
      <c r="G65" s="67"/>
      <c r="H65" s="67"/>
      <c r="I65" s="67"/>
      <c r="J65" s="34" t="s">
        <v>24</v>
      </c>
      <c r="K65" s="35" t="s">
        <v>24</v>
      </c>
      <c r="L65" s="36" t="s">
        <v>24</v>
      </c>
      <c r="M65" s="21" t="n">
        <v>4500</v>
      </c>
      <c r="N65" s="22" t="n">
        <v>6534</v>
      </c>
      <c r="O65" s="37" t="str">
        <f aca="false">IF([1]'2. define your listings needs'!S68&lt;&gt;0, [1]'2. define your listings needs'!S68, "")</f>
        <v/>
      </c>
      <c r="P65" s="37"/>
      <c r="Q65" s="89"/>
      <c r="R65" s="89"/>
      <c r="S65" s="90"/>
    </row>
    <row r="66" customFormat="false" ht="17.35" hidden="false" customHeight="false" outlineLevel="0" collapsed="false">
      <c r="A66" s="27" t="s">
        <v>49</v>
      </c>
      <c r="B66" s="28" t="s">
        <v>186</v>
      </c>
      <c r="C66" s="28"/>
      <c r="D66" s="29" t="s">
        <v>193</v>
      </c>
      <c r="E66" s="81" t="n">
        <v>750</v>
      </c>
      <c r="F66" s="88" t="s">
        <v>194</v>
      </c>
      <c r="G66" s="67"/>
      <c r="H66" s="67"/>
      <c r="I66" s="67"/>
      <c r="J66" s="34" t="s">
        <v>24</v>
      </c>
      <c r="K66" s="35" t="s">
        <v>24</v>
      </c>
      <c r="L66" s="36" t="s">
        <v>24</v>
      </c>
      <c r="M66" s="21" t="n">
        <v>4500</v>
      </c>
      <c r="N66" s="22" t="n">
        <v>6534</v>
      </c>
      <c r="O66" s="37" t="str">
        <f aca="false">IF([1]'2. define your listings needs'!S69&lt;&gt;0, [1]'2. define your listings needs'!S69, "")</f>
        <v/>
      </c>
      <c r="P66" s="89"/>
      <c r="Q66" s="89"/>
      <c r="R66" s="89"/>
      <c r="S66" s="90"/>
    </row>
    <row r="67" customFormat="false" ht="17.35" hidden="false" customHeight="false" outlineLevel="0" collapsed="false">
      <c r="A67" s="27" t="s">
        <v>49</v>
      </c>
      <c r="B67" s="28" t="s">
        <v>186</v>
      </c>
      <c r="C67" s="28"/>
      <c r="D67" s="29" t="s">
        <v>195</v>
      </c>
      <c r="E67" s="81" t="n">
        <v>750</v>
      </c>
      <c r="F67" s="88" t="s">
        <v>196</v>
      </c>
      <c r="G67" s="67"/>
      <c r="H67" s="67"/>
      <c r="I67" s="67"/>
      <c r="J67" s="34" t="s">
        <v>24</v>
      </c>
      <c r="K67" s="35" t="s">
        <v>24</v>
      </c>
      <c r="L67" s="36" t="s">
        <v>24</v>
      </c>
      <c r="M67" s="21" t="n">
        <v>4500</v>
      </c>
      <c r="N67" s="22" t="n">
        <v>6534</v>
      </c>
      <c r="O67" s="37" t="str">
        <f aca="false">IF([1]'2. define your listings needs'!S70&lt;&gt;0, [1]'2. define your listings needs'!S70, "")</f>
        <v/>
      </c>
      <c r="P67" s="89"/>
      <c r="Q67" s="89"/>
      <c r="R67" s="89"/>
      <c r="S67" s="90"/>
    </row>
    <row r="68" customFormat="false" ht="17.35" hidden="false" customHeight="false" outlineLevel="0" collapsed="false">
      <c r="A68" s="27" t="s">
        <v>49</v>
      </c>
      <c r="B68" s="28" t="s">
        <v>186</v>
      </c>
      <c r="C68" s="28"/>
      <c r="D68" s="29" t="s">
        <v>197</v>
      </c>
      <c r="E68" s="81" t="n">
        <v>750</v>
      </c>
      <c r="F68" s="88" t="s">
        <v>198</v>
      </c>
      <c r="G68" s="67"/>
      <c r="H68" s="67"/>
      <c r="I68" s="67"/>
      <c r="J68" s="34" t="s">
        <v>24</v>
      </c>
      <c r="K68" s="35" t="s">
        <v>24</v>
      </c>
      <c r="L68" s="36" t="s">
        <v>24</v>
      </c>
      <c r="M68" s="21" t="n">
        <v>8800</v>
      </c>
      <c r="N68" s="22" t="n">
        <v>13608</v>
      </c>
      <c r="O68" s="37" t="str">
        <f aca="false">IF([1]'2. define your listings needs'!S71&lt;&gt;0, [1]'2. define your listings needs'!S71, "")</f>
        <v/>
      </c>
      <c r="P68" s="89"/>
      <c r="Q68" s="89"/>
      <c r="R68" s="89"/>
      <c r="S68" s="90"/>
    </row>
    <row r="69" customFormat="false" ht="18.65" hidden="false" customHeight="false" outlineLevel="0" collapsed="false">
      <c r="A69" s="27" t="s">
        <v>59</v>
      </c>
      <c r="B69" s="28" t="s">
        <v>60</v>
      </c>
      <c r="C69" s="29" t="s">
        <v>61</v>
      </c>
      <c r="D69" s="29" t="s">
        <v>199</v>
      </c>
      <c r="E69" s="81" t="n">
        <v>750</v>
      </c>
      <c r="F69" s="88" t="s">
        <v>200</v>
      </c>
      <c r="G69" s="67"/>
      <c r="H69" s="67" t="n">
        <v>2000</v>
      </c>
      <c r="I69" s="67"/>
      <c r="J69" s="34" t="s">
        <v>24</v>
      </c>
      <c r="K69" s="35" t="s">
        <v>24</v>
      </c>
      <c r="L69" s="36" t="s">
        <v>24</v>
      </c>
      <c r="M69" s="21" t="n">
        <v>38000</v>
      </c>
      <c r="N69" s="22" t="n">
        <v>57240</v>
      </c>
      <c r="O69" s="37" t="str">
        <f aca="false">IF([1]'2. define your listings needs'!S72&lt;&gt;0, [1]'2. define your listings needs'!S72, "")</f>
        <v/>
      </c>
      <c r="P69" s="89"/>
      <c r="Q69" s="89"/>
      <c r="R69" s="89"/>
      <c r="S69" s="90"/>
    </row>
    <row r="70" customFormat="false" ht="18.65" hidden="false" customHeight="false" outlineLevel="0" collapsed="false">
      <c r="A70" s="43" t="s">
        <v>59</v>
      </c>
      <c r="B70" s="32" t="s">
        <v>98</v>
      </c>
      <c r="C70" s="32" t="s">
        <v>125</v>
      </c>
      <c r="D70" s="72" t="s">
        <v>201</v>
      </c>
      <c r="E70" s="81" t="n">
        <v>375</v>
      </c>
      <c r="F70" s="31" t="s">
        <v>124</v>
      </c>
      <c r="G70" s="67"/>
      <c r="H70" s="67"/>
      <c r="I70" s="67"/>
      <c r="J70" s="84" t="s">
        <v>23</v>
      </c>
      <c r="K70" s="82" t="s">
        <v>23</v>
      </c>
      <c r="L70" s="83" t="s">
        <v>23</v>
      </c>
      <c r="M70" s="21" t="n">
        <v>2800</v>
      </c>
      <c r="N70" s="22" t="n">
        <v>4860</v>
      </c>
      <c r="O70" s="37" t="str">
        <f aca="false">IF([1]'2. define your listings needs'!S73&lt;&gt;0, [1]'2. define your listings needs'!S73, "")</f>
        <v/>
      </c>
      <c r="P70" s="89"/>
      <c r="Q70" s="89"/>
      <c r="R70" s="89"/>
      <c r="S70" s="90"/>
    </row>
    <row r="71" customFormat="false" ht="17.35" hidden="false" customHeight="false" outlineLevel="0" collapsed="false">
      <c r="A71" s="27" t="s">
        <v>49</v>
      </c>
      <c r="B71" s="28" t="s">
        <v>202</v>
      </c>
      <c r="C71" s="28"/>
      <c r="D71" s="29" t="s">
        <v>203</v>
      </c>
      <c r="E71" s="81" t="n">
        <v>750</v>
      </c>
      <c r="F71" s="31" t="s">
        <v>204</v>
      </c>
      <c r="G71" s="67"/>
      <c r="H71" s="67"/>
      <c r="I71" s="67"/>
      <c r="J71" s="34" t="s">
        <v>24</v>
      </c>
      <c r="K71" s="35" t="s">
        <v>24</v>
      </c>
      <c r="L71" s="36" t="s">
        <v>24</v>
      </c>
      <c r="M71" s="21" t="n">
        <v>1780</v>
      </c>
      <c r="N71" s="22" t="n">
        <v>2592</v>
      </c>
      <c r="O71" s="37" t="str">
        <f aca="false">IF([1]'2. define your listings needs'!S74&lt;&gt;0, [1]'2. define your listings needs'!S74, "")</f>
        <v/>
      </c>
      <c r="P71" s="89"/>
      <c r="Q71" s="89"/>
      <c r="R71" s="89"/>
      <c r="S71" s="90"/>
    </row>
    <row r="72" customFormat="false" ht="17.35" hidden="false" customHeight="false" outlineLevel="0" collapsed="false">
      <c r="A72" s="27" t="s">
        <v>49</v>
      </c>
      <c r="B72" s="28" t="s">
        <v>202</v>
      </c>
      <c r="C72" s="28"/>
      <c r="D72" s="29" t="s">
        <v>205</v>
      </c>
      <c r="E72" s="81" t="n">
        <v>750</v>
      </c>
      <c r="F72" s="31" t="s">
        <v>206</v>
      </c>
      <c r="G72" s="67"/>
      <c r="H72" s="67"/>
      <c r="I72" s="67"/>
      <c r="J72" s="34" t="s">
        <v>24</v>
      </c>
      <c r="K72" s="35" t="s">
        <v>24</v>
      </c>
      <c r="L72" s="36" t="s">
        <v>24</v>
      </c>
      <c r="M72" s="21" t="n">
        <v>1780</v>
      </c>
      <c r="N72" s="22" t="n">
        <v>2592</v>
      </c>
      <c r="O72" s="37" t="str">
        <f aca="false">IF([1]'2. define your listings needs'!S75&lt;&gt;0, [1]'2. define your listings needs'!S75, "")</f>
        <v/>
      </c>
      <c r="P72" s="89"/>
      <c r="Q72" s="89"/>
      <c r="R72" s="89"/>
      <c r="S72" s="90"/>
    </row>
    <row r="73" customFormat="false" ht="17.35" hidden="false" customHeight="false" outlineLevel="0" collapsed="false">
      <c r="A73" s="27" t="s">
        <v>49</v>
      </c>
      <c r="B73" s="28" t="s">
        <v>202</v>
      </c>
      <c r="C73" s="28"/>
      <c r="D73" s="29" t="s">
        <v>207</v>
      </c>
      <c r="E73" s="81" t="n">
        <v>750</v>
      </c>
      <c r="F73" s="31" t="s">
        <v>208</v>
      </c>
      <c r="G73" s="67"/>
      <c r="H73" s="67"/>
      <c r="I73" s="67"/>
      <c r="J73" s="34" t="s">
        <v>24</v>
      </c>
      <c r="K73" s="35" t="s">
        <v>24</v>
      </c>
      <c r="L73" s="36" t="s">
        <v>24</v>
      </c>
      <c r="M73" s="21" t="n">
        <v>1780</v>
      </c>
      <c r="N73" s="22" t="n">
        <v>2592</v>
      </c>
      <c r="O73" s="37" t="str">
        <f aca="false">IF([1]'2. define your listings needs'!S76&lt;&gt;0, [1]'2. define your listings needs'!S76, "")</f>
        <v/>
      </c>
      <c r="P73" s="89"/>
      <c r="Q73" s="89"/>
      <c r="R73" s="89"/>
      <c r="S73" s="90"/>
    </row>
    <row r="74" customFormat="false" ht="17.35" hidden="false" customHeight="false" outlineLevel="0" collapsed="false">
      <c r="A74" s="91" t="s">
        <v>49</v>
      </c>
      <c r="B74" s="92" t="s">
        <v>202</v>
      </c>
      <c r="C74" s="92"/>
      <c r="D74" s="93" t="s">
        <v>209</v>
      </c>
      <c r="E74" s="94" t="n">
        <v>750</v>
      </c>
      <c r="F74" s="95" t="s">
        <v>210</v>
      </c>
      <c r="G74" s="96"/>
      <c r="H74" s="96"/>
      <c r="I74" s="96"/>
      <c r="J74" s="97" t="s">
        <v>24</v>
      </c>
      <c r="K74" s="98" t="s">
        <v>24</v>
      </c>
      <c r="L74" s="99" t="s">
        <v>24</v>
      </c>
      <c r="M74" s="21" t="n">
        <v>1780</v>
      </c>
      <c r="N74" s="22" t="n">
        <v>2592</v>
      </c>
      <c r="O74" s="37" t="str">
        <f aca="false">IF([1]'2. define your listings needs'!S77&lt;&gt;0, [1]'2. define your listings needs'!S77, "")</f>
        <v/>
      </c>
      <c r="P74" s="89"/>
      <c r="Q74" s="89"/>
      <c r="R74" s="89"/>
      <c r="S74" s="90"/>
    </row>
  </sheetData>
  <conditionalFormatting sqref="J28:L36">
    <cfRule type="cellIs" priority="2" operator="equal" aboveAverage="0" equalAverage="0" bottom="0" percent="0" rank="0" text="" dxfId="0">
      <formula>"Please insert a value in the G column"</formula>
    </cfRule>
  </conditionalFormatting>
  <conditionalFormatting sqref="K17">
    <cfRule type="cellIs" priority="3" operator="equal" aboveAverage="0" equalAverage="0" bottom="0" percent="0" rank="0" text="" dxfId="0">
      <formula>"Please insert a value in the G column"</formula>
    </cfRule>
  </conditionalFormatting>
  <conditionalFormatting sqref="J38:L38">
    <cfRule type="cellIs" priority="4" operator="equal" aboveAverage="0" equalAverage="0" bottom="0" percent="0" rank="0" text="" dxfId="0">
      <formula>"Please insert a value in the G column"</formula>
    </cfRule>
  </conditionalFormatting>
  <conditionalFormatting sqref="J22">
    <cfRule type="cellIs" priority="5" operator="equal" aboveAverage="0" equalAverage="0" bottom="0" percent="0" rank="0" text="" dxfId="0">
      <formula>"Please insert a value in the G column"</formula>
    </cfRule>
  </conditionalFormatting>
  <conditionalFormatting sqref="J3:L3">
    <cfRule type="cellIs" priority="6" operator="equal" aboveAverage="0" equalAverage="0" bottom="0" percent="0" rank="0" text="" dxfId="0">
      <formula>"Please insert a value in the G column"</formula>
    </cfRule>
  </conditionalFormatting>
  <conditionalFormatting sqref="J5:L5">
    <cfRule type="cellIs" priority="7" operator="equal" aboveAverage="0" equalAverage="0" bottom="0" percent="0" rank="0" text="" dxfId="0">
      <formula>"Please insert a value in the G column"</formula>
    </cfRule>
  </conditionalFormatting>
  <conditionalFormatting sqref="J6:L6">
    <cfRule type="cellIs" priority="8" operator="equal" aboveAverage="0" equalAverage="0" bottom="0" percent="0" rank="0" text="" dxfId="0">
      <formula>"Please insert a value in the G column"</formula>
    </cfRule>
  </conditionalFormatting>
  <conditionalFormatting sqref="J7:L7">
    <cfRule type="cellIs" priority="9" operator="equal" aboveAverage="0" equalAverage="0" bottom="0" percent="0" rank="0" text="" dxfId="0">
      <formula>"Please insert a value in the G column"</formula>
    </cfRule>
  </conditionalFormatting>
  <conditionalFormatting sqref="J10">
    <cfRule type="cellIs" priority="10" operator="equal" aboveAverage="0" equalAverage="0" bottom="0" percent="0" rank="0" text="" dxfId="0">
      <formula>"Please insert a value in the G column"</formula>
    </cfRule>
  </conditionalFormatting>
  <conditionalFormatting sqref="J11:L11">
    <cfRule type="cellIs" priority="11" operator="equal" aboveAverage="0" equalAverage="0" bottom="0" percent="0" rank="0" text="" dxfId="0">
      <formula>"Please insert a value in the G column"</formula>
    </cfRule>
  </conditionalFormatting>
  <conditionalFormatting sqref="J12:L12">
    <cfRule type="cellIs" priority="12" operator="equal" aboveAverage="0" equalAverage="0" bottom="0" percent="0" rank="0" text="" dxfId="0">
      <formula>"Please insert a value in the G column"</formula>
    </cfRule>
  </conditionalFormatting>
  <conditionalFormatting sqref="J13:K13">
    <cfRule type="cellIs" priority="13" operator="equal" aboveAverage="0" equalAverage="0" bottom="0" percent="0" rank="0" text="" dxfId="0">
      <formula>"Please insert a value in the G column"</formula>
    </cfRule>
  </conditionalFormatting>
  <conditionalFormatting sqref="J14">
    <cfRule type="cellIs" priority="14" operator="equal" aboveAverage="0" equalAverage="0" bottom="0" percent="0" rank="0" text="" dxfId="0">
      <formula>"Please insert a value in the G column"</formula>
    </cfRule>
  </conditionalFormatting>
  <conditionalFormatting sqref="J15:L15">
    <cfRule type="cellIs" priority="15" operator="equal" aboveAverage="0" equalAverage="0" bottom="0" percent="0" rank="0" text="" dxfId="0">
      <formula>"Please insert a value in the G column"</formula>
    </cfRule>
  </conditionalFormatting>
  <conditionalFormatting sqref="J16:J17">
    <cfRule type="cellIs" priority="16" operator="equal" aboveAverage="0" equalAverage="0" bottom="0" percent="0" rank="0" text="" dxfId="0">
      <formula>"Please insert a value in the G column"</formula>
    </cfRule>
  </conditionalFormatting>
  <conditionalFormatting sqref="J18:L18">
    <cfRule type="cellIs" priority="17" operator="equal" aboveAverage="0" equalAverage="0" bottom="0" percent="0" rank="0" text="" dxfId="0">
      <formula>"Please insert a value in the G column"</formula>
    </cfRule>
  </conditionalFormatting>
  <conditionalFormatting sqref="J19:L19">
    <cfRule type="cellIs" priority="18" operator="equal" aboveAverage="0" equalAverage="0" bottom="0" percent="0" rank="0" text="" dxfId="0">
      <formula>"Please insert a value in the G column"</formula>
    </cfRule>
  </conditionalFormatting>
  <conditionalFormatting sqref="J20:L20">
    <cfRule type="cellIs" priority="19" operator="equal" aboveAverage="0" equalAverage="0" bottom="0" percent="0" rank="0" text="" dxfId="0">
      <formula>"Please insert a value in the G column"</formula>
    </cfRule>
  </conditionalFormatting>
  <conditionalFormatting sqref="J21:L21">
    <cfRule type="cellIs" priority="20" operator="equal" aboveAverage="0" equalAverage="0" bottom="0" percent="0" rank="0" text="" dxfId="0">
      <formula>"Please insert a value in the G column"</formula>
    </cfRule>
  </conditionalFormatting>
  <conditionalFormatting sqref="J23:L23">
    <cfRule type="cellIs" priority="21" operator="equal" aboveAverage="0" equalAverage="0" bottom="0" percent="0" rank="0" text="" dxfId="0">
      <formula>"Please insert a value in the G column"</formula>
    </cfRule>
  </conditionalFormatting>
  <conditionalFormatting sqref="J24:L24">
    <cfRule type="cellIs" priority="22" operator="equal" aboveAverage="0" equalAverage="0" bottom="0" percent="0" rank="0" text="" dxfId="0">
      <formula>"Please insert a value in the G column"</formula>
    </cfRule>
  </conditionalFormatting>
  <conditionalFormatting sqref="J26:L26">
    <cfRule type="cellIs" priority="23" operator="equal" aboveAverage="0" equalAverage="0" bottom="0" percent="0" rank="0" text="" dxfId="0">
      <formula>"Please insert a value in the G column"</formula>
    </cfRule>
  </conditionalFormatting>
  <conditionalFormatting sqref="J27:K27">
    <cfRule type="cellIs" priority="24" operator="equal" aboveAverage="0" equalAverage="0" bottom="0" percent="0" rank="0" text="" dxfId="0">
      <formula>"Please insert a value in the G column"</formula>
    </cfRule>
  </conditionalFormatting>
  <conditionalFormatting sqref="J41">
    <cfRule type="cellIs" priority="25" operator="equal" aboveAverage="0" equalAverage="0" bottom="0" percent="0" rank="0" text="" dxfId="0">
      <formula>"Please insert a value in the G column"</formula>
    </cfRule>
  </conditionalFormatting>
  <conditionalFormatting sqref="J42:L42">
    <cfRule type="cellIs" priority="26" operator="equal" aboveAverage="0" equalAverage="0" bottom="0" percent="0" rank="0" text="" dxfId="0">
      <formula>"Please insert a value in the G column"</formula>
    </cfRule>
  </conditionalFormatting>
  <conditionalFormatting sqref="J43:L43">
    <cfRule type="cellIs" priority="27" operator="equal" aboveAverage="0" equalAverage="0" bottom="0" percent="0" rank="0" text="" dxfId="0">
      <formula>"Please insert a value in the G column"</formula>
    </cfRule>
  </conditionalFormatting>
  <conditionalFormatting sqref="J44:L46">
    <cfRule type="cellIs" priority="28" operator="equal" aboveAverage="0" equalAverage="0" bottom="0" percent="0" rank="0" text="" dxfId="0">
      <formula>"Please insert a value in the G column"</formula>
    </cfRule>
  </conditionalFormatting>
  <conditionalFormatting sqref="J47:K47">
    <cfRule type="cellIs" priority="29" operator="equal" aboveAverage="0" equalAverage="0" bottom="0" percent="0" rank="0" text="" dxfId="0">
      <formula>"Please insert a value in the G column"</formula>
    </cfRule>
  </conditionalFormatting>
  <conditionalFormatting sqref="J48:L57">
    <cfRule type="cellIs" priority="30" operator="equal" aboveAverage="0" equalAverage="0" bottom="0" percent="0" rank="0" text="" dxfId="0">
      <formula>"Please insert a value in the G column"</formula>
    </cfRule>
  </conditionalFormatting>
  <conditionalFormatting sqref="J58">
    <cfRule type="cellIs" priority="31" operator="equal" aboveAverage="0" equalAverage="0" bottom="0" percent="0" rank="0" text="" dxfId="0">
      <formula>"Please insert a value in the G column"</formula>
    </cfRule>
  </conditionalFormatting>
  <conditionalFormatting sqref="J60:L62">
    <cfRule type="cellIs" priority="32" operator="equal" aboveAverage="0" equalAverage="0" bottom="0" percent="0" rank="0" text="" dxfId="0">
      <formula>"Please insert a value in the G column"</formula>
    </cfRule>
  </conditionalFormatting>
  <conditionalFormatting sqref="J63:J64">
    <cfRule type="cellIs" priority="33" operator="equal" aboveAverage="0" equalAverage="0" bottom="0" percent="0" rank="0" text="" dxfId="0">
      <formula>"Please insert a value in the G column"</formula>
    </cfRule>
  </conditionalFormatting>
  <conditionalFormatting sqref="J65:L66">
    <cfRule type="cellIs" priority="34" operator="equal" aboveAverage="0" equalAverage="0" bottom="0" percent="0" rank="0" text="" dxfId="0">
      <formula>"Please insert a value in the G column"</formula>
    </cfRule>
  </conditionalFormatting>
  <conditionalFormatting sqref="J67:L68">
    <cfRule type="cellIs" priority="35" operator="equal" aboveAverage="0" equalAverage="0" bottom="0" percent="0" rank="0" text="" dxfId="0">
      <formula>"Please insert a value in the G column"</formula>
    </cfRule>
  </conditionalFormatting>
  <conditionalFormatting sqref="J69:L69">
    <cfRule type="cellIs" priority="36" operator="equal" aboveAverage="0" equalAverage="0" bottom="0" percent="0" rank="0" text="" dxfId="0">
      <formula>"Please insert a value in the G column"</formula>
    </cfRule>
  </conditionalFormatting>
  <conditionalFormatting sqref="J71:L74">
    <cfRule type="cellIs" priority="37" operator="equal" aboveAverage="0" equalAverage="0" bottom="0" percent="0" rank="0" text="" dxfId="0">
      <formula>"Please insert a value in the G column"</formula>
    </cfRule>
  </conditionalFormatting>
  <conditionalFormatting sqref="J8:L8">
    <cfRule type="cellIs" priority="38" operator="equal" aboveAverage="0" equalAverage="0" bottom="0" percent="0" rank="0" text="" dxfId="0">
      <formula>"Please insert a value in the G column"</formula>
    </cfRule>
  </conditionalFormatting>
  <dataValidations count="4">
    <dataValidation allowBlank="false" operator="between" showDropDown="false" showErrorMessage="true" showInputMessage="true" sqref="M2:N74 R2:S65 Q66:R74" type="decimal">
      <formula1>0</formula1>
      <formula2>999999999</formula2>
    </dataValidation>
    <dataValidation allowBlank="false" operator="greaterThan" showDropDown="false" showErrorMessage="true" showInputMessage="false" sqref="G2 G4 G9:G33 G36:G74" type="decimal">
      <formula1>-1</formula1>
      <formula2>0</formula2>
    </dataValidation>
    <dataValidation allowBlank="false" operator="greaterThan" showDropDown="false" showErrorMessage="true" showInputMessage="false" sqref="H2:H4 G5:H7 H8:H33 H36:H74" type="decimal">
      <formula1>0</formula1>
      <formula2>0</formula2>
    </dataValidation>
    <dataValidation allowBlank="false" operator="greaterThan" showDropDown="false" showErrorMessage="true" showInputMessage="false" sqref="I2:I17 I19:I74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2018-07-18T18:31:17Z</dcterms:created>
  <dc:creator/>
  <dc:description/>
  <dc:language>en-US</dc:language>
  <cp:lastModifiedBy/>
  <dcterms:modified xsi:type="dcterms:W3CDTF">2018-07-18T18:49:50Z</dcterms:modified>
  <cp:revision>2</cp:revision>
  <dc:subject/>
  <dc:title/>
</cp:coreProperties>
</file>