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<sst xmlns="http://schemas.openxmlformats.org/spreadsheetml/2006/main" count="1951" uniqueCount="246">
  <si>
    <t xml:space="preserve">continent</t>
  </si>
  <si>
    <t xml:space="preserve">country</t>
  </si>
  <si>
    <t xml:space="preserve">segment</t>
  </si>
  <si>
    <t xml:space="preserve">ctg</t>
  </si>
  <si>
    <t xml:space="preserve">brnd</t>
  </si>
  <si>
    <t xml:space="preserve">brnd_query</t>
  </si>
  <si>
    <t xml:space="preserve">pdct_name</t>
  </si>
  <si>
    <t xml:space="preserve">pdct_quality_name</t>
  </si>
  <si>
    <t xml:space="preserve">pdct_query</t>
  </si>
  <si>
    <t xml:space="preserve">pdct_family</t>
  </si>
  <si>
    <t xml:space="preserve">pdct_order</t>
  </si>
  <si>
    <t xml:space="preserve">brnd_order</t>
  </si>
  <si>
    <t xml:space="preserve">abs_pdct_order</t>
  </si>
  <si>
    <t xml:space="preserve">ref_pdct_key_viseo</t>
  </si>
  <si>
    <t xml:space="preserve">flagship</t>
  </si>
  <si>
    <t xml:space="preserve">must_have</t>
  </si>
  <si>
    <t xml:space="preserve">source</t>
  </si>
  <si>
    <t xml:space="preserve">priority</t>
  </si>
  <si>
    <t xml:space="preserve">min_price</t>
  </si>
  <si>
    <t xml:space="preserve">max_price</t>
  </si>
  <si>
    <t xml:space="preserve">competitor</t>
  </si>
  <si>
    <t xml:space="preserve">competitor_query</t>
  </si>
  <si>
    <t xml:space="preserve">competitor_brnd</t>
  </si>
  <si>
    <t xml:space="preserve">competitor_volume_in_ml</t>
  </si>
  <si>
    <t xml:space="preserve">volume_in_ml</t>
  </si>
  <si>
    <t xml:space="preserve">box</t>
  </si>
  <si>
    <t xml:space="preserve">rose</t>
  </si>
  <si>
    <t xml:space="preserve">vintage</t>
  </si>
  <si>
    <t xml:space="preserve">program</t>
  </si>
  <si>
    <t xml:space="preserve">pdct_names_equivalents</t>
  </si>
  <si>
    <t xml:space="preserve">words_to_include</t>
  </si>
  <si>
    <t xml:space="preserve">tolerance05</t>
  </si>
  <si>
    <t xml:space="preserve">exclude_terms</t>
  </si>
  <si>
    <t xml:space="preserve">words_to_include_05</t>
  </si>
  <si>
    <t xml:space="preserve">pdct_img_ref_path</t>
  </si>
  <si>
    <t xml:space="preserve">competitor_min_price</t>
  </si>
  <si>
    <t xml:space="preserve">competitor_max_price</t>
  </si>
  <si>
    <t xml:space="preserve">APAC</t>
  </si>
  <si>
    <t xml:space="preserve">JP</t>
  </si>
  <si>
    <t xml:space="preserve">SPECIAL</t>
  </si>
  <si>
    <t xml:space="preserve">Whisky</t>
  </si>
  <si>
    <t xml:space="preserve">Ardbeg</t>
  </si>
  <si>
    <t xml:space="preserve">アードベッグ</t>
  </si>
  <si>
    <t xml:space="preserve">Ardbeg Ten Years Old</t>
  </si>
  <si>
    <r>
      <rPr>
        <sz val="11"/>
        <color rgb="FF000000"/>
        <rFont val="Noto Sans CJK SC Regular"/>
        <family val="2"/>
      </rPr>
      <t xml:space="preserve">アードベッグ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Noto Sans CJK SC Regular"/>
        <family val="2"/>
      </rPr>
      <t xml:space="preserve">年</t>
    </r>
  </si>
  <si>
    <t xml:space="preserve">Y</t>
  </si>
  <si>
    <t xml:space="preserve">LAPHROAIG 10 YEARS OLD</t>
  </si>
  <si>
    <r>
      <rPr>
        <sz val="11"/>
        <color rgb="FF000000"/>
        <rFont val="Noto Sans CJK SC Regular"/>
        <family val="2"/>
      </rPr>
      <t xml:space="preserve">ラフロイグ 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Noto Sans CJK SC Regular"/>
        <family val="2"/>
      </rPr>
      <t xml:space="preserve">年</t>
    </r>
  </si>
  <si>
    <t xml:space="preserve">Laphroaig</t>
  </si>
  <si>
    <t xml:space="preserve">Ardbeg An Oa</t>
  </si>
  <si>
    <t xml:space="preserve">アードベッグ アン オー</t>
  </si>
  <si>
    <t xml:space="preserve">'</t>
  </si>
  <si>
    <t xml:space="preserve">Ardbeg Corryvreckan</t>
  </si>
  <si>
    <t xml:space="preserve">アードベッグ コリーヴレッカン</t>
  </si>
  <si>
    <t xml:space="preserve">Vodka</t>
  </si>
  <si>
    <t xml:space="preserve">Belvedere</t>
  </si>
  <si>
    <t xml:space="preserve">ベルヴェデール</t>
  </si>
  <si>
    <t xml:space="preserve">Belvedere Vodka</t>
  </si>
  <si>
    <t xml:space="preserve">ベルヴェデール ウォッカ</t>
  </si>
  <si>
    <t xml:space="preserve">GREYGOOSE VODKA</t>
  </si>
  <si>
    <t xml:space="preserve">グレイグース ウォッカ</t>
  </si>
  <si>
    <t xml:space="preserve">Grey Goose</t>
  </si>
  <si>
    <t xml:space="preserve">Sparkling</t>
  </si>
  <si>
    <t xml:space="preserve">Chandon</t>
  </si>
  <si>
    <t xml:space="preserve">シャンドン</t>
  </si>
  <si>
    <t xml:space="preserve">Chandon Brut</t>
  </si>
  <si>
    <t xml:space="preserve">シャンドン ブリュット</t>
  </si>
  <si>
    <t xml:space="preserve">Chandon Brut NV</t>
  </si>
  <si>
    <t xml:space="preserve">ROGER GOULART CAVA ROSE BRUT</t>
  </si>
  <si>
    <t xml:space="preserve">ロジャー グラート カヴァ ロゼ ブリュット</t>
  </si>
  <si>
    <t xml:space="preserve">Chandon Brut Rosé</t>
  </si>
  <si>
    <t xml:space="preserve">シャンドン ロゼ</t>
  </si>
  <si>
    <t xml:space="preserve">Chandon Rosé NV</t>
  </si>
  <si>
    <t xml:space="preserve">Still Wine</t>
  </si>
  <si>
    <t xml:space="preserve">Cloudy Bay</t>
  </si>
  <si>
    <t xml:space="preserve">グラン マルニエ</t>
  </si>
  <si>
    <t xml:space="preserve">Cloudy Bay Chardonnay</t>
  </si>
  <si>
    <t xml:space="preserve">クラウディーベイ シャルドネ</t>
  </si>
  <si>
    <t xml:space="preserve">Cloudy Bay Pinot Noir</t>
  </si>
  <si>
    <t xml:space="preserve">クラウディーベイ ピノ ノワール</t>
  </si>
  <si>
    <t xml:space="preserve">Cloudy Bay Sauvignon Blanc</t>
  </si>
  <si>
    <t xml:space="preserve">クラウディーベイ ソーヴィニヨンブラン</t>
  </si>
  <si>
    <t xml:space="preserve">SILENI CELLER SELECTION SAUVIGNON BLANC</t>
  </si>
  <si>
    <t xml:space="preserve">シレーニ セラーセレクション ソーヴィニヨン ブラン</t>
  </si>
  <si>
    <t xml:space="preserve">Champagne</t>
  </si>
  <si>
    <t xml:space="preserve">Dom Pérignon</t>
  </si>
  <si>
    <t xml:space="preserve">ドンペリニヨン</t>
  </si>
  <si>
    <t xml:space="preserve">Dom Pérignon Blanc Vintage 2009</t>
  </si>
  <si>
    <r>
      <rPr>
        <sz val="11"/>
        <color rgb="FF000000"/>
        <rFont val="Noto Sans CJK SC Regular"/>
        <family val="2"/>
      </rPr>
      <t xml:space="preserve">ドン ぺリニヨン ヴィンテージ </t>
    </r>
    <r>
      <rPr>
        <sz val="11"/>
        <color rgb="FF000000"/>
        <rFont val="Calibri"/>
        <family val="2"/>
        <charset val="1"/>
      </rPr>
      <t xml:space="preserve">2009</t>
    </r>
  </si>
  <si>
    <t xml:space="preserve">Dom Pérignon Blanc</t>
  </si>
  <si>
    <t xml:space="preserve">PERRIER JOUET BELLE EPOQUE</t>
  </si>
  <si>
    <t xml:space="preserve">ペリエ ジュエ ベル エポック</t>
  </si>
  <si>
    <t xml:space="preserve">Perrier Jouet</t>
  </si>
  <si>
    <t xml:space="preserve">Dom Pérignon Rosé Vintage 2005</t>
  </si>
  <si>
    <r>
      <rPr>
        <sz val="11"/>
        <color rgb="FF000000"/>
        <rFont val="Noto Sans CJK SC Regular"/>
        <family val="2"/>
      </rPr>
      <t xml:space="preserve">ドン ぺリニヨン ロゼ ヴィンテージ </t>
    </r>
    <r>
      <rPr>
        <sz val="11"/>
        <color rgb="FF000000"/>
        <rFont val="Calibri"/>
        <family val="2"/>
        <charset val="1"/>
      </rPr>
      <t xml:space="preserve">2005</t>
    </r>
  </si>
  <si>
    <t xml:space="preserve">Dom Pérignon Rosé</t>
  </si>
  <si>
    <t xml:space="preserve">Glenmorangie</t>
  </si>
  <si>
    <t xml:space="preserve">グレンモーレンジ</t>
  </si>
  <si>
    <t xml:space="preserve">Glenmorangie 18 Years Old</t>
  </si>
  <si>
    <r>
      <rPr>
        <sz val="11"/>
        <color rgb="FF000000"/>
        <rFont val="Noto Sans CJK SC Regular"/>
        <family val="2"/>
      </rPr>
      <t xml:space="preserve">グレンモーレンジィ </t>
    </r>
    <r>
      <rPr>
        <sz val="11"/>
        <color rgb="FF000000"/>
        <rFont val="Calibri"/>
        <family val="2"/>
        <charset val="1"/>
      </rPr>
      <t xml:space="preserve">18</t>
    </r>
    <r>
      <rPr>
        <sz val="11"/>
        <color rgb="FF000000"/>
        <rFont val="Noto Sans CJK SC Regular"/>
        <family val="2"/>
      </rPr>
      <t xml:space="preserve">年</t>
    </r>
  </si>
  <si>
    <t xml:space="preserve">Glenmorangie Lasanta</t>
  </si>
  <si>
    <t xml:space="preserve">グレンモーレンジィ ラサンタ</t>
  </si>
  <si>
    <t xml:space="preserve">Glenmorangie Quinta Ruban</t>
  </si>
  <si>
    <t xml:space="preserve">グレンモーレンジィ キンタ ルバン</t>
  </si>
  <si>
    <t xml:space="preserve">Glenmorangie Nectar D'Or</t>
  </si>
  <si>
    <t xml:space="preserve">グレンモーレンジィ ネクター ドール</t>
  </si>
  <si>
    <t xml:space="preserve">Glenmorangie The Original</t>
  </si>
  <si>
    <t xml:space="preserve">グレンモーレンジィ オリジナル</t>
  </si>
  <si>
    <t xml:space="preserve">Glenmorangie 10yo</t>
  </si>
  <si>
    <t xml:space="preserve">THE MACCALAN 12 YEARS OLD</t>
  </si>
  <si>
    <r>
      <rPr>
        <sz val="11"/>
        <color rgb="FF000000"/>
        <rFont val="Noto Sans CJK SC Regular"/>
        <family val="2"/>
      </rPr>
      <t xml:space="preserve">ザ マッカラン </t>
    </r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Noto Sans CJK SC Regular"/>
        <family val="2"/>
      </rPr>
      <t xml:space="preserve">年</t>
    </r>
  </si>
  <si>
    <t xml:space="preserve">Glenmorangie Signet</t>
  </si>
  <si>
    <t xml:space="preserve">グレンモーレンジィ シグネット</t>
  </si>
  <si>
    <t xml:space="preserve">Cognac</t>
  </si>
  <si>
    <t xml:space="preserve">Hennessy</t>
  </si>
  <si>
    <t xml:space="preserve">ヘネシー</t>
  </si>
  <si>
    <t xml:space="preserve">Hennessy V.S.</t>
  </si>
  <si>
    <r>
      <rPr>
        <sz val="11"/>
        <color rgb="FF000000"/>
        <rFont val="Noto Sans CJK SC Regular"/>
        <family val="2"/>
      </rPr>
      <t xml:space="preserve">ヘネシー</t>
    </r>
    <r>
      <rPr>
        <sz val="11"/>
        <color rgb="FF000000"/>
        <rFont val="Calibri"/>
        <family val="2"/>
        <charset val="1"/>
      </rPr>
      <t xml:space="preserve">V.S</t>
    </r>
  </si>
  <si>
    <t xml:space="preserve">Hennessy VS Cognac</t>
  </si>
  <si>
    <t xml:space="preserve">REMY MARTIN V.S.O.P</t>
  </si>
  <si>
    <r>
      <rPr>
        <sz val="11"/>
        <color rgb="FF000000"/>
        <rFont val="Noto Sans CJK SC Regular"/>
        <family val="2"/>
      </rPr>
      <t xml:space="preserve">レミーマルタン </t>
    </r>
    <r>
      <rPr>
        <sz val="11"/>
        <color rgb="FF000000"/>
        <rFont val="Calibri"/>
        <family val="2"/>
        <charset val="1"/>
      </rPr>
      <t xml:space="preserve">V.S.O.P</t>
    </r>
  </si>
  <si>
    <t xml:space="preserve">Remy Martin</t>
  </si>
  <si>
    <t xml:space="preserve">Hennessy V.S.O.P. Privilege</t>
  </si>
  <si>
    <r>
      <rPr>
        <sz val="11"/>
        <color rgb="FF000000"/>
        <rFont val="Noto Sans CJK SC Regular"/>
        <family val="2"/>
      </rPr>
      <t xml:space="preserve">ヘネシー</t>
    </r>
    <r>
      <rPr>
        <sz val="11"/>
        <color rgb="FF000000"/>
        <rFont val="Calibri"/>
        <family val="2"/>
        <charset val="1"/>
      </rPr>
      <t xml:space="preserve">V.S.O.P </t>
    </r>
    <r>
      <rPr>
        <sz val="11"/>
        <color rgb="FF000000"/>
        <rFont val="Noto Sans CJK SC Regular"/>
        <family val="2"/>
      </rPr>
      <t xml:space="preserve">フィーヌ シャンパーニュ</t>
    </r>
  </si>
  <si>
    <t xml:space="preserve">Hennessy VSOP Cognac</t>
  </si>
  <si>
    <t xml:space="preserve">Hennessy X.O.</t>
  </si>
  <si>
    <r>
      <rPr>
        <sz val="11"/>
        <color rgb="FF000000"/>
        <rFont val="Noto Sans CJK SC Regular"/>
        <family val="2"/>
      </rPr>
      <t xml:space="preserve">ヘネシー</t>
    </r>
    <r>
      <rPr>
        <sz val="11"/>
        <color rgb="FF000000"/>
        <rFont val="Calibri"/>
        <family val="2"/>
        <charset val="1"/>
      </rPr>
      <t xml:space="preserve">X.O</t>
    </r>
  </si>
  <si>
    <t xml:space="preserve">Krug</t>
  </si>
  <si>
    <t xml:space="preserve">クリュッグ</t>
  </si>
  <si>
    <t xml:space="preserve">Krug Grande Cuvée</t>
  </si>
  <si>
    <t xml:space="preserve">クリュッグ グランド・キュヴェ</t>
  </si>
  <si>
    <t xml:space="preserve">Moët &amp; Chandon</t>
  </si>
  <si>
    <t xml:space="preserve">モエ エ シャンドン</t>
  </si>
  <si>
    <t xml:space="preserve">Moët &amp; Chandon Grand Vintage 2008</t>
  </si>
  <si>
    <r>
      <rPr>
        <sz val="11"/>
        <color rgb="FF000000"/>
        <rFont val="Noto Sans CJK SC Regular"/>
        <family val="2"/>
      </rPr>
      <t xml:space="preserve">モエ・エ・シャンドン グラン ヴィンテージ </t>
    </r>
    <r>
      <rPr>
        <sz val="11"/>
        <color rgb="FF000000"/>
        <rFont val="Calibri"/>
        <family val="2"/>
        <charset val="1"/>
      </rPr>
      <t xml:space="preserve">2008</t>
    </r>
  </si>
  <si>
    <t xml:space="preserve">Moët &amp; Chandon Grand Vintage</t>
  </si>
  <si>
    <t xml:space="preserve">Moët &amp; Chandon Grand Vintage 2009</t>
  </si>
  <si>
    <r>
      <rPr>
        <sz val="11"/>
        <color rgb="FF000000"/>
        <rFont val="Noto Sans CJK SC Regular"/>
        <family val="2"/>
      </rPr>
      <t xml:space="preserve">モエ・エ・シャンドン グラン ヴィンテージ </t>
    </r>
    <r>
      <rPr>
        <sz val="11"/>
        <color rgb="FF000000"/>
        <rFont val="Calibri"/>
        <family val="2"/>
        <charset val="1"/>
      </rPr>
      <t xml:space="preserve">2009</t>
    </r>
  </si>
  <si>
    <t xml:space="preserve">M&amp;C Grand Vintage</t>
  </si>
  <si>
    <t xml:space="preserve">Moët &amp; Chandon Grand Vintage Rosé 2009</t>
  </si>
  <si>
    <r>
      <rPr>
        <sz val="11"/>
        <color rgb="FF000000"/>
        <rFont val="Noto Sans CJK SC Regular"/>
        <family val="2"/>
      </rPr>
      <t xml:space="preserve">モエ・エ・シャンドン グラン ヴィンテージ ロゼ </t>
    </r>
    <r>
      <rPr>
        <sz val="11"/>
        <color rgb="FF000000"/>
        <rFont val="Calibri"/>
        <family val="2"/>
        <charset val="1"/>
      </rPr>
      <t xml:space="preserve">2009</t>
    </r>
  </si>
  <si>
    <t xml:space="preserve">M&amp;C Grand Vintage Rosé</t>
  </si>
  <si>
    <t xml:space="preserve">Moët &amp; Chandon Grand Vintage Rosé 2008</t>
  </si>
  <si>
    <r>
      <rPr>
        <sz val="11"/>
        <color rgb="FF000000"/>
        <rFont val="Noto Sans CJK SC Regular"/>
        <family val="2"/>
      </rPr>
      <t xml:space="preserve">モエ・エ・シャンドン グラン ヴィンテージ ロゼ </t>
    </r>
    <r>
      <rPr>
        <sz val="11"/>
        <color rgb="FF000000"/>
        <rFont val="Calibri"/>
        <family val="2"/>
        <charset val="1"/>
      </rPr>
      <t xml:space="preserve">2008</t>
    </r>
  </si>
  <si>
    <t xml:space="preserve">Moët &amp; Chandon Grand Vintage Rosé</t>
  </si>
  <si>
    <t xml:space="preserve">Moët &amp; Chandon Ice Impérial</t>
  </si>
  <si>
    <t xml:space="preserve">モエ・エ・シャンドン アイス アンぺリアル</t>
  </si>
  <si>
    <t xml:space="preserve">M&amp;C Nectar Ice Impérial</t>
  </si>
  <si>
    <t xml:space="preserve">Moët &amp; Chandon Ice Rosé Impérial</t>
  </si>
  <si>
    <t xml:space="preserve">モエ・エ・シャンドン アイス アンぺリアル ロゼ</t>
  </si>
  <si>
    <t xml:space="preserve">Moët &amp; Chandon Impérial Brut</t>
  </si>
  <si>
    <t xml:space="preserve">モエ・エ・シャンドン モエ アンぺリアル</t>
  </si>
  <si>
    <t xml:space="preserve">MUMM GRAND CORDON</t>
  </si>
  <si>
    <t xml:space="preserve">マム グラン コルドン</t>
  </si>
  <si>
    <t xml:space="preserve">Mumm</t>
  </si>
  <si>
    <t xml:space="preserve">モエ・エ・シャンドン モエ アンぺリアル　マグナム</t>
  </si>
  <si>
    <t xml:space="preserve">M&amp;C Impérial Brut other size</t>
  </si>
  <si>
    <t xml:space="preserve">モエ・エ・シャンドン モエ アンぺリアル　ハーフ</t>
  </si>
  <si>
    <t xml:space="preserve">Moët &amp; Chandon Impérial Rosé Champagne</t>
  </si>
  <si>
    <t xml:space="preserve">モエ・エ・シャンドン ロゼ アンぺリアル</t>
  </si>
  <si>
    <t xml:space="preserve">M&amp;C Impérial Rosé</t>
  </si>
  <si>
    <t xml:space="preserve">Moët &amp; Chandon Nectar Impérial</t>
  </si>
  <si>
    <t xml:space="preserve">モエ・エ・シャンドン ネクター アンぺリアル</t>
  </si>
  <si>
    <t xml:space="preserve">M&amp;C Nectar Impérial Brut</t>
  </si>
  <si>
    <t xml:space="preserve">Ruinart</t>
  </si>
  <si>
    <t xml:space="preserve">ルイナール</t>
  </si>
  <si>
    <t xml:space="preserve">Dom Ruinart Blanc de Blancs 2004</t>
  </si>
  <si>
    <r>
      <rPr>
        <sz val="11"/>
        <color rgb="FF000000"/>
        <rFont val="Noto Sans CJK SC Regular"/>
        <family val="2"/>
      </rPr>
      <t xml:space="preserve">ドン・ルイナール </t>
    </r>
    <r>
      <rPr>
        <sz val="11"/>
        <color rgb="FF000000"/>
        <rFont val="Calibri"/>
        <family val="2"/>
        <charset val="1"/>
      </rPr>
      <t xml:space="preserve">2004</t>
    </r>
  </si>
  <si>
    <t xml:space="preserve">Dom Ruinart</t>
  </si>
  <si>
    <t xml:space="preserve">Dom Ruinart Blanc de Blancs 2006</t>
  </si>
  <si>
    <r>
      <rPr>
        <sz val="11"/>
        <color rgb="FF000000"/>
        <rFont val="Noto Sans CJK SC Regular"/>
        <family val="2"/>
      </rPr>
      <t xml:space="preserve">ドン・ルイナール </t>
    </r>
    <r>
      <rPr>
        <sz val="11"/>
        <color rgb="FF000000"/>
        <rFont val="Calibri"/>
        <family val="2"/>
        <charset val="1"/>
      </rPr>
      <t xml:space="preserve">2006</t>
    </r>
  </si>
  <si>
    <t xml:space="preserve">Dom Ruinart Rosé 2002</t>
  </si>
  <si>
    <r>
      <rPr>
        <sz val="11"/>
        <color rgb="FF000000"/>
        <rFont val="Noto Sans CJK SC Regular"/>
        <family val="2"/>
      </rPr>
      <t xml:space="preserve">ドン・ルイナール ロゼ </t>
    </r>
    <r>
      <rPr>
        <sz val="11"/>
        <color rgb="FF000000"/>
        <rFont val="Calibri"/>
        <family val="2"/>
        <charset val="1"/>
      </rPr>
      <t xml:space="preserve">2002</t>
    </r>
  </si>
  <si>
    <t xml:space="preserve">Ruinart Blanc de Blancs</t>
  </si>
  <si>
    <t xml:space="preserve">ルイナール ブラン・ド・ブラン</t>
  </si>
  <si>
    <t xml:space="preserve">PERRIER JOUET GRAND BRUT</t>
  </si>
  <si>
    <t xml:space="preserve">ペリエ ジュエ グラン ブリュット</t>
  </si>
  <si>
    <t xml:space="preserve">Ruinart Rosé</t>
  </si>
  <si>
    <t xml:space="preserve">ルイナール ロゼ</t>
  </si>
  <si>
    <t xml:space="preserve">Veuve Clicquot</t>
  </si>
  <si>
    <t xml:space="preserve">ヴーヴクリコ</t>
  </si>
  <si>
    <t xml:space="preserve">Veuve Clicquot Demi sec</t>
  </si>
  <si>
    <t xml:space="preserve">ヴーヴ・クリコ　ホワイトラベル</t>
  </si>
  <si>
    <t xml:space="preserve">VCP Demi sec</t>
  </si>
  <si>
    <t xml:space="preserve">Veuve Clicquot La Grande Dame 2006</t>
  </si>
  <si>
    <r>
      <rPr>
        <sz val="11"/>
        <color rgb="FF000000"/>
        <rFont val="Noto Sans CJK SC Regular"/>
        <family val="2"/>
      </rPr>
      <t xml:space="preserve">ヴーヴ・クリコ　ラ グランダム </t>
    </r>
    <r>
      <rPr>
        <sz val="11"/>
        <color rgb="FF000000"/>
        <rFont val="Calibri"/>
        <family val="2"/>
        <charset val="1"/>
      </rPr>
      <t xml:space="preserve">2006</t>
    </r>
  </si>
  <si>
    <t xml:space="preserve">VCP la grande dame</t>
  </si>
  <si>
    <t xml:space="preserve">Veuve Clicquot La Grande Dame Rosé 2006</t>
  </si>
  <si>
    <r>
      <rPr>
        <sz val="11"/>
        <color rgb="FF000000"/>
        <rFont val="Noto Sans CJK SC Regular"/>
        <family val="2"/>
      </rPr>
      <t xml:space="preserve">ヴーヴ・クリコ　ラ グランダム ロゼ </t>
    </r>
    <r>
      <rPr>
        <sz val="11"/>
        <color rgb="FF000000"/>
        <rFont val="Calibri"/>
        <family val="2"/>
        <charset val="1"/>
      </rPr>
      <t xml:space="preserve">2006</t>
    </r>
  </si>
  <si>
    <t xml:space="preserve">Veuve Clicquot Rich</t>
  </si>
  <si>
    <t xml:space="preserve">ヴーヴ・クリコ　リッチ</t>
  </si>
  <si>
    <t xml:space="preserve">VCP Rich</t>
  </si>
  <si>
    <t xml:space="preserve">Veuve Clicquot Rich Rosé</t>
  </si>
  <si>
    <t xml:space="preserve">ヴーヴ・クリコ　リッチ　ロゼ</t>
  </si>
  <si>
    <t xml:space="preserve">Veuve Clicquot Rosé</t>
  </si>
  <si>
    <t xml:space="preserve">ヴーヴ・クリコ　ローズラベル</t>
  </si>
  <si>
    <t xml:space="preserve">VCP Rosé</t>
  </si>
  <si>
    <t xml:space="preserve">Veuve Clicquot Vintage Brut 2008</t>
  </si>
  <si>
    <r>
      <rPr>
        <sz val="11"/>
        <color rgb="FF000000"/>
        <rFont val="Noto Sans CJK SC Regular"/>
        <family val="2"/>
      </rPr>
      <t xml:space="preserve">ヴーヴ・クリコ　ヴィンテージ </t>
    </r>
    <r>
      <rPr>
        <sz val="11"/>
        <color rgb="FF000000"/>
        <rFont val="Calibri"/>
        <family val="2"/>
        <charset val="1"/>
      </rPr>
      <t xml:space="preserve">2008</t>
    </r>
  </si>
  <si>
    <t xml:space="preserve">VCP Vintage brut</t>
  </si>
  <si>
    <t xml:space="preserve">Veuve Clicquot Vintage Rosé 2008</t>
  </si>
  <si>
    <r>
      <rPr>
        <sz val="11"/>
        <color rgb="FF000000"/>
        <rFont val="Noto Sans CJK SC Regular"/>
        <family val="2"/>
      </rPr>
      <t xml:space="preserve">ヴーヴ・クリコ　ヴィンテージ ロゼ </t>
    </r>
    <r>
      <rPr>
        <sz val="11"/>
        <color rgb="FF000000"/>
        <rFont val="Calibri"/>
        <family val="2"/>
        <charset val="1"/>
      </rPr>
      <t xml:space="preserve">2008</t>
    </r>
  </si>
  <si>
    <t xml:space="preserve">VCP Vintage Rosé</t>
  </si>
  <si>
    <t xml:space="preserve">Veuve Clicquot Yellow Label Brut</t>
  </si>
  <si>
    <t xml:space="preserve">ヴーヴ・クリコ イエローラベル マグナム</t>
  </si>
  <si>
    <t xml:space="preserve">VCP Yellow Label other size</t>
  </si>
  <si>
    <t xml:space="preserve">ヴーヴ・クリコ イエローラベル ハーフボトル</t>
  </si>
  <si>
    <t xml:space="preserve">ヴーヴ・クリコ イエローラベル</t>
  </si>
  <si>
    <t xml:space="preserve">VCP Yellow Label</t>
  </si>
  <si>
    <t xml:space="preserve">TAITTINGER BRUT RESERVE</t>
  </si>
  <si>
    <t xml:space="preserve">テタンジェ ブリュット レゼルヴ</t>
  </si>
  <si>
    <t xml:space="preserve">Taittinger</t>
  </si>
  <si>
    <t xml:space="preserve">Ardbeg Uigeadail</t>
  </si>
  <si>
    <t xml:space="preserve">アードベッグ　ウーガダール</t>
  </si>
  <si>
    <t xml:space="preserve">Cloudy Bay Te Koko</t>
  </si>
  <si>
    <t xml:space="preserve">クラウディーベイ　テココ</t>
  </si>
  <si>
    <t xml:space="preserve">Cloudy Bay Te Wahi</t>
  </si>
  <si>
    <t xml:space="preserve">クラウディーベイ　テワヒ</t>
  </si>
  <si>
    <t xml:space="preserve">Newton</t>
  </si>
  <si>
    <t xml:space="preserve">ニュートン</t>
  </si>
  <si>
    <t xml:space="preserve">Newton Skyside Chardonnay</t>
  </si>
  <si>
    <t xml:space="preserve">ニュートン　スカイサイド　シャルドネ</t>
  </si>
  <si>
    <t xml:space="preserve">Newton Skyside Claret</t>
  </si>
  <si>
    <t xml:space="preserve">ニュートン　スカイサイド　クラレット</t>
  </si>
  <si>
    <t xml:space="preserve">Newton Unfiltered Chardonnay</t>
  </si>
  <si>
    <t xml:space="preserve">ニュートン　アンフィルタード　シャルドネ</t>
  </si>
  <si>
    <t xml:space="preserve">Newton Unfiltered Cabernet Sauvigon</t>
  </si>
  <si>
    <t xml:space="preserve">ニュートン　アンフィルタード　カベルネソーヴィニヨン</t>
  </si>
  <si>
    <t xml:space="preserve">Newton Unfiltered Pinot Noir</t>
  </si>
  <si>
    <t xml:space="preserve">ニュートン　アンフィルタード　ピノ ノワール</t>
  </si>
  <si>
    <t xml:space="preserve">Newton Puzzle</t>
  </si>
  <si>
    <t xml:space="preserve">ニュートン　パズル</t>
  </si>
  <si>
    <t xml:space="preserve">Dom Pérignon P2 Vintage 2000</t>
  </si>
  <si>
    <r>
      <rPr>
        <sz val="11"/>
        <color rgb="FF000000"/>
        <rFont val="Noto Sans CJK SC Regular"/>
        <family val="2"/>
      </rPr>
      <t xml:space="preserve">ドン ぺリニヨン </t>
    </r>
    <r>
      <rPr>
        <sz val="11"/>
        <color rgb="FF000000"/>
        <rFont val="Calibri"/>
        <family val="2"/>
        <charset val="1"/>
      </rPr>
      <t xml:space="preserve">P2 2000</t>
    </r>
  </si>
  <si>
    <t xml:space="preserve">Terrazas</t>
  </si>
  <si>
    <t xml:space="preserve">ティーリング</t>
  </si>
  <si>
    <t xml:space="preserve">Terrazas Reserva Chardonnay</t>
  </si>
  <si>
    <t xml:space="preserve">テラザス　レゼルヴァ　シャルドネ</t>
  </si>
  <si>
    <t xml:space="preserve">Terrazas Reserva Torrontes</t>
  </si>
  <si>
    <t xml:space="preserve">テラザス　レゼルヴァ　トロンテス</t>
  </si>
  <si>
    <t xml:space="preserve">Terrazas Reserva Malbec</t>
  </si>
  <si>
    <t xml:space="preserve">テラザス　レゼルヴァ　マルベック</t>
  </si>
  <si>
    <t xml:space="preserve">Terrazas Reserva Cabernet Sauvignon</t>
  </si>
  <si>
    <t xml:space="preserve">テラザス　レゼルヴァ　カベルネソーヴィニヨン</t>
  </si>
  <si>
    <t xml:space="preserve">ACCESSIBLE</t>
  </si>
  <si>
    <t xml:space="preserve">EXCLUSIVE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</si>
</sst>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Noto Sans CJK SC Regular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9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18" activeCellId="0" sqref="W18"/>
    </sheetView>
  </sheetViews>
  <sheetFormatPr defaultRowHeight="15"/>
  <cols>
    <col collapsed="false" hidden="false" max="1" min="1" style="0" width="10.1781376518219"/>
    <col collapsed="false" hidden="false" max="2" min="2" style="0" width="8.41295546558704"/>
    <col collapsed="false" hidden="false" max="3" min="3" style="0" width="11.0566801619433"/>
    <col collapsed="false" hidden="false" max="4" min="4" style="0" width="11.3886639676113"/>
    <col collapsed="false" hidden="false" max="5" min="5" style="0" width="15.246963562753"/>
    <col collapsed="false" hidden="false" max="6" min="6" style="0" width="15.1376518218623"/>
    <col collapsed="false" hidden="false" max="7" min="7" style="0" width="37.6275303643725"/>
    <col collapsed="false" hidden="false" max="8" min="8" style="0" width="18.8866396761134"/>
    <col collapsed="false" hidden="false" max="9" min="9" style="0" width="43.9109311740891"/>
    <col collapsed="false" hidden="false" max="10" min="10" style="0" width="32.2267206477733"/>
    <col collapsed="false" hidden="false" max="11" min="11" style="0" width="11.2753036437247"/>
    <col collapsed="false" hidden="false" max="12" min="12" style="0" width="11.497975708502"/>
    <col collapsed="false" hidden="false" max="13" min="13" style="0" width="15.4696356275304"/>
    <col collapsed="false" hidden="false" max="14" min="14" style="0" width="18.7732793522267"/>
    <col collapsed="false" hidden="false" max="15" min="15" style="0" width="8.74089068825911"/>
    <col collapsed="false" hidden="false" max="16" min="16" style="0" width="11.3886639676113"/>
    <col collapsed="false" hidden="false" max="17" min="17" style="0" width="7.42105263157895"/>
    <col collapsed="false" hidden="false" max="18" min="18" style="0" width="8.08502024291498"/>
    <col collapsed="false" hidden="false" max="19" min="19" style="0" width="10.2834008097166"/>
    <col collapsed="false" hidden="false" max="20" min="20" style="0" width="10.7246963562753"/>
    <col collapsed="false" hidden="false" max="21" min="21" style="0" width="38.9554655870445"/>
    <col collapsed="false" hidden="false" max="22" min="22" style="0" width="40.2753036437247"/>
    <col collapsed="false" hidden="false" max="23" min="23" style="0" width="16.6801619433198"/>
    <col collapsed="false" hidden="false" max="24" min="24" style="0" width="24.9514170040486"/>
    <col collapsed="false" hidden="false" max="25" min="25" style="0" width="13.9271255060729"/>
    <col collapsed="false" hidden="false" max="26" min="26" style="0" width="4.66396761133603"/>
    <col collapsed="false" hidden="false" max="27" min="27" style="0" width="5.21457489878543"/>
    <col collapsed="false" hidden="false" max="28" min="28" style="0" width="8.2995951417004"/>
    <col collapsed="false" hidden="false" max="29" min="29" style="0" width="9.18218623481781"/>
    <col collapsed="false" hidden="false" max="30" min="30" style="0" width="24.2874493927125"/>
    <col collapsed="false" hidden="false" max="31" min="31" style="0" width="17.3400809716599"/>
    <col collapsed="false" hidden="false" max="32" min="32" style="0" width="12.1619433198381"/>
    <col collapsed="false" hidden="false" max="33" min="33" style="0" width="14.8056680161943"/>
    <col collapsed="false" hidden="false" max="34" min="34" style="0" width="20.4291497975708"/>
    <col collapsed="false" hidden="false" max="35" min="35" style="0" width="18.5546558704453"/>
    <col collapsed="false" hidden="false" max="36" min="36" style="0" width="21.3076923076923"/>
    <col collapsed="false" hidden="false" max="37" min="37" style="0" width="21.753036437247"/>
    <col collapsed="false" hidden="false" max="1025" min="38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customFormat="false" ht="15" hidden="false" customHeight="false" outlineLevel="0" collapsed="false">
      <c r="A2" s="0" t="s">
        <v>37</v>
      </c>
      <c r="B2" s="0" t="s">
        <v>38</v>
      </c>
      <c r="C2" s="0" t="s">
        <v>39</v>
      </c>
      <c r="D2" s="0" t="s">
        <v>40</v>
      </c>
      <c r="E2" s="0" t="s">
        <v>41</v>
      </c>
      <c r="F2" s="2" t="s">
        <v>42</v>
      </c>
      <c r="G2" s="0" t="s">
        <v>43</v>
      </c>
      <c r="I2" s="2" t="s">
        <v>44</v>
      </c>
      <c r="O2" s="0" t="s">
        <v>45</v>
      </c>
      <c r="P2" s="0" t="n">
        <v>1</v>
      </c>
      <c r="Q2" s="0" t="s">
        <v>37</v>
      </c>
      <c r="S2" s="0" t="n">
        <v>3700</v>
      </c>
      <c r="T2" s="0" t="n">
        <v>6264</v>
      </c>
      <c r="U2" s="0" t="s">
        <v>46</v>
      </c>
      <c r="V2" s="2" t="s">
        <v>47</v>
      </c>
      <c r="W2" s="0" t="s">
        <v>48</v>
      </c>
      <c r="X2" s="0" t="n">
        <v>750</v>
      </c>
      <c r="Y2" s="0" t="n">
        <v>700</v>
      </c>
      <c r="Z2" s="0" t="n">
        <f aca="false">FALSE()</f>
        <v>0</v>
      </c>
      <c r="AA2" s="0" t="n">
        <f aca="false">FALSE()</f>
        <v>0</v>
      </c>
      <c r="AJ2" s="0" t="n">
        <v>3500</v>
      </c>
      <c r="AK2" s="0" t="n">
        <v>6048</v>
      </c>
    </row>
    <row r="3" customFormat="false" ht="15" hidden="false" customHeight="false" outlineLevel="0" collapsed="false">
      <c r="A3" s="0" t="s">
        <v>37</v>
      </c>
      <c r="B3" s="0" t="s">
        <v>38</v>
      </c>
      <c r="C3" s="0" t="s">
        <v>39</v>
      </c>
      <c r="D3" s="0" t="s">
        <v>40</v>
      </c>
      <c r="E3" s="0" t="s">
        <v>41</v>
      </c>
      <c r="F3" s="2" t="s">
        <v>42</v>
      </c>
      <c r="G3" s="0" t="s">
        <v>49</v>
      </c>
      <c r="I3" s="2" t="s">
        <v>50</v>
      </c>
      <c r="P3" s="0" t="n">
        <v>0</v>
      </c>
      <c r="Q3" s="0" t="s">
        <v>37</v>
      </c>
      <c r="S3" s="0" t="n">
        <v>4500</v>
      </c>
      <c r="T3" s="0" t="n">
        <v>7560</v>
      </c>
      <c r="X3" s="0" t="n">
        <v>750</v>
      </c>
      <c r="Y3" s="0" t="n">
        <v>700</v>
      </c>
      <c r="Z3" s="0" t="n">
        <f aca="false">FALSE()</f>
        <v>0</v>
      </c>
      <c r="AA3" s="0" t="n">
        <f aca="false">FALSE()</f>
        <v>0</v>
      </c>
      <c r="AI3" s="0" t="s">
        <v>51</v>
      </c>
    </row>
    <row r="4" customFormat="false" ht="15" hidden="false" customHeight="false" outlineLevel="0" collapsed="false">
      <c r="A4" s="0" t="s">
        <v>37</v>
      </c>
      <c r="B4" s="0" t="s">
        <v>38</v>
      </c>
      <c r="C4" s="0" t="s">
        <v>39</v>
      </c>
      <c r="D4" s="0" t="s">
        <v>40</v>
      </c>
      <c r="E4" s="0" t="s">
        <v>41</v>
      </c>
      <c r="F4" s="2" t="s">
        <v>42</v>
      </c>
      <c r="G4" s="0" t="s">
        <v>52</v>
      </c>
      <c r="I4" s="2" t="s">
        <v>53</v>
      </c>
      <c r="P4" s="0" t="n">
        <v>0</v>
      </c>
      <c r="Q4" s="0" t="s">
        <v>37</v>
      </c>
      <c r="S4" s="0" t="n">
        <v>6700</v>
      </c>
      <c r="T4" s="0" t="n">
        <v>11232</v>
      </c>
      <c r="X4" s="0" t="n">
        <v>750</v>
      </c>
      <c r="Y4" s="0" t="n">
        <v>700</v>
      </c>
      <c r="Z4" s="0" t="n">
        <f aca="false">FALSE()</f>
        <v>0</v>
      </c>
      <c r="AA4" s="0" t="n">
        <f aca="false">FALSE()</f>
        <v>0</v>
      </c>
    </row>
    <row r="5" customFormat="false" ht="15" hidden="false" customHeight="false" outlineLevel="0" collapsed="false">
      <c r="A5" s="0" t="s">
        <v>37</v>
      </c>
      <c r="B5" s="0" t="s">
        <v>38</v>
      </c>
      <c r="C5" s="0" t="s">
        <v>39</v>
      </c>
      <c r="D5" s="0" t="s">
        <v>54</v>
      </c>
      <c r="E5" s="0" t="s">
        <v>55</v>
      </c>
      <c r="F5" s="2" t="s">
        <v>56</v>
      </c>
      <c r="G5" s="0" t="s">
        <v>57</v>
      </c>
      <c r="I5" s="2" t="s">
        <v>58</v>
      </c>
      <c r="O5" s="0" t="s">
        <v>45</v>
      </c>
      <c r="P5" s="0" t="n">
        <v>0</v>
      </c>
      <c r="Q5" s="0" t="s">
        <v>37</v>
      </c>
      <c r="S5" s="0" t="n">
        <v>2800</v>
      </c>
      <c r="T5" s="0" t="n">
        <v>4752</v>
      </c>
      <c r="U5" s="0" t="s">
        <v>59</v>
      </c>
      <c r="V5" s="2" t="s">
        <v>60</v>
      </c>
      <c r="W5" s="0" t="s">
        <v>61</v>
      </c>
      <c r="X5" s="0" t="n">
        <v>750</v>
      </c>
      <c r="Y5" s="0" t="n">
        <v>700</v>
      </c>
      <c r="Z5" s="0" t="n">
        <f aca="false">FALSE()</f>
        <v>0</v>
      </c>
      <c r="AA5" s="0" t="n">
        <f aca="false">FALSE()</f>
        <v>0</v>
      </c>
      <c r="AJ5" s="0" t="n">
        <v>2500</v>
      </c>
      <c r="AK5" s="0" t="n">
        <v>4200</v>
      </c>
    </row>
    <row r="6" customFormat="false" ht="15" hidden="false" customHeight="false" outlineLevel="0" collapsed="false">
      <c r="A6" s="0" t="s">
        <v>37</v>
      </c>
      <c r="B6" s="0" t="s">
        <v>38</v>
      </c>
      <c r="C6" s="0" t="s">
        <v>39</v>
      </c>
      <c r="D6" s="0" t="s">
        <v>62</v>
      </c>
      <c r="E6" s="0" t="s">
        <v>63</v>
      </c>
      <c r="F6" s="2" t="s">
        <v>64</v>
      </c>
      <c r="G6" s="0" t="s">
        <v>65</v>
      </c>
      <c r="I6" s="2" t="s">
        <v>66</v>
      </c>
      <c r="J6" s="0" t="s">
        <v>67</v>
      </c>
      <c r="O6" s="0" t="s">
        <v>45</v>
      </c>
      <c r="P6" s="0" t="n">
        <v>1</v>
      </c>
      <c r="Q6" s="0" t="s">
        <v>37</v>
      </c>
      <c r="S6" s="0" t="n">
        <v>1800</v>
      </c>
      <c r="T6" s="0" t="n">
        <v>3024</v>
      </c>
      <c r="U6" s="0" t="s">
        <v>68</v>
      </c>
      <c r="V6" s="2" t="s">
        <v>69</v>
      </c>
      <c r="X6" s="0" t="n">
        <v>750</v>
      </c>
      <c r="Y6" s="0" t="n">
        <v>750</v>
      </c>
      <c r="Z6" s="0" t="n">
        <f aca="false">FALSE()</f>
        <v>0</v>
      </c>
      <c r="AA6" s="0" t="n">
        <f aca="false">FALSE()</f>
        <v>0</v>
      </c>
      <c r="AJ6" s="0" t="n">
        <v>1400</v>
      </c>
      <c r="AK6" s="0" t="n">
        <v>2600</v>
      </c>
    </row>
    <row r="7" customFormat="false" ht="15" hidden="false" customHeight="false" outlineLevel="0" collapsed="false">
      <c r="A7" s="0" t="s">
        <v>37</v>
      </c>
      <c r="B7" s="0" t="s">
        <v>38</v>
      </c>
      <c r="C7" s="0" t="s">
        <v>39</v>
      </c>
      <c r="D7" s="0" t="s">
        <v>62</v>
      </c>
      <c r="E7" s="0" t="s">
        <v>63</v>
      </c>
      <c r="F7" s="2" t="s">
        <v>64</v>
      </c>
      <c r="G7" s="0" t="s">
        <v>70</v>
      </c>
      <c r="I7" s="2" t="s">
        <v>71</v>
      </c>
      <c r="J7" s="0" t="s">
        <v>72</v>
      </c>
      <c r="P7" s="0" t="n">
        <v>1</v>
      </c>
      <c r="Q7" s="0" t="s">
        <v>37</v>
      </c>
      <c r="S7" s="0" t="n">
        <v>2000</v>
      </c>
      <c r="T7" s="0" t="n">
        <v>3456</v>
      </c>
      <c r="X7" s="0" t="n">
        <v>750</v>
      </c>
      <c r="Y7" s="0" t="n">
        <v>750</v>
      </c>
      <c r="Z7" s="0" t="n">
        <f aca="false">FALSE()</f>
        <v>0</v>
      </c>
      <c r="AA7" s="0" t="n">
        <f aca="false">TRUE()</f>
        <v>1</v>
      </c>
    </row>
    <row r="8" customFormat="false" ht="15" hidden="false" customHeight="false" outlineLevel="0" collapsed="false">
      <c r="A8" s="0" t="s">
        <v>37</v>
      </c>
      <c r="B8" s="0" t="s">
        <v>38</v>
      </c>
      <c r="C8" s="0" t="s">
        <v>39</v>
      </c>
      <c r="D8" s="0" t="s">
        <v>73</v>
      </c>
      <c r="E8" s="0" t="s">
        <v>74</v>
      </c>
      <c r="F8" s="2" t="s">
        <v>75</v>
      </c>
      <c r="G8" s="0" t="s">
        <v>76</v>
      </c>
      <c r="I8" s="2" t="s">
        <v>77</v>
      </c>
      <c r="P8" s="0" t="n">
        <v>0</v>
      </c>
      <c r="Q8" s="0" t="s">
        <v>37</v>
      </c>
      <c r="S8" s="0" t="n">
        <v>2300</v>
      </c>
      <c r="T8" s="0" t="n">
        <v>3996</v>
      </c>
      <c r="X8" s="0" t="n">
        <v>750</v>
      </c>
      <c r="Y8" s="0" t="n">
        <v>750</v>
      </c>
      <c r="Z8" s="0" t="n">
        <f aca="false">FALSE()</f>
        <v>0</v>
      </c>
      <c r="AA8" s="0" t="n">
        <f aca="false">FALSE()</f>
        <v>0</v>
      </c>
    </row>
    <row r="9" customFormat="false" ht="15" hidden="false" customHeight="false" outlineLevel="0" collapsed="false">
      <c r="A9" s="0" t="s">
        <v>37</v>
      </c>
      <c r="B9" s="0" t="s">
        <v>38</v>
      </c>
      <c r="C9" s="0" t="s">
        <v>39</v>
      </c>
      <c r="D9" s="0" t="s">
        <v>73</v>
      </c>
      <c r="E9" s="0" t="s">
        <v>74</v>
      </c>
      <c r="F9" s="2" t="s">
        <v>75</v>
      </c>
      <c r="G9" s="0" t="s">
        <v>78</v>
      </c>
      <c r="I9" s="2" t="s">
        <v>79</v>
      </c>
      <c r="P9" s="0" t="n">
        <v>0</v>
      </c>
      <c r="Q9" s="0" t="s">
        <v>37</v>
      </c>
      <c r="S9" s="0" t="n">
        <v>2700</v>
      </c>
      <c r="T9" s="0" t="n">
        <v>4644</v>
      </c>
      <c r="X9" s="0" t="n">
        <v>750</v>
      </c>
      <c r="Y9" s="0" t="n">
        <v>750</v>
      </c>
      <c r="Z9" s="0" t="n">
        <f aca="false">FALSE()</f>
        <v>0</v>
      </c>
      <c r="AA9" s="0" t="n">
        <f aca="false">FALSE()</f>
        <v>0</v>
      </c>
    </row>
    <row r="10" customFormat="false" ht="15" hidden="false" customHeight="false" outlineLevel="0" collapsed="false">
      <c r="A10" s="0" t="s">
        <v>37</v>
      </c>
      <c r="B10" s="0" t="s">
        <v>38</v>
      </c>
      <c r="C10" s="0" t="s">
        <v>39</v>
      </c>
      <c r="D10" s="0" t="s">
        <v>73</v>
      </c>
      <c r="E10" s="0" t="s">
        <v>74</v>
      </c>
      <c r="F10" s="2" t="s">
        <v>75</v>
      </c>
      <c r="G10" s="0" t="s">
        <v>80</v>
      </c>
      <c r="I10" s="2" t="s">
        <v>81</v>
      </c>
      <c r="O10" s="0" t="s">
        <v>45</v>
      </c>
      <c r="P10" s="0" t="n">
        <v>1</v>
      </c>
      <c r="Q10" s="0" t="s">
        <v>37</v>
      </c>
      <c r="S10" s="0" t="n">
        <v>2300</v>
      </c>
      <c r="T10" s="0" t="n">
        <v>3888</v>
      </c>
      <c r="U10" s="0" t="s">
        <v>82</v>
      </c>
      <c r="V10" s="2" t="s">
        <v>83</v>
      </c>
      <c r="X10" s="0" t="n">
        <v>750</v>
      </c>
      <c r="Y10" s="0" t="n">
        <v>750</v>
      </c>
      <c r="Z10" s="0" t="n">
        <f aca="false">FALSE()</f>
        <v>0</v>
      </c>
      <c r="AA10" s="0" t="n">
        <f aca="false">FALSE()</f>
        <v>0</v>
      </c>
      <c r="AJ10" s="0" t="n">
        <v>1300</v>
      </c>
      <c r="AK10" s="0" t="n">
        <v>2052</v>
      </c>
    </row>
    <row r="11" customFormat="false" ht="15" hidden="false" customHeight="false" outlineLevel="0" collapsed="false">
      <c r="A11" s="0" t="s">
        <v>37</v>
      </c>
      <c r="B11" s="0" t="s">
        <v>38</v>
      </c>
      <c r="C11" s="0" t="s">
        <v>39</v>
      </c>
      <c r="D11" s="0" t="s">
        <v>84</v>
      </c>
      <c r="E11" s="0" t="s">
        <v>85</v>
      </c>
      <c r="F11" s="2" t="s">
        <v>86</v>
      </c>
      <c r="G11" s="0" t="s">
        <v>87</v>
      </c>
      <c r="I11" s="2" t="s">
        <v>88</v>
      </c>
      <c r="J11" s="0" t="s">
        <v>89</v>
      </c>
      <c r="O11" s="0" t="s">
        <v>45</v>
      </c>
      <c r="P11" s="0" t="n">
        <v>1</v>
      </c>
      <c r="Q11" s="0" t="s">
        <v>37</v>
      </c>
      <c r="R11" s="0" t="n">
        <v>1</v>
      </c>
      <c r="S11" s="0" t="n">
        <v>14000</v>
      </c>
      <c r="T11" s="0" t="n">
        <v>26136</v>
      </c>
      <c r="U11" s="0" t="s">
        <v>90</v>
      </c>
      <c r="V11" s="2" t="s">
        <v>91</v>
      </c>
      <c r="W11" s="0" t="s">
        <v>92</v>
      </c>
      <c r="X11" s="0" t="n">
        <v>750</v>
      </c>
      <c r="Y11" s="0" t="n">
        <v>750</v>
      </c>
      <c r="Z11" s="0" t="n">
        <f aca="false">FALSE()</f>
        <v>0</v>
      </c>
      <c r="AA11" s="0" t="n">
        <f aca="false">FALSE()</f>
        <v>0</v>
      </c>
      <c r="AB11" s="0" t="n">
        <v>2009</v>
      </c>
      <c r="AJ11" s="0" t="n">
        <v>19000</v>
      </c>
      <c r="AK11" s="0" t="n">
        <v>35000</v>
      </c>
    </row>
    <row r="12" customFormat="false" ht="15" hidden="false" customHeight="false" outlineLevel="0" collapsed="false">
      <c r="A12" s="0" t="s">
        <v>37</v>
      </c>
      <c r="B12" s="0" t="s">
        <v>38</v>
      </c>
      <c r="C12" s="0" t="s">
        <v>39</v>
      </c>
      <c r="D12" s="0" t="s">
        <v>84</v>
      </c>
      <c r="E12" s="0" t="s">
        <v>85</v>
      </c>
      <c r="F12" s="2" t="s">
        <v>86</v>
      </c>
      <c r="G12" s="0" t="s">
        <v>93</v>
      </c>
      <c r="I12" s="2" t="s">
        <v>94</v>
      </c>
      <c r="J12" s="0" t="s">
        <v>95</v>
      </c>
      <c r="P12" s="0" t="n">
        <v>1</v>
      </c>
      <c r="Q12" s="0" t="s">
        <v>37</v>
      </c>
      <c r="R12" s="0" t="n">
        <v>2</v>
      </c>
      <c r="S12" s="0" t="n">
        <v>25000</v>
      </c>
      <c r="T12" s="0" t="n">
        <v>44280</v>
      </c>
      <c r="X12" s="0" t="n">
        <v>750</v>
      </c>
      <c r="Y12" s="0" t="n">
        <v>750</v>
      </c>
      <c r="Z12" s="0" t="n">
        <f aca="false">FALSE()</f>
        <v>0</v>
      </c>
      <c r="AA12" s="0" t="n">
        <f aca="false">TRUE()</f>
        <v>1</v>
      </c>
      <c r="AB12" s="0" t="n">
        <v>2005</v>
      </c>
    </row>
    <row r="13" customFormat="false" ht="15" hidden="false" customHeight="false" outlineLevel="0" collapsed="false">
      <c r="A13" s="0" t="s">
        <v>37</v>
      </c>
      <c r="B13" s="0" t="s">
        <v>38</v>
      </c>
      <c r="C13" s="0" t="s">
        <v>39</v>
      </c>
      <c r="D13" s="0" t="s">
        <v>40</v>
      </c>
      <c r="E13" s="0" t="s">
        <v>96</v>
      </c>
      <c r="F13" s="2" t="s">
        <v>97</v>
      </c>
      <c r="G13" s="0" t="s">
        <v>98</v>
      </c>
      <c r="I13" s="2" t="s">
        <v>99</v>
      </c>
      <c r="P13" s="0" t="n">
        <v>0</v>
      </c>
      <c r="Q13" s="0" t="s">
        <v>37</v>
      </c>
      <c r="S13" s="0" t="n">
        <v>8000</v>
      </c>
      <c r="T13" s="0" t="n">
        <v>12960</v>
      </c>
      <c r="X13" s="0" t="n">
        <v>750</v>
      </c>
      <c r="Y13" s="0" t="n">
        <v>700</v>
      </c>
      <c r="Z13" s="0" t="n">
        <f aca="false">FALSE()</f>
        <v>0</v>
      </c>
      <c r="AA13" s="0" t="n">
        <f aca="false">FALSE()</f>
        <v>0</v>
      </c>
    </row>
    <row r="14" customFormat="false" ht="15" hidden="false" customHeight="false" outlineLevel="0" collapsed="false">
      <c r="A14" s="0" t="s">
        <v>37</v>
      </c>
      <c r="B14" s="0" t="s">
        <v>38</v>
      </c>
      <c r="C14" s="0" t="s">
        <v>39</v>
      </c>
      <c r="D14" s="0" t="s">
        <v>40</v>
      </c>
      <c r="E14" s="0" t="s">
        <v>96</v>
      </c>
      <c r="F14" s="2" t="s">
        <v>97</v>
      </c>
      <c r="G14" s="0" t="s">
        <v>100</v>
      </c>
      <c r="I14" s="2" t="s">
        <v>101</v>
      </c>
      <c r="P14" s="0" t="n">
        <v>0</v>
      </c>
      <c r="Q14" s="0" t="s">
        <v>37</v>
      </c>
      <c r="S14" s="0" t="n">
        <v>4800</v>
      </c>
      <c r="T14" s="0" t="n">
        <v>7020</v>
      </c>
      <c r="X14" s="0" t="n">
        <v>750</v>
      </c>
      <c r="Y14" s="0" t="n">
        <v>700</v>
      </c>
      <c r="Z14" s="0" t="n">
        <f aca="false">FALSE()</f>
        <v>0</v>
      </c>
      <c r="AA14" s="0" t="n">
        <f aca="false">FALSE()</f>
        <v>0</v>
      </c>
    </row>
    <row r="15" customFormat="false" ht="15" hidden="false" customHeight="false" outlineLevel="0" collapsed="false">
      <c r="A15" s="0" t="s">
        <v>37</v>
      </c>
      <c r="B15" s="0" t="s">
        <v>38</v>
      </c>
      <c r="C15" s="0" t="s">
        <v>39</v>
      </c>
      <c r="D15" s="0" t="s">
        <v>40</v>
      </c>
      <c r="E15" s="0" t="s">
        <v>96</v>
      </c>
      <c r="F15" s="2" t="s">
        <v>97</v>
      </c>
      <c r="G15" s="0" t="s">
        <v>102</v>
      </c>
      <c r="I15" s="2" t="s">
        <v>103</v>
      </c>
      <c r="P15" s="0" t="n">
        <v>0</v>
      </c>
      <c r="Q15" s="0" t="s">
        <v>37</v>
      </c>
      <c r="S15" s="0" t="n">
        <v>4800</v>
      </c>
      <c r="T15" s="0" t="n">
        <v>7020</v>
      </c>
      <c r="X15" s="0" t="n">
        <v>750</v>
      </c>
      <c r="Y15" s="0" t="n">
        <v>700</v>
      </c>
      <c r="Z15" s="0" t="n">
        <f aca="false">FALSE()</f>
        <v>0</v>
      </c>
      <c r="AA15" s="0" t="n">
        <f aca="false">FALSE()</f>
        <v>0</v>
      </c>
    </row>
    <row r="16" customFormat="false" ht="15" hidden="false" customHeight="false" outlineLevel="0" collapsed="false">
      <c r="A16" s="0" t="s">
        <v>37</v>
      </c>
      <c r="B16" s="0" t="s">
        <v>38</v>
      </c>
      <c r="C16" s="0" t="s">
        <v>39</v>
      </c>
      <c r="D16" s="0" t="s">
        <v>40</v>
      </c>
      <c r="E16" s="0" t="s">
        <v>96</v>
      </c>
      <c r="F16" s="2" t="s">
        <v>97</v>
      </c>
      <c r="G16" s="0" t="s">
        <v>104</v>
      </c>
      <c r="I16" s="2" t="s">
        <v>105</v>
      </c>
      <c r="P16" s="0" t="n">
        <v>0</v>
      </c>
      <c r="Q16" s="0" t="s">
        <v>37</v>
      </c>
      <c r="S16" s="0" t="n">
        <v>6000</v>
      </c>
      <c r="T16" s="0" t="n">
        <v>8640</v>
      </c>
      <c r="X16" s="0" t="n">
        <v>750</v>
      </c>
      <c r="Y16" s="0" t="n">
        <v>700</v>
      </c>
      <c r="Z16" s="0" t="n">
        <f aca="false">FALSE()</f>
        <v>0</v>
      </c>
      <c r="AA16" s="0" t="n">
        <f aca="false">FALSE()</f>
        <v>0</v>
      </c>
    </row>
    <row r="17" customFormat="false" ht="15" hidden="false" customHeight="false" outlineLevel="0" collapsed="false">
      <c r="A17" s="0" t="s">
        <v>37</v>
      </c>
      <c r="B17" s="0" t="s">
        <v>38</v>
      </c>
      <c r="C17" s="0" t="s">
        <v>39</v>
      </c>
      <c r="D17" s="0" t="s">
        <v>40</v>
      </c>
      <c r="E17" s="0" t="s">
        <v>96</v>
      </c>
      <c r="F17" s="2" t="s">
        <v>97</v>
      </c>
      <c r="G17" s="0" t="s">
        <v>106</v>
      </c>
      <c r="I17" s="2" t="s">
        <v>107</v>
      </c>
      <c r="J17" s="0" t="s">
        <v>108</v>
      </c>
      <c r="O17" s="0" t="s">
        <v>45</v>
      </c>
      <c r="P17" s="0" t="n">
        <v>1</v>
      </c>
      <c r="Q17" s="0" t="s">
        <v>37</v>
      </c>
      <c r="S17" s="0" t="n">
        <v>2800</v>
      </c>
      <c r="T17" s="0" t="n">
        <v>5724</v>
      </c>
      <c r="U17" s="0" t="s">
        <v>109</v>
      </c>
      <c r="V17" s="2" t="s">
        <v>110</v>
      </c>
      <c r="X17" s="0" t="n">
        <v>750</v>
      </c>
      <c r="Y17" s="0" t="n">
        <v>700</v>
      </c>
      <c r="Z17" s="0" t="n">
        <f aca="false">FALSE()</f>
        <v>0</v>
      </c>
      <c r="AA17" s="0" t="n">
        <f aca="false">FALSE()</f>
        <v>0</v>
      </c>
      <c r="AJ17" s="0" t="n">
        <v>5700</v>
      </c>
      <c r="AK17" s="0" t="n">
        <v>12000</v>
      </c>
    </row>
    <row r="18" customFormat="false" ht="15" hidden="false" customHeight="false" outlineLevel="0" collapsed="false">
      <c r="A18" s="0" t="s">
        <v>37</v>
      </c>
      <c r="B18" s="0" t="s">
        <v>38</v>
      </c>
      <c r="C18" s="0" t="s">
        <v>39</v>
      </c>
      <c r="D18" s="0" t="s">
        <v>40</v>
      </c>
      <c r="E18" s="0" t="s">
        <v>96</v>
      </c>
      <c r="F18" s="2" t="s">
        <v>97</v>
      </c>
      <c r="G18" s="0" t="s">
        <v>111</v>
      </c>
      <c r="I18" s="2" t="s">
        <v>112</v>
      </c>
      <c r="P18" s="0" t="n">
        <v>0</v>
      </c>
      <c r="Q18" s="0" t="s">
        <v>37</v>
      </c>
      <c r="S18" s="0" t="n">
        <v>16000</v>
      </c>
      <c r="T18" s="0" t="n">
        <v>19440</v>
      </c>
      <c r="X18" s="0" t="n">
        <v>750</v>
      </c>
      <c r="Y18" s="0" t="n">
        <v>700</v>
      </c>
      <c r="Z18" s="0" t="n">
        <f aca="false">FALSE()</f>
        <v>0</v>
      </c>
      <c r="AA18" s="0" t="n">
        <f aca="false">FALSE()</f>
        <v>0</v>
      </c>
    </row>
    <row r="19" customFormat="false" ht="15" hidden="false" customHeight="false" outlineLevel="0" collapsed="false">
      <c r="A19" s="0" t="s">
        <v>37</v>
      </c>
      <c r="B19" s="0" t="s">
        <v>38</v>
      </c>
      <c r="C19" s="0" t="s">
        <v>39</v>
      </c>
      <c r="D19" s="0" t="s">
        <v>113</v>
      </c>
      <c r="E19" s="0" t="s">
        <v>114</v>
      </c>
      <c r="F19" s="2" t="s">
        <v>115</v>
      </c>
      <c r="G19" s="0" t="s">
        <v>116</v>
      </c>
      <c r="I19" s="2" t="s">
        <v>117</v>
      </c>
      <c r="J19" s="0" t="s">
        <v>118</v>
      </c>
      <c r="O19" s="0" t="s">
        <v>45</v>
      </c>
      <c r="P19" s="0" t="n">
        <v>1</v>
      </c>
      <c r="Q19" s="0" t="s">
        <v>37</v>
      </c>
      <c r="R19" s="0" t="n">
        <v>1</v>
      </c>
      <c r="S19" s="0" t="n">
        <v>2400</v>
      </c>
      <c r="T19" s="0" t="n">
        <v>4396</v>
      </c>
      <c r="U19" s="0" t="s">
        <v>119</v>
      </c>
      <c r="V19" s="2" t="s">
        <v>120</v>
      </c>
      <c r="W19" s="0" t="s">
        <v>121</v>
      </c>
      <c r="X19" s="0" t="n">
        <v>750</v>
      </c>
      <c r="Y19" s="0" t="n">
        <v>700</v>
      </c>
      <c r="Z19" s="0" t="n">
        <f aca="false">FALSE()</f>
        <v>0</v>
      </c>
      <c r="AA19" s="0" t="n">
        <f aca="false">FALSE()</f>
        <v>0</v>
      </c>
      <c r="AJ19" s="0" t="n">
        <v>3200</v>
      </c>
      <c r="AK19" s="0" t="n">
        <v>5724</v>
      </c>
    </row>
    <row r="20" customFormat="false" ht="15" hidden="false" customHeight="false" outlineLevel="0" collapsed="false">
      <c r="A20" s="0" t="s">
        <v>37</v>
      </c>
      <c r="B20" s="0" t="s">
        <v>38</v>
      </c>
      <c r="C20" s="0" t="s">
        <v>39</v>
      </c>
      <c r="D20" s="0" t="s">
        <v>113</v>
      </c>
      <c r="E20" s="0" t="s">
        <v>114</v>
      </c>
      <c r="F20" s="2" t="s">
        <v>115</v>
      </c>
      <c r="G20" s="0" t="s">
        <v>122</v>
      </c>
      <c r="I20" s="2" t="s">
        <v>123</v>
      </c>
      <c r="J20" s="0" t="s">
        <v>124</v>
      </c>
      <c r="P20" s="0" t="n">
        <v>0</v>
      </c>
      <c r="Q20" s="0" t="s">
        <v>37</v>
      </c>
      <c r="R20" s="0" t="n">
        <v>2</v>
      </c>
      <c r="S20" s="0" t="n">
        <v>9000</v>
      </c>
      <c r="T20" s="0" t="n">
        <v>12960</v>
      </c>
      <c r="X20" s="0" t="n">
        <v>750</v>
      </c>
      <c r="Y20" s="0" t="n">
        <v>700</v>
      </c>
      <c r="Z20" s="0" t="n">
        <f aca="false">FALSE()</f>
        <v>0</v>
      </c>
      <c r="AA20" s="0" t="n">
        <f aca="false">FALSE()</f>
        <v>0</v>
      </c>
    </row>
    <row r="21" customFormat="false" ht="15" hidden="false" customHeight="false" outlineLevel="0" collapsed="false">
      <c r="A21" s="0" t="s">
        <v>37</v>
      </c>
      <c r="B21" s="0" t="s">
        <v>38</v>
      </c>
      <c r="C21" s="0" t="s">
        <v>39</v>
      </c>
      <c r="D21" s="0" t="s">
        <v>113</v>
      </c>
      <c r="E21" s="0" t="s">
        <v>114</v>
      </c>
      <c r="F21" s="2" t="s">
        <v>115</v>
      </c>
      <c r="G21" s="0" t="s">
        <v>125</v>
      </c>
      <c r="I21" s="2" t="s">
        <v>126</v>
      </c>
      <c r="P21" s="0" t="n">
        <v>0</v>
      </c>
      <c r="Q21" s="0" t="s">
        <v>37</v>
      </c>
      <c r="S21" s="0" t="n">
        <v>14000</v>
      </c>
      <c r="T21" s="0" t="n">
        <v>22356</v>
      </c>
      <c r="X21" s="0" t="n">
        <v>750</v>
      </c>
      <c r="Y21" s="0" t="n">
        <v>700</v>
      </c>
      <c r="Z21" s="0" t="n">
        <f aca="false">FALSE()</f>
        <v>0</v>
      </c>
      <c r="AA21" s="0" t="n">
        <f aca="false">FALSE()</f>
        <v>0</v>
      </c>
    </row>
    <row r="22" customFormat="false" ht="15" hidden="false" customHeight="false" outlineLevel="0" collapsed="false">
      <c r="A22" s="0" t="s">
        <v>37</v>
      </c>
      <c r="B22" s="0" t="s">
        <v>38</v>
      </c>
      <c r="C22" s="0" t="s">
        <v>39</v>
      </c>
      <c r="D22" s="0" t="s">
        <v>84</v>
      </c>
      <c r="E22" s="0" t="s">
        <v>127</v>
      </c>
      <c r="F22" s="2" t="s">
        <v>128</v>
      </c>
      <c r="G22" s="0" t="s">
        <v>129</v>
      </c>
      <c r="I22" s="2" t="s">
        <v>130</v>
      </c>
      <c r="P22" s="0" t="n">
        <v>0</v>
      </c>
      <c r="Q22" s="0" t="s">
        <v>37</v>
      </c>
      <c r="S22" s="0" t="n">
        <v>19000</v>
      </c>
      <c r="T22" s="0" t="n">
        <v>31320</v>
      </c>
      <c r="X22" s="0" t="n">
        <v>750</v>
      </c>
      <c r="Y22" s="0" t="n">
        <v>750</v>
      </c>
      <c r="Z22" s="0" t="n">
        <f aca="false">TRUE()</f>
        <v>1</v>
      </c>
      <c r="AA22" s="0" t="n">
        <f aca="false">TRUE()</f>
        <v>1</v>
      </c>
    </row>
    <row r="23" customFormat="false" ht="15" hidden="false" customHeight="false" outlineLevel="0" collapsed="false">
      <c r="A23" s="0" t="s">
        <v>37</v>
      </c>
      <c r="B23" s="0" t="s">
        <v>38</v>
      </c>
      <c r="C23" s="0" t="s">
        <v>39</v>
      </c>
      <c r="D23" s="0" t="s">
        <v>84</v>
      </c>
      <c r="E23" s="0" t="s">
        <v>131</v>
      </c>
      <c r="F23" s="2" t="s">
        <v>132</v>
      </c>
      <c r="G23" s="0" t="s">
        <v>133</v>
      </c>
      <c r="I23" s="2" t="s">
        <v>134</v>
      </c>
      <c r="J23" s="0" t="s">
        <v>135</v>
      </c>
      <c r="P23" s="0" t="n">
        <v>0</v>
      </c>
      <c r="Q23" s="0" t="s">
        <v>37</v>
      </c>
      <c r="R23" s="0" t="n">
        <v>2</v>
      </c>
      <c r="S23" s="0" t="n">
        <v>6500</v>
      </c>
      <c r="T23" s="0" t="n">
        <v>9936</v>
      </c>
      <c r="X23" s="0" t="n">
        <v>750</v>
      </c>
      <c r="Y23" s="0" t="n">
        <v>750</v>
      </c>
      <c r="Z23" s="0" t="n">
        <f aca="false">FALSE()</f>
        <v>0</v>
      </c>
      <c r="AA23" s="0" t="n">
        <f aca="false">FALSE()</f>
        <v>0</v>
      </c>
      <c r="AB23" s="0" t="n">
        <v>2008</v>
      </c>
    </row>
    <row r="24" customFormat="false" ht="15" hidden="false" customHeight="false" outlineLevel="0" collapsed="false">
      <c r="A24" s="0" t="s">
        <v>37</v>
      </c>
      <c r="B24" s="0" t="s">
        <v>38</v>
      </c>
      <c r="C24" s="0" t="s">
        <v>39</v>
      </c>
      <c r="D24" s="0" t="s">
        <v>84</v>
      </c>
      <c r="E24" s="0" t="s">
        <v>131</v>
      </c>
      <c r="F24" s="2" t="s">
        <v>132</v>
      </c>
      <c r="G24" s="0" t="s">
        <v>136</v>
      </c>
      <c r="I24" s="2" t="s">
        <v>137</v>
      </c>
      <c r="J24" s="0" t="s">
        <v>138</v>
      </c>
      <c r="P24" s="0" t="n">
        <v>0</v>
      </c>
      <c r="Q24" s="0" t="s">
        <v>37</v>
      </c>
      <c r="R24" s="0" t="n">
        <v>1</v>
      </c>
      <c r="S24" s="0" t="n">
        <v>6500</v>
      </c>
      <c r="T24" s="0" t="n">
        <v>9936</v>
      </c>
      <c r="X24" s="0" t="n">
        <v>750</v>
      </c>
      <c r="Y24" s="0" t="n">
        <v>750</v>
      </c>
      <c r="Z24" s="0" t="n">
        <f aca="false">FALSE()</f>
        <v>0</v>
      </c>
      <c r="AA24" s="0" t="n">
        <f aca="false">FALSE()</f>
        <v>0</v>
      </c>
      <c r="AB24" s="0" t="n">
        <v>2009</v>
      </c>
    </row>
    <row r="25" customFormat="false" ht="15" hidden="false" customHeight="false" outlineLevel="0" collapsed="false">
      <c r="A25" s="0" t="s">
        <v>37</v>
      </c>
      <c r="B25" s="0" t="s">
        <v>38</v>
      </c>
      <c r="C25" s="0" t="s">
        <v>39</v>
      </c>
      <c r="D25" s="0" t="s">
        <v>84</v>
      </c>
      <c r="E25" s="0" t="s">
        <v>131</v>
      </c>
      <c r="F25" s="2" t="s">
        <v>132</v>
      </c>
      <c r="G25" s="0" t="s">
        <v>139</v>
      </c>
      <c r="I25" s="2" t="s">
        <v>140</v>
      </c>
      <c r="J25" s="0" t="s">
        <v>141</v>
      </c>
      <c r="P25" s="0" t="n">
        <v>0</v>
      </c>
      <c r="Q25" s="0" t="s">
        <v>37</v>
      </c>
      <c r="R25" s="0" t="n">
        <v>1</v>
      </c>
      <c r="S25" s="0" t="n">
        <v>7500</v>
      </c>
      <c r="T25" s="0" t="n">
        <v>11232</v>
      </c>
      <c r="X25" s="0" t="n">
        <v>750</v>
      </c>
      <c r="Y25" s="0" t="n">
        <v>750</v>
      </c>
      <c r="Z25" s="0" t="n">
        <f aca="false">FALSE()</f>
        <v>0</v>
      </c>
      <c r="AA25" s="0" t="n">
        <f aca="false">TRUE()</f>
        <v>1</v>
      </c>
      <c r="AB25" s="0" t="n">
        <v>2009</v>
      </c>
    </row>
    <row r="26" customFormat="false" ht="15" hidden="false" customHeight="false" outlineLevel="0" collapsed="false">
      <c r="A26" s="0" t="s">
        <v>37</v>
      </c>
      <c r="B26" s="0" t="s">
        <v>38</v>
      </c>
      <c r="C26" s="0" t="s">
        <v>39</v>
      </c>
      <c r="D26" s="0" t="s">
        <v>84</v>
      </c>
      <c r="E26" s="0" t="s">
        <v>131</v>
      </c>
      <c r="F26" s="2" t="s">
        <v>132</v>
      </c>
      <c r="G26" s="0" t="s">
        <v>142</v>
      </c>
      <c r="I26" s="2" t="s">
        <v>143</v>
      </c>
      <c r="J26" s="0" t="s">
        <v>144</v>
      </c>
      <c r="P26" s="0" t="n">
        <v>0</v>
      </c>
      <c r="Q26" s="0" t="s">
        <v>37</v>
      </c>
      <c r="R26" s="0" t="n">
        <v>2</v>
      </c>
      <c r="S26" s="0" t="n">
        <v>7500</v>
      </c>
      <c r="T26" s="0" t="n">
        <v>11232</v>
      </c>
      <c r="X26" s="0" t="n">
        <v>750</v>
      </c>
      <c r="Y26" s="0" t="n">
        <v>750</v>
      </c>
      <c r="Z26" s="0" t="n">
        <f aca="false">FALSE()</f>
        <v>0</v>
      </c>
      <c r="AA26" s="0" t="n">
        <f aca="false">TRUE()</f>
        <v>1</v>
      </c>
      <c r="AB26" s="0" t="n">
        <v>2008</v>
      </c>
    </row>
    <row r="27" customFormat="false" ht="15" hidden="false" customHeight="false" outlineLevel="0" collapsed="false">
      <c r="A27" s="0" t="s">
        <v>37</v>
      </c>
      <c r="B27" s="0" t="s">
        <v>38</v>
      </c>
      <c r="C27" s="0" t="s">
        <v>39</v>
      </c>
      <c r="D27" s="0" t="s">
        <v>84</v>
      </c>
      <c r="E27" s="0" t="s">
        <v>131</v>
      </c>
      <c r="F27" s="2" t="s">
        <v>132</v>
      </c>
      <c r="G27" s="0" t="s">
        <v>145</v>
      </c>
      <c r="I27" s="2" t="s">
        <v>146</v>
      </c>
      <c r="J27" s="0" t="s">
        <v>147</v>
      </c>
      <c r="P27" s="0" t="n">
        <v>0</v>
      </c>
      <c r="Q27" s="0" t="s">
        <v>37</v>
      </c>
      <c r="S27" s="0" t="n">
        <v>6200</v>
      </c>
      <c r="T27" s="0" t="n">
        <v>8856</v>
      </c>
      <c r="X27" s="0" t="n">
        <v>750</v>
      </c>
      <c r="Y27" s="0" t="n">
        <v>750</v>
      </c>
      <c r="Z27" s="0" t="n">
        <f aca="false">FALSE()</f>
        <v>0</v>
      </c>
      <c r="AA27" s="0" t="n">
        <f aca="false">FALSE()</f>
        <v>0</v>
      </c>
    </row>
    <row r="28" customFormat="false" ht="15" hidden="false" customHeight="false" outlineLevel="0" collapsed="false">
      <c r="A28" s="0" t="s">
        <v>37</v>
      </c>
      <c r="B28" s="0" t="s">
        <v>38</v>
      </c>
      <c r="C28" s="0" t="s">
        <v>39</v>
      </c>
      <c r="D28" s="0" t="s">
        <v>84</v>
      </c>
      <c r="E28" s="0" t="s">
        <v>131</v>
      </c>
      <c r="F28" s="2" t="s">
        <v>132</v>
      </c>
      <c r="G28" s="0" t="s">
        <v>148</v>
      </c>
      <c r="I28" s="2" t="s">
        <v>149</v>
      </c>
      <c r="J28" s="0" t="s">
        <v>147</v>
      </c>
      <c r="P28" s="0" t="n">
        <v>0</v>
      </c>
      <c r="Q28" s="0" t="s">
        <v>37</v>
      </c>
      <c r="S28" s="0" t="n">
        <v>6400</v>
      </c>
      <c r="T28" s="0" t="n">
        <v>9288</v>
      </c>
      <c r="X28" s="0" t="n">
        <v>750</v>
      </c>
      <c r="Y28" s="0" t="n">
        <v>750</v>
      </c>
      <c r="Z28" s="0" t="n">
        <f aca="false">FALSE()</f>
        <v>0</v>
      </c>
      <c r="AA28" s="0" t="n">
        <f aca="false">TRUE()</f>
        <v>1</v>
      </c>
    </row>
    <row r="29" customFormat="false" ht="15" hidden="false" customHeight="false" outlineLevel="0" collapsed="false">
      <c r="A29" s="0" t="s">
        <v>37</v>
      </c>
      <c r="B29" s="0" t="s">
        <v>38</v>
      </c>
      <c r="C29" s="0" t="s">
        <v>39</v>
      </c>
      <c r="D29" s="0" t="s">
        <v>84</v>
      </c>
      <c r="E29" s="0" t="s">
        <v>131</v>
      </c>
      <c r="F29" s="2" t="s">
        <v>132</v>
      </c>
      <c r="G29" s="0" t="s">
        <v>150</v>
      </c>
      <c r="I29" s="2" t="s">
        <v>151</v>
      </c>
      <c r="J29" s="0" t="s">
        <v>150</v>
      </c>
      <c r="O29" s="0" t="s">
        <v>45</v>
      </c>
      <c r="P29" s="0" t="n">
        <v>1</v>
      </c>
      <c r="Q29" s="0" t="s">
        <v>37</v>
      </c>
      <c r="R29" s="0" t="n">
        <v>1</v>
      </c>
      <c r="S29" s="0" t="n">
        <v>3780</v>
      </c>
      <c r="T29" s="0" t="n">
        <v>7020</v>
      </c>
      <c r="U29" s="0" t="s">
        <v>152</v>
      </c>
      <c r="V29" s="2" t="s">
        <v>153</v>
      </c>
      <c r="W29" s="0" t="s">
        <v>154</v>
      </c>
      <c r="X29" s="0" t="n">
        <v>750</v>
      </c>
      <c r="Y29" s="0" t="n">
        <v>750</v>
      </c>
      <c r="Z29" s="0" t="n">
        <f aca="false">FALSE()</f>
        <v>0</v>
      </c>
      <c r="AA29" s="0" t="n">
        <f aca="false">FALSE()</f>
        <v>0</v>
      </c>
      <c r="AJ29" s="0" t="n">
        <v>4080</v>
      </c>
      <c r="AK29" s="0" t="n">
        <v>7000</v>
      </c>
    </row>
    <row r="30" customFormat="false" ht="15" hidden="false" customHeight="false" outlineLevel="0" collapsed="false">
      <c r="A30" s="0" t="s">
        <v>37</v>
      </c>
      <c r="B30" s="0" t="s">
        <v>38</v>
      </c>
      <c r="C30" s="0" t="s">
        <v>39</v>
      </c>
      <c r="D30" s="0" t="s">
        <v>84</v>
      </c>
      <c r="E30" s="0" t="s">
        <v>131</v>
      </c>
      <c r="F30" s="2" t="s">
        <v>132</v>
      </c>
      <c r="G30" s="0" t="s">
        <v>150</v>
      </c>
      <c r="I30" s="2" t="s">
        <v>155</v>
      </c>
      <c r="J30" s="0" t="s">
        <v>156</v>
      </c>
      <c r="P30" s="0" t="n">
        <v>0</v>
      </c>
      <c r="Q30" s="0" t="s">
        <v>37</v>
      </c>
      <c r="R30" s="0" t="n">
        <v>2</v>
      </c>
      <c r="S30" s="0" t="n">
        <v>8800</v>
      </c>
      <c r="T30" s="0" t="n">
        <v>14418</v>
      </c>
      <c r="X30" s="0" t="n">
        <v>750</v>
      </c>
      <c r="Y30" s="0" t="n">
        <v>1500</v>
      </c>
      <c r="Z30" s="0" t="n">
        <f aca="false">FALSE()</f>
        <v>0</v>
      </c>
      <c r="AA30" s="0" t="n">
        <f aca="false">FALSE()</f>
        <v>0</v>
      </c>
    </row>
    <row r="31" customFormat="false" ht="15" hidden="false" customHeight="false" outlineLevel="0" collapsed="false">
      <c r="A31" s="0" t="s">
        <v>37</v>
      </c>
      <c r="B31" s="0" t="s">
        <v>38</v>
      </c>
      <c r="C31" s="0" t="s">
        <v>39</v>
      </c>
      <c r="D31" s="0" t="s">
        <v>84</v>
      </c>
      <c r="E31" s="0" t="s">
        <v>131</v>
      </c>
      <c r="F31" s="2" t="s">
        <v>132</v>
      </c>
      <c r="G31" s="0" t="s">
        <v>150</v>
      </c>
      <c r="I31" s="2" t="s">
        <v>157</v>
      </c>
      <c r="J31" s="0" t="s">
        <v>156</v>
      </c>
      <c r="P31" s="0" t="n">
        <v>1</v>
      </c>
      <c r="Q31" s="0" t="s">
        <v>37</v>
      </c>
      <c r="S31" s="0" t="n">
        <v>2700</v>
      </c>
      <c r="T31" s="0" t="n">
        <v>4428</v>
      </c>
      <c r="X31" s="0" t="n">
        <v>750</v>
      </c>
      <c r="Y31" s="0" t="n">
        <v>375</v>
      </c>
      <c r="Z31" s="0" t="n">
        <f aca="false">FALSE()</f>
        <v>0</v>
      </c>
      <c r="AA31" s="0" t="n">
        <f aca="false">FALSE()</f>
        <v>0</v>
      </c>
    </row>
    <row r="32" customFormat="false" ht="15" hidden="false" customHeight="false" outlineLevel="0" collapsed="false">
      <c r="A32" s="0" t="s">
        <v>37</v>
      </c>
      <c r="B32" s="0" t="s">
        <v>38</v>
      </c>
      <c r="C32" s="0" t="s">
        <v>39</v>
      </c>
      <c r="D32" s="0" t="s">
        <v>84</v>
      </c>
      <c r="E32" s="0" t="s">
        <v>131</v>
      </c>
      <c r="F32" s="2" t="s">
        <v>132</v>
      </c>
      <c r="G32" s="0" t="s">
        <v>158</v>
      </c>
      <c r="I32" s="2" t="s">
        <v>159</v>
      </c>
      <c r="J32" s="0" t="s">
        <v>160</v>
      </c>
      <c r="P32" s="0" t="n">
        <v>1</v>
      </c>
      <c r="Q32" s="0" t="s">
        <v>37</v>
      </c>
      <c r="S32" s="0" t="n">
        <v>4780</v>
      </c>
      <c r="T32" s="0" t="n">
        <v>8208</v>
      </c>
      <c r="X32" s="0" t="n">
        <v>750</v>
      </c>
      <c r="Y32" s="0" t="n">
        <v>750</v>
      </c>
      <c r="Z32" s="0" t="n">
        <f aca="false">FALSE()</f>
        <v>0</v>
      </c>
      <c r="AA32" s="0" t="n">
        <f aca="false">TRUE()</f>
        <v>1</v>
      </c>
    </row>
    <row r="33" customFormat="false" ht="15" hidden="false" customHeight="false" outlineLevel="0" collapsed="false">
      <c r="A33" s="0" t="s">
        <v>37</v>
      </c>
      <c r="B33" s="0" t="s">
        <v>38</v>
      </c>
      <c r="C33" s="0" t="s">
        <v>39</v>
      </c>
      <c r="D33" s="0" t="s">
        <v>84</v>
      </c>
      <c r="E33" s="0" t="s">
        <v>131</v>
      </c>
      <c r="F33" s="2" t="s">
        <v>132</v>
      </c>
      <c r="G33" s="0" t="s">
        <v>161</v>
      </c>
      <c r="I33" s="2" t="s">
        <v>162</v>
      </c>
      <c r="J33" s="0" t="s">
        <v>163</v>
      </c>
      <c r="P33" s="0" t="n">
        <v>1</v>
      </c>
      <c r="Q33" s="0" t="s">
        <v>37</v>
      </c>
      <c r="T33" s="0" t="n">
        <v>8316</v>
      </c>
      <c r="X33" s="0" t="n">
        <v>750</v>
      </c>
      <c r="Y33" s="0" t="n">
        <v>750</v>
      </c>
      <c r="Z33" s="0" t="n">
        <f aca="false">FALSE()</f>
        <v>0</v>
      </c>
      <c r="AA33" s="0" t="n">
        <f aca="false">FALSE()</f>
        <v>0</v>
      </c>
    </row>
    <row r="34" customFormat="false" ht="15" hidden="false" customHeight="false" outlineLevel="0" collapsed="false">
      <c r="A34" s="0" t="s">
        <v>37</v>
      </c>
      <c r="B34" s="0" t="s">
        <v>38</v>
      </c>
      <c r="C34" s="0" t="s">
        <v>39</v>
      </c>
      <c r="D34" s="0" t="s">
        <v>84</v>
      </c>
      <c r="E34" s="0" t="s">
        <v>164</v>
      </c>
      <c r="F34" s="2" t="s">
        <v>165</v>
      </c>
      <c r="G34" s="0" t="s">
        <v>166</v>
      </c>
      <c r="I34" s="2" t="s">
        <v>167</v>
      </c>
      <c r="J34" s="0" t="s">
        <v>168</v>
      </c>
      <c r="P34" s="0" t="n">
        <v>0</v>
      </c>
      <c r="Q34" s="0" t="s">
        <v>37</v>
      </c>
      <c r="R34" s="0" t="n">
        <v>2</v>
      </c>
      <c r="S34" s="0" t="n">
        <v>20000</v>
      </c>
      <c r="T34" s="0" t="n">
        <v>27000</v>
      </c>
      <c r="X34" s="0" t="n">
        <v>750</v>
      </c>
      <c r="Y34" s="0" t="n">
        <v>750</v>
      </c>
      <c r="AB34" s="0" t="n">
        <v>2004</v>
      </c>
    </row>
    <row r="35" customFormat="false" ht="15" hidden="false" customHeight="false" outlineLevel="0" collapsed="false">
      <c r="A35" s="0" t="s">
        <v>37</v>
      </c>
      <c r="B35" s="0" t="s">
        <v>38</v>
      </c>
      <c r="C35" s="0" t="s">
        <v>39</v>
      </c>
      <c r="D35" s="0" t="s">
        <v>84</v>
      </c>
      <c r="E35" s="0" t="s">
        <v>164</v>
      </c>
      <c r="F35" s="2" t="s">
        <v>165</v>
      </c>
      <c r="G35" s="0" t="s">
        <v>169</v>
      </c>
      <c r="I35" s="2" t="s">
        <v>170</v>
      </c>
      <c r="J35" s="0" t="s">
        <v>168</v>
      </c>
      <c r="P35" s="0" t="n">
        <v>0</v>
      </c>
      <c r="Q35" s="0" t="s">
        <v>37</v>
      </c>
      <c r="R35" s="0" t="n">
        <v>1</v>
      </c>
      <c r="S35" s="0" t="n">
        <v>20000</v>
      </c>
      <c r="T35" s="0" t="n">
        <v>27000</v>
      </c>
      <c r="X35" s="0" t="n">
        <v>750</v>
      </c>
      <c r="Y35" s="0" t="n">
        <v>750</v>
      </c>
      <c r="AB35" s="0" t="n">
        <v>2006</v>
      </c>
    </row>
    <row r="36" customFormat="false" ht="15" hidden="false" customHeight="false" outlineLevel="0" collapsed="false">
      <c r="A36" s="0" t="s">
        <v>37</v>
      </c>
      <c r="B36" s="0" t="s">
        <v>38</v>
      </c>
      <c r="C36" s="0" t="s">
        <v>39</v>
      </c>
      <c r="D36" s="0" t="s">
        <v>84</v>
      </c>
      <c r="E36" s="0" t="s">
        <v>164</v>
      </c>
      <c r="F36" s="2" t="s">
        <v>165</v>
      </c>
      <c r="G36" s="0" t="s">
        <v>171</v>
      </c>
      <c r="I36" s="2" t="s">
        <v>172</v>
      </c>
      <c r="P36" s="0" t="n">
        <v>0</v>
      </c>
      <c r="Q36" s="0" t="s">
        <v>37</v>
      </c>
      <c r="S36" s="0" t="n">
        <v>28000</v>
      </c>
      <c r="T36" s="0" t="n">
        <v>34560</v>
      </c>
      <c r="X36" s="0" t="n">
        <v>750</v>
      </c>
      <c r="Y36" s="0" t="n">
        <v>750</v>
      </c>
      <c r="Z36" s="0" t="n">
        <f aca="false">FALSE()</f>
        <v>0</v>
      </c>
      <c r="AA36" s="0" t="n">
        <f aca="false">TRUE()</f>
        <v>1</v>
      </c>
      <c r="AB36" s="0" t="n">
        <v>2002</v>
      </c>
    </row>
    <row r="37" customFormat="false" ht="15" hidden="false" customHeight="false" outlineLevel="0" collapsed="false">
      <c r="A37" s="0" t="s">
        <v>37</v>
      </c>
      <c r="B37" s="0" t="s">
        <v>38</v>
      </c>
      <c r="C37" s="0" t="s">
        <v>39</v>
      </c>
      <c r="D37" s="0" t="s">
        <v>84</v>
      </c>
      <c r="E37" s="0" t="s">
        <v>164</v>
      </c>
      <c r="F37" s="2" t="s">
        <v>165</v>
      </c>
      <c r="G37" s="0" t="s">
        <v>173</v>
      </c>
      <c r="I37" s="2" t="s">
        <v>174</v>
      </c>
      <c r="O37" s="0" t="s">
        <v>45</v>
      </c>
      <c r="P37" s="0" t="n">
        <v>0</v>
      </c>
      <c r="Q37" s="0" t="s">
        <v>37</v>
      </c>
      <c r="S37" s="0" t="n">
        <v>6800</v>
      </c>
      <c r="T37" s="0" t="n">
        <v>11448</v>
      </c>
      <c r="U37" s="0" t="s">
        <v>175</v>
      </c>
      <c r="V37" s="2" t="s">
        <v>176</v>
      </c>
      <c r="W37" s="0" t="s">
        <v>92</v>
      </c>
      <c r="X37" s="0" t="n">
        <v>750</v>
      </c>
      <c r="Y37" s="0" t="n">
        <v>750</v>
      </c>
      <c r="Z37" s="0" t="n">
        <f aca="false">FALSE()</f>
        <v>0</v>
      </c>
      <c r="AA37" s="0" t="n">
        <f aca="false">FALSE()</f>
        <v>0</v>
      </c>
      <c r="AJ37" s="0" t="n">
        <v>4400</v>
      </c>
      <c r="AK37" s="0" t="n">
        <v>7398</v>
      </c>
    </row>
    <row r="38" customFormat="false" ht="15" hidden="false" customHeight="false" outlineLevel="0" collapsed="false">
      <c r="A38" s="0" t="s">
        <v>37</v>
      </c>
      <c r="B38" s="0" t="s">
        <v>38</v>
      </c>
      <c r="C38" s="0" t="s">
        <v>39</v>
      </c>
      <c r="D38" s="0" t="s">
        <v>84</v>
      </c>
      <c r="E38" s="0" t="s">
        <v>164</v>
      </c>
      <c r="F38" s="2" t="s">
        <v>165</v>
      </c>
      <c r="G38" s="0" t="s">
        <v>177</v>
      </c>
      <c r="I38" s="2" t="s">
        <v>178</v>
      </c>
      <c r="P38" s="0" t="n">
        <v>0</v>
      </c>
      <c r="Q38" s="0" t="s">
        <v>37</v>
      </c>
      <c r="S38" s="0" t="n">
        <v>6800</v>
      </c>
      <c r="T38" s="0" t="n">
        <v>11448</v>
      </c>
      <c r="X38" s="0" t="n">
        <v>750</v>
      </c>
      <c r="Y38" s="0" t="n">
        <v>750</v>
      </c>
      <c r="Z38" s="0" t="n">
        <f aca="false">FALSE()</f>
        <v>0</v>
      </c>
      <c r="AA38" s="0" t="n">
        <f aca="false">TRUE()</f>
        <v>1</v>
      </c>
    </row>
    <row r="39" customFormat="false" ht="15" hidden="false" customHeight="false" outlineLevel="0" collapsed="false">
      <c r="A39" s="0" t="s">
        <v>37</v>
      </c>
      <c r="B39" s="0" t="s">
        <v>38</v>
      </c>
      <c r="C39" s="0" t="s">
        <v>39</v>
      </c>
      <c r="D39" s="0" t="s">
        <v>84</v>
      </c>
      <c r="E39" s="0" t="s">
        <v>179</v>
      </c>
      <c r="F39" s="2" t="s">
        <v>180</v>
      </c>
      <c r="G39" s="0" t="s">
        <v>181</v>
      </c>
      <c r="I39" s="2" t="s">
        <v>182</v>
      </c>
      <c r="J39" s="0" t="s">
        <v>183</v>
      </c>
      <c r="P39" s="0" t="n">
        <v>0</v>
      </c>
      <c r="Q39" s="0" t="s">
        <v>37</v>
      </c>
      <c r="S39" s="0" t="n">
        <v>4800</v>
      </c>
      <c r="T39" s="0" t="n">
        <v>7884</v>
      </c>
      <c r="X39" s="0" t="n">
        <v>750</v>
      </c>
      <c r="Y39" s="0" t="n">
        <v>750</v>
      </c>
      <c r="Z39" s="0" t="n">
        <f aca="false">FALSE()</f>
        <v>0</v>
      </c>
      <c r="AA39" s="0" t="n">
        <f aca="false">FALSE()</f>
        <v>0</v>
      </c>
    </row>
    <row r="40" customFormat="false" ht="15" hidden="false" customHeight="false" outlineLevel="0" collapsed="false">
      <c r="A40" s="0" t="s">
        <v>37</v>
      </c>
      <c r="B40" s="0" t="s">
        <v>38</v>
      </c>
      <c r="C40" s="0" t="s">
        <v>39</v>
      </c>
      <c r="D40" s="0" t="s">
        <v>84</v>
      </c>
      <c r="E40" s="0" t="s">
        <v>179</v>
      </c>
      <c r="F40" s="2" t="s">
        <v>180</v>
      </c>
      <c r="G40" s="0" t="s">
        <v>184</v>
      </c>
      <c r="I40" s="2" t="s">
        <v>185</v>
      </c>
      <c r="J40" s="0" t="s">
        <v>186</v>
      </c>
      <c r="P40" s="0" t="n">
        <v>0</v>
      </c>
      <c r="Q40" s="0" t="s">
        <v>37</v>
      </c>
      <c r="S40" s="0" t="n">
        <v>14500</v>
      </c>
      <c r="T40" s="0" t="n">
        <v>20520</v>
      </c>
      <c r="X40" s="0" t="n">
        <v>750</v>
      </c>
      <c r="Y40" s="0" t="n">
        <v>750</v>
      </c>
      <c r="Z40" s="0" t="n">
        <f aca="false">FALSE()</f>
        <v>0</v>
      </c>
      <c r="AA40" s="0" t="n">
        <f aca="false">FALSE()</f>
        <v>0</v>
      </c>
      <c r="AB40" s="0" t="n">
        <v>2006</v>
      </c>
    </row>
    <row r="41" customFormat="false" ht="15" hidden="false" customHeight="false" outlineLevel="0" collapsed="false">
      <c r="A41" s="0" t="s">
        <v>37</v>
      </c>
      <c r="B41" s="0" t="s">
        <v>38</v>
      </c>
      <c r="C41" s="0" t="s">
        <v>39</v>
      </c>
      <c r="D41" s="0" t="s">
        <v>84</v>
      </c>
      <c r="E41" s="0" t="s">
        <v>179</v>
      </c>
      <c r="F41" s="2" t="s">
        <v>180</v>
      </c>
      <c r="G41" s="0" t="s">
        <v>187</v>
      </c>
      <c r="I41" s="2" t="s">
        <v>188</v>
      </c>
      <c r="J41" s="0" t="s">
        <v>186</v>
      </c>
      <c r="P41" s="0" t="n">
        <v>0</v>
      </c>
      <c r="Q41" s="0" t="s">
        <v>37</v>
      </c>
      <c r="S41" s="0" t="n">
        <v>25000</v>
      </c>
      <c r="T41" s="0" t="n">
        <v>40608</v>
      </c>
      <c r="X41" s="0" t="n">
        <v>750</v>
      </c>
      <c r="Y41" s="0" t="n">
        <v>750</v>
      </c>
      <c r="Z41" s="0" t="n">
        <f aca="false">FALSE()</f>
        <v>0</v>
      </c>
      <c r="AA41" s="0" t="n">
        <f aca="false">TRUE()</f>
        <v>1</v>
      </c>
      <c r="AB41" s="0" t="n">
        <v>2006</v>
      </c>
    </row>
    <row r="42" customFormat="false" ht="15" hidden="false" customHeight="false" outlineLevel="0" collapsed="false">
      <c r="A42" s="0" t="s">
        <v>37</v>
      </c>
      <c r="B42" s="0" t="s">
        <v>38</v>
      </c>
      <c r="C42" s="0" t="s">
        <v>39</v>
      </c>
      <c r="D42" s="0" t="s">
        <v>84</v>
      </c>
      <c r="E42" s="0" t="s">
        <v>179</v>
      </c>
      <c r="F42" s="2" t="s">
        <v>180</v>
      </c>
      <c r="G42" s="0" t="s">
        <v>189</v>
      </c>
      <c r="I42" s="2" t="s">
        <v>190</v>
      </c>
      <c r="J42" s="0" t="s">
        <v>191</v>
      </c>
      <c r="P42" s="0" t="n">
        <v>0</v>
      </c>
      <c r="Q42" s="0" t="s">
        <v>37</v>
      </c>
      <c r="S42" s="0" t="n">
        <v>6500</v>
      </c>
      <c r="T42" s="0" t="n">
        <v>8640</v>
      </c>
      <c r="X42" s="0" t="n">
        <v>750</v>
      </c>
      <c r="Y42" s="0" t="n">
        <v>750</v>
      </c>
      <c r="Z42" s="0" t="n">
        <f aca="false">FALSE()</f>
        <v>0</v>
      </c>
      <c r="AA42" s="0" t="n">
        <f aca="false">FALSE()</f>
        <v>0</v>
      </c>
    </row>
    <row r="43" customFormat="false" ht="15" hidden="false" customHeight="false" outlineLevel="0" collapsed="false">
      <c r="A43" s="0" t="s">
        <v>37</v>
      </c>
      <c r="B43" s="0" t="s">
        <v>38</v>
      </c>
      <c r="C43" s="0" t="s">
        <v>39</v>
      </c>
      <c r="D43" s="0" t="s">
        <v>84</v>
      </c>
      <c r="E43" s="0" t="s">
        <v>179</v>
      </c>
      <c r="F43" s="2" t="s">
        <v>180</v>
      </c>
      <c r="G43" s="0" t="s">
        <v>192</v>
      </c>
      <c r="I43" s="2" t="s">
        <v>193</v>
      </c>
      <c r="J43" s="0" t="s">
        <v>191</v>
      </c>
      <c r="P43" s="0" t="n">
        <v>0</v>
      </c>
      <c r="Q43" s="0" t="s">
        <v>37</v>
      </c>
      <c r="S43" s="0" t="n">
        <v>7000</v>
      </c>
      <c r="T43" s="0" t="n">
        <v>9072</v>
      </c>
      <c r="X43" s="0" t="n">
        <v>750</v>
      </c>
      <c r="Y43" s="0" t="n">
        <v>750</v>
      </c>
      <c r="Z43" s="0" t="n">
        <f aca="false">FALSE()</f>
        <v>0</v>
      </c>
      <c r="AA43" s="0" t="n">
        <f aca="false">TRUE()</f>
        <v>1</v>
      </c>
    </row>
    <row r="44" customFormat="false" ht="15" hidden="false" customHeight="false" outlineLevel="0" collapsed="false">
      <c r="A44" s="0" t="s">
        <v>37</v>
      </c>
      <c r="B44" s="0" t="s">
        <v>38</v>
      </c>
      <c r="C44" s="0" t="s">
        <v>39</v>
      </c>
      <c r="D44" s="0" t="s">
        <v>84</v>
      </c>
      <c r="E44" s="0" t="s">
        <v>179</v>
      </c>
      <c r="F44" s="2" t="s">
        <v>180</v>
      </c>
      <c r="G44" s="0" t="s">
        <v>194</v>
      </c>
      <c r="I44" s="2" t="s">
        <v>195</v>
      </c>
      <c r="J44" s="0" t="s">
        <v>196</v>
      </c>
      <c r="P44" s="0" t="n">
        <v>0</v>
      </c>
      <c r="Q44" s="0" t="s">
        <v>37</v>
      </c>
      <c r="S44" s="0" t="n">
        <v>5200</v>
      </c>
      <c r="T44" s="0" t="n">
        <v>8856</v>
      </c>
      <c r="X44" s="0" t="n">
        <v>750</v>
      </c>
      <c r="Y44" s="0" t="n">
        <v>750</v>
      </c>
      <c r="Z44" s="0" t="n">
        <f aca="false">FALSE()</f>
        <v>0</v>
      </c>
      <c r="AA44" s="0" t="n">
        <f aca="false">TRUE()</f>
        <v>1</v>
      </c>
    </row>
    <row r="45" customFormat="false" ht="15" hidden="false" customHeight="false" outlineLevel="0" collapsed="false">
      <c r="A45" s="0" t="s">
        <v>37</v>
      </c>
      <c r="B45" s="0" t="s">
        <v>38</v>
      </c>
      <c r="C45" s="0" t="s">
        <v>39</v>
      </c>
      <c r="D45" s="0" t="s">
        <v>84</v>
      </c>
      <c r="E45" s="0" t="s">
        <v>179</v>
      </c>
      <c r="F45" s="2" t="s">
        <v>180</v>
      </c>
      <c r="G45" s="0" t="s">
        <v>197</v>
      </c>
      <c r="I45" s="2" t="s">
        <v>198</v>
      </c>
      <c r="J45" s="0" t="s">
        <v>199</v>
      </c>
      <c r="P45" s="0" t="n">
        <v>0</v>
      </c>
      <c r="Q45" s="0" t="s">
        <v>37</v>
      </c>
      <c r="S45" s="0" t="n">
        <v>6000</v>
      </c>
      <c r="T45" s="0" t="n">
        <v>9936</v>
      </c>
      <c r="X45" s="0" t="n">
        <v>750</v>
      </c>
      <c r="Y45" s="0" t="n">
        <v>750</v>
      </c>
      <c r="Z45" s="0" t="n">
        <f aca="false">FALSE()</f>
        <v>0</v>
      </c>
      <c r="AA45" s="0" t="n">
        <f aca="false">FALSE()</f>
        <v>0</v>
      </c>
      <c r="AB45" s="0" t="n">
        <v>2008</v>
      </c>
    </row>
    <row r="46" customFormat="false" ht="15" hidden="false" customHeight="false" outlineLevel="0" collapsed="false">
      <c r="A46" s="0" t="s">
        <v>37</v>
      </c>
      <c r="B46" s="0" t="s">
        <v>38</v>
      </c>
      <c r="C46" s="0" t="s">
        <v>39</v>
      </c>
      <c r="D46" s="0" t="s">
        <v>84</v>
      </c>
      <c r="E46" s="0" t="s">
        <v>179</v>
      </c>
      <c r="F46" s="2" t="s">
        <v>180</v>
      </c>
      <c r="G46" s="0" t="s">
        <v>200</v>
      </c>
      <c r="I46" s="2" t="s">
        <v>201</v>
      </c>
      <c r="J46" s="0" t="s">
        <v>202</v>
      </c>
      <c r="P46" s="0" t="n">
        <v>0</v>
      </c>
      <c r="Q46" s="0" t="s">
        <v>37</v>
      </c>
      <c r="S46" s="0" t="n">
        <v>7000</v>
      </c>
      <c r="T46" s="0" t="n">
        <v>11556</v>
      </c>
      <c r="X46" s="0" t="n">
        <v>750</v>
      </c>
      <c r="Y46" s="0" t="n">
        <v>750</v>
      </c>
      <c r="Z46" s="0" t="n">
        <f aca="false">FALSE()</f>
        <v>0</v>
      </c>
      <c r="AA46" s="0" t="n">
        <f aca="false">TRUE()</f>
        <v>1</v>
      </c>
      <c r="AB46" s="0" t="n">
        <v>2008</v>
      </c>
    </row>
    <row r="47" customFormat="false" ht="15" hidden="false" customHeight="false" outlineLevel="0" collapsed="false">
      <c r="A47" s="0" t="s">
        <v>37</v>
      </c>
      <c r="B47" s="0" t="s">
        <v>38</v>
      </c>
      <c r="C47" s="0" t="s">
        <v>39</v>
      </c>
      <c r="D47" s="0" t="s">
        <v>84</v>
      </c>
      <c r="E47" s="0" t="s">
        <v>179</v>
      </c>
      <c r="F47" s="2" t="s">
        <v>180</v>
      </c>
      <c r="G47" s="0" t="s">
        <v>203</v>
      </c>
      <c r="I47" s="2" t="s">
        <v>204</v>
      </c>
      <c r="J47" s="0" t="s">
        <v>205</v>
      </c>
      <c r="P47" s="0" t="n">
        <v>0</v>
      </c>
      <c r="Q47" s="0" t="s">
        <v>37</v>
      </c>
      <c r="S47" s="0" t="n">
        <v>9900</v>
      </c>
      <c r="T47" s="0" t="n">
        <v>16470</v>
      </c>
      <c r="X47" s="0" t="n">
        <v>750</v>
      </c>
      <c r="Y47" s="0" t="n">
        <v>1500</v>
      </c>
      <c r="Z47" s="0" t="n">
        <f aca="false">FALSE()</f>
        <v>0</v>
      </c>
      <c r="AA47" s="0" t="n">
        <f aca="false">FALSE()</f>
        <v>0</v>
      </c>
    </row>
    <row r="48" customFormat="false" ht="15" hidden="false" customHeight="false" outlineLevel="0" collapsed="false">
      <c r="A48" s="0" t="s">
        <v>37</v>
      </c>
      <c r="B48" s="0" t="s">
        <v>38</v>
      </c>
      <c r="C48" s="0" t="s">
        <v>39</v>
      </c>
      <c r="D48" s="0" t="s">
        <v>84</v>
      </c>
      <c r="E48" s="0" t="s">
        <v>179</v>
      </c>
      <c r="F48" s="2" t="s">
        <v>180</v>
      </c>
      <c r="G48" s="0" t="s">
        <v>203</v>
      </c>
      <c r="I48" s="2" t="s">
        <v>206</v>
      </c>
      <c r="J48" s="0" t="s">
        <v>205</v>
      </c>
      <c r="P48" s="0" t="n">
        <v>1</v>
      </c>
      <c r="Q48" s="0" t="s">
        <v>37</v>
      </c>
      <c r="S48" s="0" t="n">
        <v>2800</v>
      </c>
      <c r="T48" s="0" t="n">
        <v>4806</v>
      </c>
      <c r="X48" s="0" t="n">
        <v>750</v>
      </c>
      <c r="Y48" s="0" t="n">
        <v>375</v>
      </c>
      <c r="Z48" s="0" t="n">
        <f aca="false">FALSE()</f>
        <v>0</v>
      </c>
      <c r="AA48" s="0" t="n">
        <f aca="false">FALSE()</f>
        <v>0</v>
      </c>
    </row>
    <row r="49" customFormat="false" ht="15" hidden="false" customHeight="false" outlineLevel="0" collapsed="false">
      <c r="A49" s="0" t="s">
        <v>37</v>
      </c>
      <c r="B49" s="0" t="s">
        <v>38</v>
      </c>
      <c r="C49" s="0" t="s">
        <v>39</v>
      </c>
      <c r="D49" s="0" t="s">
        <v>84</v>
      </c>
      <c r="E49" s="0" t="s">
        <v>179</v>
      </c>
      <c r="F49" s="2" t="s">
        <v>180</v>
      </c>
      <c r="G49" s="0" t="s">
        <v>203</v>
      </c>
      <c r="I49" s="2" t="s">
        <v>207</v>
      </c>
      <c r="J49" s="0" t="s">
        <v>208</v>
      </c>
      <c r="O49" s="0" t="s">
        <v>45</v>
      </c>
      <c r="P49" s="0" t="n">
        <v>1</v>
      </c>
      <c r="Q49" s="0" t="s">
        <v>37</v>
      </c>
      <c r="S49" s="0" t="n">
        <v>4500</v>
      </c>
      <c r="T49" s="0" t="n">
        <v>7884</v>
      </c>
      <c r="U49" s="0" t="s">
        <v>209</v>
      </c>
      <c r="V49" s="2" t="s">
        <v>210</v>
      </c>
      <c r="W49" s="0" t="s">
        <v>211</v>
      </c>
      <c r="X49" s="0" t="n">
        <v>750</v>
      </c>
      <c r="Y49" s="0" t="n">
        <v>750</v>
      </c>
      <c r="Z49" s="0" t="n">
        <f aca="false">FALSE()</f>
        <v>0</v>
      </c>
      <c r="AA49" s="0" t="n">
        <f aca="false">FALSE()</f>
        <v>0</v>
      </c>
      <c r="AJ49" s="0" t="n">
        <v>4500</v>
      </c>
      <c r="AK49" s="0" t="n">
        <v>7236</v>
      </c>
    </row>
    <row r="50" customFormat="false" ht="15" hidden="false" customHeight="false" outlineLevel="0" collapsed="false">
      <c r="A50" s="0" t="s">
        <v>37</v>
      </c>
      <c r="B50" s="0" t="s">
        <v>38</v>
      </c>
      <c r="C50" s="0" t="s">
        <v>39</v>
      </c>
      <c r="D50" s="0" t="s">
        <v>40</v>
      </c>
      <c r="E50" s="0" t="s">
        <v>41</v>
      </c>
      <c r="F50" s="2" t="s">
        <v>42</v>
      </c>
      <c r="G50" s="0" t="s">
        <v>212</v>
      </c>
      <c r="I50" s="2" t="s">
        <v>213</v>
      </c>
      <c r="P50" s="0" t="n">
        <v>0</v>
      </c>
      <c r="Q50" s="0" t="s">
        <v>37</v>
      </c>
      <c r="S50" s="0" t="n">
        <v>6400</v>
      </c>
      <c r="T50" s="0" t="n">
        <v>9396</v>
      </c>
      <c r="X50" s="0" t="n">
        <v>750</v>
      </c>
      <c r="Y50" s="0" t="n">
        <v>700</v>
      </c>
      <c r="Z50" s="0" t="n">
        <f aca="false">FALSE()</f>
        <v>0</v>
      </c>
      <c r="AA50" s="0" t="n">
        <f aca="false">FALSE()</f>
        <v>0</v>
      </c>
    </row>
    <row r="51" customFormat="false" ht="15" hidden="false" customHeight="false" outlineLevel="0" collapsed="false">
      <c r="A51" s="0" t="s">
        <v>37</v>
      </c>
      <c r="B51" s="0" t="s">
        <v>38</v>
      </c>
      <c r="C51" s="0" t="s">
        <v>39</v>
      </c>
      <c r="D51" s="0" t="s">
        <v>73</v>
      </c>
      <c r="E51" s="0" t="s">
        <v>74</v>
      </c>
      <c r="F51" s="2" t="s">
        <v>75</v>
      </c>
      <c r="G51" s="0" t="s">
        <v>214</v>
      </c>
      <c r="I51" s="2" t="s">
        <v>215</v>
      </c>
      <c r="P51" s="0" t="n">
        <v>0</v>
      </c>
      <c r="Q51" s="0" t="s">
        <v>37</v>
      </c>
      <c r="S51" s="0" t="n">
        <v>4400</v>
      </c>
      <c r="T51" s="0" t="n">
        <v>6372</v>
      </c>
      <c r="X51" s="0" t="n">
        <v>750</v>
      </c>
      <c r="Y51" s="0" t="n">
        <v>750</v>
      </c>
      <c r="Z51" s="0" t="n">
        <f aca="false">FALSE()</f>
        <v>0</v>
      </c>
      <c r="AA51" s="0" t="n">
        <f aca="false">FALSE()</f>
        <v>0</v>
      </c>
    </row>
    <row r="52" customFormat="false" ht="15" hidden="false" customHeight="false" outlineLevel="0" collapsed="false">
      <c r="A52" s="0" t="s">
        <v>37</v>
      </c>
      <c r="B52" s="0" t="s">
        <v>38</v>
      </c>
      <c r="C52" s="0" t="s">
        <v>39</v>
      </c>
      <c r="D52" s="0" t="s">
        <v>73</v>
      </c>
      <c r="E52" s="0" t="s">
        <v>74</v>
      </c>
      <c r="F52" s="2" t="s">
        <v>75</v>
      </c>
      <c r="G52" s="0" t="s">
        <v>216</v>
      </c>
      <c r="I52" s="2" t="s">
        <v>217</v>
      </c>
      <c r="P52" s="0" t="n">
        <v>0</v>
      </c>
      <c r="Q52" s="0" t="s">
        <v>37</v>
      </c>
      <c r="S52" s="0" t="n">
        <v>8790</v>
      </c>
      <c r="T52" s="0" t="n">
        <v>9504</v>
      </c>
      <c r="X52" s="0" t="n">
        <v>750</v>
      </c>
      <c r="Y52" s="0" t="n">
        <v>750</v>
      </c>
      <c r="Z52" s="0" t="n">
        <f aca="false">FALSE()</f>
        <v>0</v>
      </c>
      <c r="AA52" s="0" t="n">
        <f aca="false">FALSE()</f>
        <v>0</v>
      </c>
    </row>
    <row r="53" customFormat="false" ht="15" hidden="false" customHeight="false" outlineLevel="0" collapsed="false">
      <c r="A53" s="0" t="s">
        <v>37</v>
      </c>
      <c r="B53" s="0" t="s">
        <v>38</v>
      </c>
      <c r="C53" s="0" t="s">
        <v>39</v>
      </c>
      <c r="D53" s="0" t="s">
        <v>73</v>
      </c>
      <c r="E53" s="0" t="s">
        <v>218</v>
      </c>
      <c r="F53" s="2" t="s">
        <v>219</v>
      </c>
      <c r="G53" s="0" t="s">
        <v>220</v>
      </c>
      <c r="I53" s="2" t="s">
        <v>221</v>
      </c>
      <c r="P53" s="0" t="n">
        <v>1</v>
      </c>
      <c r="Q53" s="0" t="s">
        <v>37</v>
      </c>
      <c r="S53" s="0" t="n">
        <v>2100</v>
      </c>
      <c r="T53" s="0" t="n">
        <v>3024</v>
      </c>
      <c r="X53" s="0" t="n">
        <v>750</v>
      </c>
      <c r="Y53" s="0" t="n">
        <v>750</v>
      </c>
    </row>
    <row r="54" customFormat="false" ht="15" hidden="false" customHeight="false" outlineLevel="0" collapsed="false">
      <c r="A54" s="0" t="s">
        <v>37</v>
      </c>
      <c r="B54" s="0" t="s">
        <v>38</v>
      </c>
      <c r="C54" s="0" t="s">
        <v>39</v>
      </c>
      <c r="D54" s="0" t="s">
        <v>73</v>
      </c>
      <c r="E54" s="0" t="s">
        <v>218</v>
      </c>
      <c r="F54" s="2" t="s">
        <v>219</v>
      </c>
      <c r="G54" s="0" t="s">
        <v>222</v>
      </c>
      <c r="I54" s="2" t="s">
        <v>223</v>
      </c>
      <c r="P54" s="0" t="n">
        <v>1</v>
      </c>
      <c r="Q54" s="0" t="s">
        <v>37</v>
      </c>
      <c r="S54" s="0" t="n">
        <v>2100</v>
      </c>
      <c r="T54" s="0" t="n">
        <v>3024</v>
      </c>
      <c r="X54" s="0" t="n">
        <v>750</v>
      </c>
      <c r="Y54" s="0" t="n">
        <v>750</v>
      </c>
    </row>
    <row r="55" customFormat="false" ht="15" hidden="false" customHeight="false" outlineLevel="0" collapsed="false">
      <c r="A55" s="0" t="s">
        <v>37</v>
      </c>
      <c r="B55" s="0" t="s">
        <v>38</v>
      </c>
      <c r="C55" s="0" t="s">
        <v>39</v>
      </c>
      <c r="D55" s="0" t="s">
        <v>73</v>
      </c>
      <c r="E55" s="0" t="s">
        <v>218</v>
      </c>
      <c r="F55" s="2" t="s">
        <v>219</v>
      </c>
      <c r="G55" s="0" t="s">
        <v>224</v>
      </c>
      <c r="I55" s="2" t="s">
        <v>225</v>
      </c>
      <c r="P55" s="0" t="n">
        <v>0</v>
      </c>
      <c r="Q55" s="0" t="s">
        <v>37</v>
      </c>
      <c r="S55" s="0" t="n">
        <v>4500</v>
      </c>
      <c r="T55" s="0" t="n">
        <v>6534</v>
      </c>
      <c r="X55" s="0" t="n">
        <v>750</v>
      </c>
      <c r="Y55" s="0" t="n">
        <v>750</v>
      </c>
      <c r="Z55" s="0" t="n">
        <f aca="false">FALSE()</f>
        <v>0</v>
      </c>
      <c r="AA55" s="0" t="n">
        <f aca="false">FALSE()</f>
        <v>0</v>
      </c>
    </row>
    <row r="56" customFormat="false" ht="15" hidden="false" customHeight="false" outlineLevel="0" collapsed="false">
      <c r="A56" s="0" t="s">
        <v>37</v>
      </c>
      <c r="B56" s="0" t="s">
        <v>38</v>
      </c>
      <c r="C56" s="0" t="s">
        <v>39</v>
      </c>
      <c r="D56" s="0" t="s">
        <v>73</v>
      </c>
      <c r="E56" s="0" t="s">
        <v>218</v>
      </c>
      <c r="F56" s="2" t="s">
        <v>219</v>
      </c>
      <c r="G56" s="0" t="s">
        <v>226</v>
      </c>
      <c r="I56" s="2" t="s">
        <v>227</v>
      </c>
      <c r="P56" s="0" t="n">
        <v>0</v>
      </c>
      <c r="Q56" s="0" t="s">
        <v>37</v>
      </c>
      <c r="S56" s="0" t="n">
        <v>4500</v>
      </c>
      <c r="T56" s="0" t="n">
        <v>6534</v>
      </c>
      <c r="X56" s="0" t="n">
        <v>750</v>
      </c>
      <c r="Y56" s="0" t="n">
        <v>750</v>
      </c>
    </row>
    <row r="57" customFormat="false" ht="15" hidden="false" customHeight="false" outlineLevel="0" collapsed="false">
      <c r="A57" s="0" t="s">
        <v>37</v>
      </c>
      <c r="B57" s="0" t="s">
        <v>38</v>
      </c>
      <c r="C57" s="0" t="s">
        <v>39</v>
      </c>
      <c r="D57" s="0" t="s">
        <v>73</v>
      </c>
      <c r="E57" s="0" t="s">
        <v>218</v>
      </c>
      <c r="F57" s="2" t="s">
        <v>219</v>
      </c>
      <c r="G57" s="0" t="s">
        <v>228</v>
      </c>
      <c r="I57" s="2" t="s">
        <v>229</v>
      </c>
      <c r="P57" s="0" t="n">
        <v>0</v>
      </c>
      <c r="Q57" s="0" t="s">
        <v>37</v>
      </c>
      <c r="S57" s="0" t="n">
        <v>4500</v>
      </c>
      <c r="T57" s="0" t="n">
        <v>6534</v>
      </c>
      <c r="X57" s="0" t="n">
        <v>750</v>
      </c>
      <c r="Y57" s="0" t="n">
        <v>750</v>
      </c>
    </row>
    <row r="58" customFormat="false" ht="15" hidden="false" customHeight="false" outlineLevel="0" collapsed="false">
      <c r="A58" s="0" t="s">
        <v>37</v>
      </c>
      <c r="B58" s="0" t="s">
        <v>38</v>
      </c>
      <c r="C58" s="0" t="s">
        <v>39</v>
      </c>
      <c r="D58" s="0" t="s">
        <v>73</v>
      </c>
      <c r="E58" s="0" t="s">
        <v>218</v>
      </c>
      <c r="F58" s="2" t="s">
        <v>219</v>
      </c>
      <c r="G58" s="0" t="s">
        <v>230</v>
      </c>
      <c r="I58" s="2" t="s">
        <v>231</v>
      </c>
      <c r="P58" s="0" t="n">
        <v>0</v>
      </c>
      <c r="Q58" s="0" t="s">
        <v>37</v>
      </c>
      <c r="S58" s="0" t="n">
        <v>8800</v>
      </c>
      <c r="T58" s="0" t="n">
        <v>13608</v>
      </c>
      <c r="X58" s="0" t="n">
        <v>750</v>
      </c>
      <c r="Y58" s="0" t="n">
        <v>750</v>
      </c>
    </row>
    <row r="59" customFormat="false" ht="15" hidden="false" customHeight="false" outlineLevel="0" collapsed="false">
      <c r="A59" s="0" t="s">
        <v>37</v>
      </c>
      <c r="B59" s="0" t="s">
        <v>38</v>
      </c>
      <c r="C59" s="0" t="s">
        <v>39</v>
      </c>
      <c r="D59" s="0" t="s">
        <v>84</v>
      </c>
      <c r="E59" s="0" t="s">
        <v>85</v>
      </c>
      <c r="F59" s="2" t="s">
        <v>86</v>
      </c>
      <c r="G59" s="0" t="s">
        <v>232</v>
      </c>
      <c r="I59" s="2" t="s">
        <v>233</v>
      </c>
      <c r="J59" s="0" t="s">
        <v>89</v>
      </c>
      <c r="P59" s="0" t="n">
        <v>0</v>
      </c>
      <c r="Q59" s="0" t="s">
        <v>37</v>
      </c>
      <c r="S59" s="0" t="n">
        <v>38000</v>
      </c>
      <c r="T59" s="0" t="n">
        <v>57240</v>
      </c>
      <c r="X59" s="0" t="n">
        <v>750</v>
      </c>
      <c r="Y59" s="0" t="n">
        <v>750</v>
      </c>
      <c r="Z59" s="0" t="n">
        <f aca="false">FALSE()</f>
        <v>0</v>
      </c>
      <c r="AA59" s="0" t="n">
        <f aca="false">FALSE()</f>
        <v>0</v>
      </c>
      <c r="AB59" s="0" t="n">
        <v>2000</v>
      </c>
    </row>
    <row r="60" customFormat="false" ht="15" hidden="false" customHeight="false" outlineLevel="0" collapsed="false">
      <c r="A60" s="0" t="s">
        <v>37</v>
      </c>
      <c r="B60" s="0" t="s">
        <v>38</v>
      </c>
      <c r="C60" s="0" t="s">
        <v>39</v>
      </c>
      <c r="D60" s="0" t="s">
        <v>84</v>
      </c>
      <c r="E60" s="0" t="s">
        <v>131</v>
      </c>
      <c r="F60" s="2" t="s">
        <v>132</v>
      </c>
      <c r="G60" s="0" t="s">
        <v>158</v>
      </c>
      <c r="I60" s="2" t="s">
        <v>157</v>
      </c>
      <c r="J60" s="0" t="s">
        <v>160</v>
      </c>
      <c r="P60" s="0" t="n">
        <v>1</v>
      </c>
      <c r="Q60" s="0" t="s">
        <v>37</v>
      </c>
      <c r="S60" s="0" t="n">
        <v>2800</v>
      </c>
      <c r="T60" s="0" t="n">
        <v>4860</v>
      </c>
      <c r="X60" s="0" t="n">
        <v>750</v>
      </c>
      <c r="Y60" s="0" t="n">
        <v>375</v>
      </c>
      <c r="Z60" s="0" t="n">
        <f aca="false">FALSE()</f>
        <v>0</v>
      </c>
      <c r="AA60" s="0" t="n">
        <f aca="false">TRUE()</f>
        <v>1</v>
      </c>
    </row>
    <row r="61" customFormat="false" ht="15" hidden="false" customHeight="false" outlineLevel="0" collapsed="false">
      <c r="A61" s="0" t="s">
        <v>37</v>
      </c>
      <c r="B61" s="0" t="s">
        <v>38</v>
      </c>
      <c r="C61" s="0" t="s">
        <v>39</v>
      </c>
      <c r="D61" s="0" t="s">
        <v>73</v>
      </c>
      <c r="E61" s="0" t="s">
        <v>234</v>
      </c>
      <c r="F61" s="2" t="s">
        <v>235</v>
      </c>
      <c r="G61" s="0" t="s">
        <v>236</v>
      </c>
      <c r="I61" s="2" t="s">
        <v>237</v>
      </c>
      <c r="P61" s="0" t="n">
        <v>0</v>
      </c>
      <c r="Q61" s="0" t="s">
        <v>37</v>
      </c>
      <c r="S61" s="0" t="n">
        <v>1780</v>
      </c>
      <c r="T61" s="0" t="n">
        <v>2592</v>
      </c>
      <c r="X61" s="0" t="n">
        <v>750</v>
      </c>
      <c r="Y61" s="0" t="n">
        <v>750</v>
      </c>
      <c r="Z61" s="0" t="n">
        <f aca="false">FALSE()</f>
        <v>0</v>
      </c>
      <c r="AA61" s="0" t="n">
        <f aca="false">FALSE()</f>
        <v>0</v>
      </c>
    </row>
    <row r="62" customFormat="false" ht="15" hidden="false" customHeight="false" outlineLevel="0" collapsed="false">
      <c r="A62" s="0" t="s">
        <v>37</v>
      </c>
      <c r="B62" s="0" t="s">
        <v>38</v>
      </c>
      <c r="C62" s="0" t="s">
        <v>39</v>
      </c>
      <c r="D62" s="0" t="s">
        <v>73</v>
      </c>
      <c r="E62" s="0" t="s">
        <v>234</v>
      </c>
      <c r="F62" s="2" t="s">
        <v>235</v>
      </c>
      <c r="G62" s="0" t="s">
        <v>238</v>
      </c>
      <c r="I62" s="2" t="s">
        <v>239</v>
      </c>
      <c r="P62" s="0" t="n">
        <v>0</v>
      </c>
      <c r="Q62" s="0" t="s">
        <v>37</v>
      </c>
      <c r="S62" s="0" t="n">
        <v>1780</v>
      </c>
      <c r="T62" s="0" t="n">
        <v>2592</v>
      </c>
      <c r="X62" s="0" t="n">
        <v>750</v>
      </c>
      <c r="Y62" s="0" t="n">
        <v>750</v>
      </c>
      <c r="Z62" s="0" t="n">
        <f aca="false">FALSE()</f>
        <v>0</v>
      </c>
      <c r="AA62" s="0" t="n">
        <f aca="false">FALSE()</f>
        <v>0</v>
      </c>
    </row>
    <row r="63" customFormat="false" ht="15" hidden="false" customHeight="false" outlineLevel="0" collapsed="false">
      <c r="A63" s="0" t="s">
        <v>37</v>
      </c>
      <c r="B63" s="0" t="s">
        <v>38</v>
      </c>
      <c r="C63" s="0" t="s">
        <v>39</v>
      </c>
      <c r="D63" s="0" t="s">
        <v>73</v>
      </c>
      <c r="E63" s="0" t="s">
        <v>234</v>
      </c>
      <c r="F63" s="2" t="s">
        <v>235</v>
      </c>
      <c r="G63" s="0" t="s">
        <v>240</v>
      </c>
      <c r="I63" s="2" t="s">
        <v>241</v>
      </c>
      <c r="P63" s="0" t="n">
        <v>0</v>
      </c>
      <c r="Q63" s="0" t="s">
        <v>37</v>
      </c>
      <c r="S63" s="0" t="n">
        <v>1780</v>
      </c>
      <c r="T63" s="0" t="n">
        <v>2592</v>
      </c>
      <c r="X63" s="0" t="n">
        <v>750</v>
      </c>
      <c r="Y63" s="0" t="n">
        <v>750</v>
      </c>
      <c r="Z63" s="0" t="n">
        <f aca="false">FALSE()</f>
        <v>0</v>
      </c>
      <c r="AA63" s="0" t="n">
        <f aca="false">FALSE()</f>
        <v>0</v>
      </c>
    </row>
    <row r="64" customFormat="false" ht="15" hidden="false" customHeight="false" outlineLevel="0" collapsed="false">
      <c r="A64" s="0" t="s">
        <v>37</v>
      </c>
      <c r="B64" s="0" t="s">
        <v>38</v>
      </c>
      <c r="C64" s="0" t="s">
        <v>39</v>
      </c>
      <c r="D64" s="0" t="s">
        <v>73</v>
      </c>
      <c r="E64" s="0" t="s">
        <v>234</v>
      </c>
      <c r="F64" s="2" t="s">
        <v>235</v>
      </c>
      <c r="G64" s="0" t="s">
        <v>242</v>
      </c>
      <c r="I64" s="2" t="s">
        <v>243</v>
      </c>
      <c r="P64" s="0" t="n">
        <v>0</v>
      </c>
      <c r="Q64" s="0" t="s">
        <v>37</v>
      </c>
      <c r="S64" s="0" t="n">
        <v>1780</v>
      </c>
      <c r="T64" s="0" t="n">
        <v>2592</v>
      </c>
      <c r="X64" s="0" t="n">
        <v>750</v>
      </c>
      <c r="Y64" s="0" t="n">
        <v>750</v>
      </c>
      <c r="Z64" s="0" t="n">
        <f aca="false">FALSE()</f>
        <v>0</v>
      </c>
      <c r="AA64" s="0" t="n">
        <f aca="false">FALSE()</f>
        <v>0</v>
      </c>
    </row>
    <row r="65" customFormat="false" ht="15" hidden="false" customHeight="false" outlineLevel="0" collapsed="false">
      <c r="A65" s="0" t="s">
        <v>37</v>
      </c>
      <c r="B65" s="0" t="s">
        <v>38</v>
      </c>
      <c r="C65" s="0" t="s">
        <v>244</v>
      </c>
      <c r="D65" s="0" t="s">
        <v>40</v>
      </c>
      <c r="E65" s="0" t="s">
        <v>41</v>
      </c>
      <c r="F65" s="2" t="s">
        <v>42</v>
      </c>
      <c r="G65" s="0" t="s">
        <v>43</v>
      </c>
      <c r="I65" s="2" t="s">
        <v>44</v>
      </c>
      <c r="O65" s="0" t="s">
        <v>45</v>
      </c>
      <c r="P65" s="0" t="n">
        <v>0</v>
      </c>
      <c r="Q65" s="0" t="s">
        <v>37</v>
      </c>
      <c r="S65" s="0" t="n">
        <v>3700</v>
      </c>
      <c r="T65" s="0" t="n">
        <v>6264</v>
      </c>
      <c r="U65" s="0" t="s">
        <v>46</v>
      </c>
      <c r="V65" s="2" t="s">
        <v>47</v>
      </c>
      <c r="W65" s="0" t="s">
        <v>48</v>
      </c>
      <c r="X65" s="0" t="n">
        <v>750</v>
      </c>
      <c r="Y65" s="0" t="n">
        <v>700</v>
      </c>
      <c r="Z65" s="0" t="n">
        <f aca="false">FALSE()</f>
        <v>0</v>
      </c>
      <c r="AA65" s="0" t="n">
        <f aca="false">FALSE()</f>
        <v>0</v>
      </c>
      <c r="AJ65" s="0" t="n">
        <v>3500</v>
      </c>
      <c r="AK65" s="0" t="n">
        <v>6048</v>
      </c>
    </row>
    <row r="66" customFormat="false" ht="15" hidden="false" customHeight="false" outlineLevel="0" collapsed="false">
      <c r="A66" s="0" t="s">
        <v>37</v>
      </c>
      <c r="B66" s="0" t="s">
        <v>38</v>
      </c>
      <c r="C66" s="0" t="s">
        <v>244</v>
      </c>
      <c r="D66" s="0" t="s">
        <v>40</v>
      </c>
      <c r="E66" s="0" t="s">
        <v>41</v>
      </c>
      <c r="F66" s="2" t="s">
        <v>42</v>
      </c>
      <c r="G66" s="0" t="s">
        <v>49</v>
      </c>
      <c r="I66" s="2" t="s">
        <v>50</v>
      </c>
      <c r="P66" s="0" t="n">
        <v>0</v>
      </c>
      <c r="Q66" s="0" t="s">
        <v>37</v>
      </c>
      <c r="S66" s="0" t="n">
        <v>4500</v>
      </c>
      <c r="T66" s="0" t="n">
        <v>7560</v>
      </c>
      <c r="X66" s="0" t="n">
        <v>750</v>
      </c>
      <c r="Y66" s="0" t="n">
        <v>700</v>
      </c>
      <c r="Z66" s="0" t="n">
        <f aca="false">FALSE()</f>
        <v>0</v>
      </c>
      <c r="AA66" s="0" t="n">
        <f aca="false">FALSE()</f>
        <v>0</v>
      </c>
      <c r="AI66" s="0" t="s">
        <v>51</v>
      </c>
    </row>
    <row r="67" customFormat="false" ht="15" hidden="false" customHeight="false" outlineLevel="0" collapsed="false">
      <c r="A67" s="0" t="s">
        <v>37</v>
      </c>
      <c r="B67" s="0" t="s">
        <v>38</v>
      </c>
      <c r="C67" s="0" t="s">
        <v>244</v>
      </c>
      <c r="D67" s="0" t="s">
        <v>40</v>
      </c>
      <c r="E67" s="0" t="s">
        <v>41</v>
      </c>
      <c r="F67" s="2" t="s">
        <v>42</v>
      </c>
      <c r="G67" s="0" t="s">
        <v>52</v>
      </c>
      <c r="I67" s="2" t="s">
        <v>53</v>
      </c>
      <c r="P67" s="0" t="n">
        <v>0</v>
      </c>
      <c r="Q67" s="0" t="s">
        <v>37</v>
      </c>
      <c r="S67" s="0" t="n">
        <v>6700</v>
      </c>
      <c r="T67" s="0" t="n">
        <v>11232</v>
      </c>
      <c r="X67" s="0" t="n">
        <v>750</v>
      </c>
      <c r="Y67" s="0" t="n">
        <v>700</v>
      </c>
      <c r="Z67" s="0" t="n">
        <f aca="false">FALSE()</f>
        <v>0</v>
      </c>
      <c r="AA67" s="0" t="n">
        <f aca="false">FALSE()</f>
        <v>0</v>
      </c>
    </row>
    <row r="68" customFormat="false" ht="15" hidden="false" customHeight="false" outlineLevel="0" collapsed="false">
      <c r="A68" s="0" t="s">
        <v>37</v>
      </c>
      <c r="B68" s="0" t="s">
        <v>38</v>
      </c>
      <c r="C68" s="0" t="s">
        <v>244</v>
      </c>
      <c r="D68" s="0" t="s">
        <v>54</v>
      </c>
      <c r="E68" s="0" t="s">
        <v>55</v>
      </c>
      <c r="F68" s="2" t="s">
        <v>56</v>
      </c>
      <c r="G68" s="0" t="s">
        <v>57</v>
      </c>
      <c r="I68" s="2" t="s">
        <v>58</v>
      </c>
      <c r="O68" s="0" t="s">
        <v>45</v>
      </c>
      <c r="P68" s="0" t="n">
        <v>0</v>
      </c>
      <c r="Q68" s="0" t="s">
        <v>37</v>
      </c>
      <c r="S68" s="0" t="n">
        <v>2800</v>
      </c>
      <c r="T68" s="0" t="n">
        <v>4752</v>
      </c>
      <c r="U68" s="0" t="s">
        <v>59</v>
      </c>
      <c r="V68" s="2" t="s">
        <v>60</v>
      </c>
      <c r="W68" s="0" t="s">
        <v>61</v>
      </c>
      <c r="X68" s="0" t="n">
        <v>750</v>
      </c>
      <c r="Y68" s="0" t="n">
        <v>700</v>
      </c>
      <c r="Z68" s="0" t="n">
        <f aca="false">FALSE()</f>
        <v>0</v>
      </c>
      <c r="AA68" s="0" t="n">
        <f aca="false">FALSE()</f>
        <v>0</v>
      </c>
      <c r="AJ68" s="0" t="n">
        <v>2500</v>
      </c>
      <c r="AK68" s="0" t="n">
        <v>4200</v>
      </c>
    </row>
    <row r="69" customFormat="false" ht="15" hidden="false" customHeight="false" outlineLevel="0" collapsed="false">
      <c r="A69" s="0" t="s">
        <v>37</v>
      </c>
      <c r="B69" s="0" t="s">
        <v>38</v>
      </c>
      <c r="C69" s="0" t="s">
        <v>244</v>
      </c>
      <c r="D69" s="0" t="s">
        <v>62</v>
      </c>
      <c r="E69" s="0" t="s">
        <v>63</v>
      </c>
      <c r="F69" s="2" t="s">
        <v>64</v>
      </c>
      <c r="G69" s="0" t="s">
        <v>65</v>
      </c>
      <c r="I69" s="2" t="s">
        <v>66</v>
      </c>
      <c r="J69" s="0" t="s">
        <v>67</v>
      </c>
      <c r="O69" s="0" t="s">
        <v>45</v>
      </c>
      <c r="P69" s="0" t="n">
        <v>1</v>
      </c>
      <c r="Q69" s="0" t="s">
        <v>37</v>
      </c>
      <c r="S69" s="0" t="n">
        <v>1800</v>
      </c>
      <c r="T69" s="0" t="n">
        <v>3024</v>
      </c>
      <c r="U69" s="0" t="s">
        <v>68</v>
      </c>
      <c r="V69" s="2" t="s">
        <v>69</v>
      </c>
      <c r="X69" s="0" t="n">
        <v>750</v>
      </c>
      <c r="Y69" s="0" t="n">
        <v>750</v>
      </c>
      <c r="Z69" s="0" t="n">
        <f aca="false">FALSE()</f>
        <v>0</v>
      </c>
      <c r="AA69" s="0" t="n">
        <f aca="false">FALSE()</f>
        <v>0</v>
      </c>
      <c r="AJ69" s="0" t="n">
        <v>1400</v>
      </c>
      <c r="AK69" s="0" t="n">
        <v>2600</v>
      </c>
    </row>
    <row r="70" customFormat="false" ht="15" hidden="false" customHeight="false" outlineLevel="0" collapsed="false">
      <c r="A70" s="0" t="s">
        <v>37</v>
      </c>
      <c r="B70" s="0" t="s">
        <v>38</v>
      </c>
      <c r="C70" s="0" t="s">
        <v>244</v>
      </c>
      <c r="D70" s="0" t="s">
        <v>62</v>
      </c>
      <c r="E70" s="0" t="s">
        <v>63</v>
      </c>
      <c r="F70" s="2" t="s">
        <v>64</v>
      </c>
      <c r="G70" s="0" t="s">
        <v>70</v>
      </c>
      <c r="I70" s="2" t="s">
        <v>71</v>
      </c>
      <c r="J70" s="0" t="s">
        <v>72</v>
      </c>
      <c r="P70" s="0" t="n">
        <v>0</v>
      </c>
      <c r="Q70" s="0" t="s">
        <v>37</v>
      </c>
      <c r="S70" s="0" t="n">
        <v>2000</v>
      </c>
      <c r="T70" s="0" t="n">
        <v>3456</v>
      </c>
      <c r="X70" s="0" t="n">
        <v>750</v>
      </c>
      <c r="Y70" s="0" t="n">
        <v>750</v>
      </c>
      <c r="Z70" s="0" t="n">
        <f aca="false">FALSE()</f>
        <v>0</v>
      </c>
      <c r="AA70" s="0" t="n">
        <f aca="false">TRUE()</f>
        <v>1</v>
      </c>
    </row>
    <row r="71" customFormat="false" ht="15" hidden="false" customHeight="false" outlineLevel="0" collapsed="false">
      <c r="A71" s="0" t="s">
        <v>37</v>
      </c>
      <c r="B71" s="0" t="s">
        <v>38</v>
      </c>
      <c r="C71" s="0" t="s">
        <v>244</v>
      </c>
      <c r="D71" s="0" t="s">
        <v>73</v>
      </c>
      <c r="E71" s="0" t="s">
        <v>74</v>
      </c>
      <c r="F71" s="2" t="s">
        <v>75</v>
      </c>
      <c r="G71" s="0" t="s">
        <v>76</v>
      </c>
      <c r="I71" s="2" t="s">
        <v>77</v>
      </c>
      <c r="P71" s="0" t="n">
        <v>0</v>
      </c>
      <c r="Q71" s="0" t="s">
        <v>37</v>
      </c>
      <c r="S71" s="0" t="n">
        <v>2300</v>
      </c>
      <c r="T71" s="0" t="n">
        <v>3996</v>
      </c>
      <c r="X71" s="0" t="n">
        <v>750</v>
      </c>
      <c r="Y71" s="0" t="n">
        <v>750</v>
      </c>
      <c r="Z71" s="0" t="n">
        <f aca="false">FALSE()</f>
        <v>0</v>
      </c>
      <c r="AA71" s="0" t="n">
        <f aca="false">FALSE()</f>
        <v>0</v>
      </c>
    </row>
    <row r="72" customFormat="false" ht="15" hidden="false" customHeight="false" outlineLevel="0" collapsed="false">
      <c r="A72" s="0" t="s">
        <v>37</v>
      </c>
      <c r="B72" s="0" t="s">
        <v>38</v>
      </c>
      <c r="C72" s="0" t="s">
        <v>244</v>
      </c>
      <c r="D72" s="0" t="s">
        <v>73</v>
      </c>
      <c r="E72" s="0" t="s">
        <v>74</v>
      </c>
      <c r="F72" s="2" t="s">
        <v>75</v>
      </c>
      <c r="G72" s="0" t="s">
        <v>78</v>
      </c>
      <c r="I72" s="2" t="s">
        <v>79</v>
      </c>
      <c r="P72" s="0" t="n">
        <v>0</v>
      </c>
      <c r="Q72" s="0" t="s">
        <v>37</v>
      </c>
      <c r="S72" s="0" t="n">
        <v>2700</v>
      </c>
      <c r="T72" s="0" t="n">
        <v>4644</v>
      </c>
      <c r="X72" s="0" t="n">
        <v>750</v>
      </c>
      <c r="Y72" s="0" t="n">
        <v>750</v>
      </c>
      <c r="Z72" s="0" t="n">
        <f aca="false">FALSE()</f>
        <v>0</v>
      </c>
      <c r="AA72" s="0" t="n">
        <f aca="false">FALSE()</f>
        <v>0</v>
      </c>
    </row>
    <row r="73" customFormat="false" ht="15" hidden="false" customHeight="false" outlineLevel="0" collapsed="false">
      <c r="A73" s="0" t="s">
        <v>37</v>
      </c>
      <c r="B73" s="0" t="s">
        <v>38</v>
      </c>
      <c r="C73" s="0" t="s">
        <v>244</v>
      </c>
      <c r="D73" s="0" t="s">
        <v>73</v>
      </c>
      <c r="E73" s="0" t="s">
        <v>74</v>
      </c>
      <c r="F73" s="2" t="s">
        <v>75</v>
      </c>
      <c r="G73" s="0" t="s">
        <v>80</v>
      </c>
      <c r="I73" s="2" t="s">
        <v>81</v>
      </c>
      <c r="O73" s="0" t="s">
        <v>45</v>
      </c>
      <c r="P73" s="0" t="n">
        <v>0</v>
      </c>
      <c r="Q73" s="0" t="s">
        <v>37</v>
      </c>
      <c r="S73" s="0" t="n">
        <v>2300</v>
      </c>
      <c r="T73" s="0" t="n">
        <v>3888</v>
      </c>
      <c r="U73" s="0" t="s">
        <v>82</v>
      </c>
      <c r="V73" s="2" t="s">
        <v>83</v>
      </c>
      <c r="X73" s="0" t="n">
        <v>750</v>
      </c>
      <c r="Y73" s="0" t="n">
        <v>750</v>
      </c>
      <c r="Z73" s="0" t="n">
        <f aca="false">FALSE()</f>
        <v>0</v>
      </c>
      <c r="AA73" s="0" t="n">
        <f aca="false">FALSE()</f>
        <v>0</v>
      </c>
      <c r="AJ73" s="0" t="n">
        <v>1300</v>
      </c>
      <c r="AK73" s="0" t="n">
        <v>2052</v>
      </c>
    </row>
    <row r="74" customFormat="false" ht="15" hidden="false" customHeight="false" outlineLevel="0" collapsed="false">
      <c r="A74" s="0" t="s">
        <v>37</v>
      </c>
      <c r="B74" s="0" t="s">
        <v>38</v>
      </c>
      <c r="C74" s="0" t="s">
        <v>244</v>
      </c>
      <c r="D74" s="0" t="s">
        <v>84</v>
      </c>
      <c r="E74" s="0" t="s">
        <v>85</v>
      </c>
      <c r="F74" s="2" t="s">
        <v>86</v>
      </c>
      <c r="G74" s="0" t="s">
        <v>87</v>
      </c>
      <c r="I74" s="2" t="s">
        <v>88</v>
      </c>
      <c r="J74" s="0" t="s">
        <v>89</v>
      </c>
      <c r="O74" s="0" t="s">
        <v>45</v>
      </c>
      <c r="P74" s="0" t="n">
        <v>0</v>
      </c>
      <c r="Q74" s="0" t="s">
        <v>37</v>
      </c>
      <c r="R74" s="0" t="n">
        <v>1</v>
      </c>
      <c r="S74" s="0" t="n">
        <v>14000</v>
      </c>
      <c r="T74" s="0" t="n">
        <v>26136</v>
      </c>
      <c r="U74" s="0" t="s">
        <v>90</v>
      </c>
      <c r="V74" s="2" t="s">
        <v>91</v>
      </c>
      <c r="W74" s="0" t="s">
        <v>92</v>
      </c>
      <c r="X74" s="0" t="n">
        <v>750</v>
      </c>
      <c r="Y74" s="0" t="n">
        <v>750</v>
      </c>
      <c r="Z74" s="0" t="n">
        <f aca="false">FALSE()</f>
        <v>0</v>
      </c>
      <c r="AA74" s="0" t="n">
        <f aca="false">FALSE()</f>
        <v>0</v>
      </c>
      <c r="AB74" s="0" t="n">
        <v>2009</v>
      </c>
      <c r="AJ74" s="0" t="n">
        <v>19000</v>
      </c>
      <c r="AK74" s="0" t="n">
        <v>35000</v>
      </c>
    </row>
    <row r="75" customFormat="false" ht="15" hidden="false" customHeight="false" outlineLevel="0" collapsed="false">
      <c r="A75" s="0" t="s">
        <v>37</v>
      </c>
      <c r="B75" s="0" t="s">
        <v>38</v>
      </c>
      <c r="C75" s="0" t="s">
        <v>244</v>
      </c>
      <c r="D75" s="0" t="s">
        <v>84</v>
      </c>
      <c r="E75" s="0" t="s">
        <v>85</v>
      </c>
      <c r="F75" s="2" t="s">
        <v>86</v>
      </c>
      <c r="G75" s="0" t="s">
        <v>93</v>
      </c>
      <c r="I75" s="2" t="s">
        <v>94</v>
      </c>
      <c r="J75" s="0" t="s">
        <v>95</v>
      </c>
      <c r="P75" s="0" t="n">
        <v>0</v>
      </c>
      <c r="Q75" s="0" t="s">
        <v>37</v>
      </c>
      <c r="R75" s="0" t="n">
        <v>2</v>
      </c>
      <c r="S75" s="0" t="n">
        <v>25000</v>
      </c>
      <c r="T75" s="0" t="n">
        <v>44280</v>
      </c>
      <c r="X75" s="0" t="n">
        <v>750</v>
      </c>
      <c r="Y75" s="0" t="n">
        <v>750</v>
      </c>
      <c r="Z75" s="0" t="n">
        <f aca="false">FALSE()</f>
        <v>0</v>
      </c>
      <c r="AA75" s="0" t="n">
        <f aca="false">TRUE()</f>
        <v>1</v>
      </c>
      <c r="AB75" s="0" t="n">
        <v>2005</v>
      </c>
    </row>
    <row r="76" customFormat="false" ht="15" hidden="false" customHeight="false" outlineLevel="0" collapsed="false">
      <c r="A76" s="0" t="s">
        <v>37</v>
      </c>
      <c r="B76" s="0" t="s">
        <v>38</v>
      </c>
      <c r="C76" s="0" t="s">
        <v>244</v>
      </c>
      <c r="D76" s="0" t="s">
        <v>40</v>
      </c>
      <c r="E76" s="0" t="s">
        <v>96</v>
      </c>
      <c r="F76" s="2" t="s">
        <v>97</v>
      </c>
      <c r="G76" s="0" t="s">
        <v>98</v>
      </c>
      <c r="I76" s="2" t="s">
        <v>99</v>
      </c>
      <c r="P76" s="0" t="n">
        <v>0</v>
      </c>
      <c r="Q76" s="0" t="s">
        <v>37</v>
      </c>
      <c r="S76" s="0" t="n">
        <v>8000</v>
      </c>
      <c r="T76" s="0" t="n">
        <v>12960</v>
      </c>
      <c r="X76" s="0" t="n">
        <v>750</v>
      </c>
      <c r="Y76" s="0" t="n">
        <v>700</v>
      </c>
      <c r="Z76" s="0" t="n">
        <f aca="false">FALSE()</f>
        <v>0</v>
      </c>
      <c r="AA76" s="0" t="n">
        <f aca="false">FALSE()</f>
        <v>0</v>
      </c>
    </row>
    <row r="77" customFormat="false" ht="15" hidden="false" customHeight="false" outlineLevel="0" collapsed="false">
      <c r="A77" s="0" t="s">
        <v>37</v>
      </c>
      <c r="B77" s="0" t="s">
        <v>38</v>
      </c>
      <c r="C77" s="0" t="s">
        <v>244</v>
      </c>
      <c r="D77" s="0" t="s">
        <v>40</v>
      </c>
      <c r="E77" s="0" t="s">
        <v>96</v>
      </c>
      <c r="F77" s="2" t="s">
        <v>97</v>
      </c>
      <c r="G77" s="0" t="s">
        <v>100</v>
      </c>
      <c r="I77" s="2" t="s">
        <v>101</v>
      </c>
      <c r="P77" s="0" t="n">
        <v>0</v>
      </c>
      <c r="Q77" s="0" t="s">
        <v>37</v>
      </c>
      <c r="S77" s="0" t="n">
        <v>4800</v>
      </c>
      <c r="T77" s="0" t="n">
        <v>7020</v>
      </c>
      <c r="X77" s="0" t="n">
        <v>750</v>
      </c>
      <c r="Y77" s="0" t="n">
        <v>700</v>
      </c>
      <c r="Z77" s="0" t="n">
        <f aca="false">FALSE()</f>
        <v>0</v>
      </c>
      <c r="AA77" s="0" t="n">
        <f aca="false">FALSE()</f>
        <v>0</v>
      </c>
    </row>
    <row r="78" customFormat="false" ht="15" hidden="false" customHeight="false" outlineLevel="0" collapsed="false">
      <c r="A78" s="0" t="s">
        <v>37</v>
      </c>
      <c r="B78" s="0" t="s">
        <v>38</v>
      </c>
      <c r="C78" s="0" t="s">
        <v>244</v>
      </c>
      <c r="D78" s="0" t="s">
        <v>40</v>
      </c>
      <c r="E78" s="0" t="s">
        <v>96</v>
      </c>
      <c r="F78" s="2" t="s">
        <v>97</v>
      </c>
      <c r="G78" s="0" t="s">
        <v>102</v>
      </c>
      <c r="I78" s="2" t="s">
        <v>103</v>
      </c>
      <c r="P78" s="0" t="n">
        <v>0</v>
      </c>
      <c r="Q78" s="0" t="s">
        <v>37</v>
      </c>
      <c r="S78" s="0" t="n">
        <v>4800</v>
      </c>
      <c r="T78" s="0" t="n">
        <v>7020</v>
      </c>
      <c r="X78" s="0" t="n">
        <v>750</v>
      </c>
      <c r="Y78" s="0" t="n">
        <v>700</v>
      </c>
      <c r="Z78" s="0" t="n">
        <f aca="false">FALSE()</f>
        <v>0</v>
      </c>
      <c r="AA78" s="0" t="n">
        <f aca="false">FALSE()</f>
        <v>0</v>
      </c>
    </row>
    <row r="79" customFormat="false" ht="15" hidden="false" customHeight="false" outlineLevel="0" collapsed="false">
      <c r="A79" s="0" t="s">
        <v>37</v>
      </c>
      <c r="B79" s="0" t="s">
        <v>38</v>
      </c>
      <c r="C79" s="0" t="s">
        <v>244</v>
      </c>
      <c r="D79" s="0" t="s">
        <v>40</v>
      </c>
      <c r="E79" s="0" t="s">
        <v>96</v>
      </c>
      <c r="F79" s="2" t="s">
        <v>97</v>
      </c>
      <c r="G79" s="0" t="s">
        <v>104</v>
      </c>
      <c r="I79" s="2" t="s">
        <v>105</v>
      </c>
      <c r="P79" s="0" t="n">
        <v>0</v>
      </c>
      <c r="Q79" s="0" t="s">
        <v>37</v>
      </c>
      <c r="S79" s="0" t="n">
        <v>6000</v>
      </c>
      <c r="T79" s="0" t="n">
        <v>8640</v>
      </c>
      <c r="X79" s="0" t="n">
        <v>750</v>
      </c>
      <c r="Y79" s="0" t="n">
        <v>700</v>
      </c>
      <c r="Z79" s="0" t="n">
        <f aca="false">FALSE()</f>
        <v>0</v>
      </c>
      <c r="AA79" s="0" t="n">
        <f aca="false">FALSE()</f>
        <v>0</v>
      </c>
    </row>
    <row r="80" customFormat="false" ht="15" hidden="false" customHeight="false" outlineLevel="0" collapsed="false">
      <c r="A80" s="0" t="s">
        <v>37</v>
      </c>
      <c r="B80" s="0" t="s">
        <v>38</v>
      </c>
      <c r="C80" s="0" t="s">
        <v>244</v>
      </c>
      <c r="D80" s="0" t="s">
        <v>40</v>
      </c>
      <c r="E80" s="0" t="s">
        <v>96</v>
      </c>
      <c r="F80" s="2" t="s">
        <v>97</v>
      </c>
      <c r="G80" s="0" t="s">
        <v>106</v>
      </c>
      <c r="I80" s="2" t="s">
        <v>107</v>
      </c>
      <c r="J80" s="0" t="s">
        <v>108</v>
      </c>
      <c r="O80" s="0" t="s">
        <v>45</v>
      </c>
      <c r="P80" s="0" t="n">
        <v>1</v>
      </c>
      <c r="Q80" s="0" t="s">
        <v>37</v>
      </c>
      <c r="S80" s="0" t="n">
        <v>2800</v>
      </c>
      <c r="T80" s="0" t="n">
        <v>5724</v>
      </c>
      <c r="U80" s="0" t="s">
        <v>109</v>
      </c>
      <c r="V80" s="2" t="s">
        <v>110</v>
      </c>
      <c r="X80" s="0" t="n">
        <v>750</v>
      </c>
      <c r="Y80" s="0" t="n">
        <v>700</v>
      </c>
      <c r="Z80" s="0" t="n">
        <f aca="false">FALSE()</f>
        <v>0</v>
      </c>
      <c r="AA80" s="0" t="n">
        <f aca="false">FALSE()</f>
        <v>0</v>
      </c>
      <c r="AJ80" s="0" t="n">
        <v>5700</v>
      </c>
      <c r="AK80" s="0" t="n">
        <v>12000</v>
      </c>
    </row>
    <row r="81" customFormat="false" ht="15" hidden="false" customHeight="false" outlineLevel="0" collapsed="false">
      <c r="A81" s="0" t="s">
        <v>37</v>
      </c>
      <c r="B81" s="0" t="s">
        <v>38</v>
      </c>
      <c r="C81" s="0" t="s">
        <v>244</v>
      </c>
      <c r="D81" s="0" t="s">
        <v>40</v>
      </c>
      <c r="E81" s="0" t="s">
        <v>96</v>
      </c>
      <c r="F81" s="2" t="s">
        <v>97</v>
      </c>
      <c r="G81" s="0" t="s">
        <v>111</v>
      </c>
      <c r="I81" s="2" t="s">
        <v>112</v>
      </c>
      <c r="P81" s="0" t="n">
        <v>0</v>
      </c>
      <c r="Q81" s="0" t="s">
        <v>37</v>
      </c>
      <c r="S81" s="0" t="n">
        <v>16000</v>
      </c>
      <c r="T81" s="0" t="n">
        <v>19440</v>
      </c>
      <c r="X81" s="0" t="n">
        <v>750</v>
      </c>
      <c r="Y81" s="0" t="n">
        <v>700</v>
      </c>
      <c r="Z81" s="0" t="n">
        <f aca="false">FALSE()</f>
        <v>0</v>
      </c>
      <c r="AA81" s="0" t="n">
        <f aca="false">FALSE()</f>
        <v>0</v>
      </c>
    </row>
    <row r="82" customFormat="false" ht="15" hidden="false" customHeight="false" outlineLevel="0" collapsed="false">
      <c r="A82" s="0" t="s">
        <v>37</v>
      </c>
      <c r="B82" s="0" t="s">
        <v>38</v>
      </c>
      <c r="C82" s="0" t="s">
        <v>244</v>
      </c>
      <c r="D82" s="0" t="s">
        <v>113</v>
      </c>
      <c r="E82" s="0" t="s">
        <v>114</v>
      </c>
      <c r="F82" s="2" t="s">
        <v>115</v>
      </c>
      <c r="G82" s="0" t="s">
        <v>116</v>
      </c>
      <c r="I82" s="2" t="s">
        <v>117</v>
      </c>
      <c r="J82" s="0" t="s">
        <v>118</v>
      </c>
      <c r="O82" s="0" t="s">
        <v>45</v>
      </c>
      <c r="P82" s="0" t="n">
        <v>1</v>
      </c>
      <c r="Q82" s="0" t="s">
        <v>37</v>
      </c>
      <c r="R82" s="0" t="n">
        <v>1</v>
      </c>
      <c r="S82" s="0" t="n">
        <v>2400</v>
      </c>
      <c r="T82" s="0" t="n">
        <v>4396</v>
      </c>
      <c r="U82" s="0" t="s">
        <v>119</v>
      </c>
      <c r="V82" s="2" t="s">
        <v>120</v>
      </c>
      <c r="W82" s="0" t="s">
        <v>121</v>
      </c>
      <c r="X82" s="0" t="n">
        <v>750</v>
      </c>
      <c r="Y82" s="0" t="n">
        <v>700</v>
      </c>
      <c r="Z82" s="0" t="n">
        <f aca="false">FALSE()</f>
        <v>0</v>
      </c>
      <c r="AA82" s="0" t="n">
        <f aca="false">FALSE()</f>
        <v>0</v>
      </c>
      <c r="AJ82" s="0" t="n">
        <v>3200</v>
      </c>
      <c r="AK82" s="0" t="n">
        <v>5724</v>
      </c>
    </row>
    <row r="83" customFormat="false" ht="15" hidden="false" customHeight="false" outlineLevel="0" collapsed="false">
      <c r="A83" s="0" t="s">
        <v>37</v>
      </c>
      <c r="B83" s="0" t="s">
        <v>38</v>
      </c>
      <c r="C83" s="0" t="s">
        <v>244</v>
      </c>
      <c r="D83" s="0" t="s">
        <v>113</v>
      </c>
      <c r="E83" s="0" t="s">
        <v>114</v>
      </c>
      <c r="F83" s="2" t="s">
        <v>115</v>
      </c>
      <c r="G83" s="0" t="s">
        <v>122</v>
      </c>
      <c r="I83" s="2" t="s">
        <v>123</v>
      </c>
      <c r="J83" s="0" t="s">
        <v>124</v>
      </c>
      <c r="P83" s="0" t="n">
        <v>0</v>
      </c>
      <c r="Q83" s="0" t="s">
        <v>37</v>
      </c>
      <c r="R83" s="0" t="n">
        <v>2</v>
      </c>
      <c r="S83" s="0" t="n">
        <v>9000</v>
      </c>
      <c r="T83" s="0" t="n">
        <v>12960</v>
      </c>
      <c r="X83" s="0" t="n">
        <v>750</v>
      </c>
      <c r="Y83" s="0" t="n">
        <v>700</v>
      </c>
      <c r="Z83" s="0" t="n">
        <f aca="false">FALSE()</f>
        <v>0</v>
      </c>
      <c r="AA83" s="0" t="n">
        <f aca="false">FALSE()</f>
        <v>0</v>
      </c>
    </row>
    <row r="84" customFormat="false" ht="15" hidden="false" customHeight="false" outlineLevel="0" collapsed="false">
      <c r="A84" s="0" t="s">
        <v>37</v>
      </c>
      <c r="B84" s="0" t="s">
        <v>38</v>
      </c>
      <c r="C84" s="0" t="s">
        <v>244</v>
      </c>
      <c r="D84" s="0" t="s">
        <v>113</v>
      </c>
      <c r="E84" s="0" t="s">
        <v>114</v>
      </c>
      <c r="F84" s="2" t="s">
        <v>115</v>
      </c>
      <c r="G84" s="0" t="s">
        <v>125</v>
      </c>
      <c r="I84" s="2" t="s">
        <v>126</v>
      </c>
      <c r="P84" s="0" t="n">
        <v>0</v>
      </c>
      <c r="Q84" s="0" t="s">
        <v>37</v>
      </c>
      <c r="S84" s="0" t="n">
        <v>14000</v>
      </c>
      <c r="T84" s="0" t="n">
        <v>22356</v>
      </c>
      <c r="X84" s="0" t="n">
        <v>750</v>
      </c>
      <c r="Y84" s="0" t="n">
        <v>700</v>
      </c>
      <c r="Z84" s="0" t="n">
        <f aca="false">FALSE()</f>
        <v>0</v>
      </c>
      <c r="AA84" s="0" t="n">
        <f aca="false">FALSE()</f>
        <v>0</v>
      </c>
    </row>
    <row r="85" customFormat="false" ht="15" hidden="false" customHeight="false" outlineLevel="0" collapsed="false">
      <c r="A85" s="0" t="s">
        <v>37</v>
      </c>
      <c r="B85" s="0" t="s">
        <v>38</v>
      </c>
      <c r="C85" s="0" t="s">
        <v>244</v>
      </c>
      <c r="D85" s="0" t="s">
        <v>84</v>
      </c>
      <c r="E85" s="0" t="s">
        <v>127</v>
      </c>
      <c r="F85" s="2" t="s">
        <v>128</v>
      </c>
      <c r="G85" s="0" t="s">
        <v>129</v>
      </c>
      <c r="I85" s="2" t="s">
        <v>130</v>
      </c>
      <c r="P85" s="0" t="n">
        <v>0</v>
      </c>
      <c r="Q85" s="0" t="s">
        <v>37</v>
      </c>
      <c r="S85" s="0" t="n">
        <v>19000</v>
      </c>
      <c r="T85" s="0" t="n">
        <v>31320</v>
      </c>
      <c r="X85" s="0" t="n">
        <v>750</v>
      </c>
      <c r="Y85" s="0" t="n">
        <v>750</v>
      </c>
      <c r="Z85" s="0" t="n">
        <f aca="false">TRUE()</f>
        <v>1</v>
      </c>
      <c r="AA85" s="0" t="n">
        <f aca="false">TRUE()</f>
        <v>1</v>
      </c>
    </row>
    <row r="86" customFormat="false" ht="15" hidden="false" customHeight="false" outlineLevel="0" collapsed="false">
      <c r="A86" s="0" t="s">
        <v>37</v>
      </c>
      <c r="B86" s="0" t="s">
        <v>38</v>
      </c>
      <c r="C86" s="0" t="s">
        <v>244</v>
      </c>
      <c r="D86" s="0" t="s">
        <v>84</v>
      </c>
      <c r="E86" s="0" t="s">
        <v>131</v>
      </c>
      <c r="F86" s="2" t="s">
        <v>132</v>
      </c>
      <c r="G86" s="0" t="s">
        <v>133</v>
      </c>
      <c r="I86" s="2" t="s">
        <v>134</v>
      </c>
      <c r="J86" s="0" t="s">
        <v>135</v>
      </c>
      <c r="P86" s="0" t="n">
        <v>0</v>
      </c>
      <c r="Q86" s="0" t="s">
        <v>37</v>
      </c>
      <c r="R86" s="0" t="n">
        <v>2</v>
      </c>
      <c r="S86" s="0" t="n">
        <v>6500</v>
      </c>
      <c r="T86" s="0" t="n">
        <v>9936</v>
      </c>
      <c r="X86" s="0" t="n">
        <v>750</v>
      </c>
      <c r="Y86" s="0" t="n">
        <v>750</v>
      </c>
      <c r="Z86" s="0" t="n">
        <f aca="false">FALSE()</f>
        <v>0</v>
      </c>
      <c r="AA86" s="0" t="n">
        <f aca="false">FALSE()</f>
        <v>0</v>
      </c>
      <c r="AB86" s="0" t="n">
        <v>2008</v>
      </c>
    </row>
    <row r="87" customFormat="false" ht="15" hidden="false" customHeight="false" outlineLevel="0" collapsed="false">
      <c r="A87" s="0" t="s">
        <v>37</v>
      </c>
      <c r="B87" s="0" t="s">
        <v>38</v>
      </c>
      <c r="C87" s="0" t="s">
        <v>244</v>
      </c>
      <c r="D87" s="0" t="s">
        <v>84</v>
      </c>
      <c r="E87" s="0" t="s">
        <v>131</v>
      </c>
      <c r="F87" s="2" t="s">
        <v>132</v>
      </c>
      <c r="G87" s="0" t="s">
        <v>136</v>
      </c>
      <c r="I87" s="2" t="s">
        <v>137</v>
      </c>
      <c r="J87" s="0" t="s">
        <v>138</v>
      </c>
      <c r="P87" s="0" t="n">
        <v>0</v>
      </c>
      <c r="Q87" s="0" t="s">
        <v>37</v>
      </c>
      <c r="R87" s="0" t="n">
        <v>1</v>
      </c>
      <c r="S87" s="0" t="n">
        <v>6500</v>
      </c>
      <c r="T87" s="0" t="n">
        <v>9936</v>
      </c>
      <c r="X87" s="0" t="n">
        <v>750</v>
      </c>
      <c r="Y87" s="0" t="n">
        <v>750</v>
      </c>
      <c r="Z87" s="0" t="n">
        <f aca="false">FALSE()</f>
        <v>0</v>
      </c>
      <c r="AA87" s="0" t="n">
        <f aca="false">FALSE()</f>
        <v>0</v>
      </c>
      <c r="AB87" s="0" t="n">
        <v>2009</v>
      </c>
    </row>
    <row r="88" customFormat="false" ht="15" hidden="false" customHeight="false" outlineLevel="0" collapsed="false">
      <c r="A88" s="0" t="s">
        <v>37</v>
      </c>
      <c r="B88" s="0" t="s">
        <v>38</v>
      </c>
      <c r="C88" s="0" t="s">
        <v>244</v>
      </c>
      <c r="D88" s="0" t="s">
        <v>84</v>
      </c>
      <c r="E88" s="0" t="s">
        <v>131</v>
      </c>
      <c r="F88" s="2" t="s">
        <v>132</v>
      </c>
      <c r="G88" s="0" t="s">
        <v>139</v>
      </c>
      <c r="I88" s="2" t="s">
        <v>140</v>
      </c>
      <c r="J88" s="0" t="s">
        <v>141</v>
      </c>
      <c r="P88" s="0" t="n">
        <v>0</v>
      </c>
      <c r="Q88" s="0" t="s">
        <v>37</v>
      </c>
      <c r="R88" s="0" t="n">
        <v>1</v>
      </c>
      <c r="S88" s="0" t="n">
        <v>7500</v>
      </c>
      <c r="T88" s="0" t="n">
        <v>11232</v>
      </c>
      <c r="X88" s="0" t="n">
        <v>750</v>
      </c>
      <c r="Y88" s="0" t="n">
        <v>750</v>
      </c>
      <c r="Z88" s="0" t="n">
        <f aca="false">FALSE()</f>
        <v>0</v>
      </c>
      <c r="AA88" s="0" t="n">
        <f aca="false">TRUE()</f>
        <v>1</v>
      </c>
      <c r="AB88" s="0" t="n">
        <v>2009</v>
      </c>
    </row>
    <row r="89" customFormat="false" ht="15" hidden="false" customHeight="false" outlineLevel="0" collapsed="false">
      <c r="A89" s="0" t="s">
        <v>37</v>
      </c>
      <c r="B89" s="0" t="s">
        <v>38</v>
      </c>
      <c r="C89" s="0" t="s">
        <v>244</v>
      </c>
      <c r="D89" s="0" t="s">
        <v>84</v>
      </c>
      <c r="E89" s="0" t="s">
        <v>131</v>
      </c>
      <c r="F89" s="2" t="s">
        <v>132</v>
      </c>
      <c r="G89" s="0" t="s">
        <v>142</v>
      </c>
      <c r="I89" s="2" t="s">
        <v>143</v>
      </c>
      <c r="J89" s="0" t="s">
        <v>144</v>
      </c>
      <c r="P89" s="0" t="n">
        <v>0</v>
      </c>
      <c r="Q89" s="0" t="s">
        <v>37</v>
      </c>
      <c r="R89" s="0" t="n">
        <v>2</v>
      </c>
      <c r="S89" s="0" t="n">
        <v>7500</v>
      </c>
      <c r="T89" s="0" t="n">
        <v>11232</v>
      </c>
      <c r="X89" s="0" t="n">
        <v>750</v>
      </c>
      <c r="Y89" s="0" t="n">
        <v>750</v>
      </c>
      <c r="Z89" s="0" t="n">
        <f aca="false">FALSE()</f>
        <v>0</v>
      </c>
      <c r="AA89" s="0" t="n">
        <f aca="false">TRUE()</f>
        <v>1</v>
      </c>
      <c r="AB89" s="0" t="n">
        <v>2008</v>
      </c>
    </row>
    <row r="90" customFormat="false" ht="15" hidden="false" customHeight="false" outlineLevel="0" collapsed="false">
      <c r="A90" s="0" t="s">
        <v>37</v>
      </c>
      <c r="B90" s="0" t="s">
        <v>38</v>
      </c>
      <c r="C90" s="0" t="s">
        <v>244</v>
      </c>
      <c r="D90" s="0" t="s">
        <v>84</v>
      </c>
      <c r="E90" s="0" t="s">
        <v>131</v>
      </c>
      <c r="F90" s="2" t="s">
        <v>132</v>
      </c>
      <c r="G90" s="0" t="s">
        <v>145</v>
      </c>
      <c r="I90" s="2" t="s">
        <v>146</v>
      </c>
      <c r="J90" s="0" t="s">
        <v>147</v>
      </c>
      <c r="P90" s="0" t="n">
        <v>0</v>
      </c>
      <c r="Q90" s="0" t="s">
        <v>37</v>
      </c>
      <c r="S90" s="0" t="n">
        <v>6200</v>
      </c>
      <c r="T90" s="0" t="n">
        <v>8856</v>
      </c>
      <c r="X90" s="0" t="n">
        <v>750</v>
      </c>
      <c r="Y90" s="0" t="n">
        <v>750</v>
      </c>
      <c r="Z90" s="0" t="n">
        <f aca="false">FALSE()</f>
        <v>0</v>
      </c>
      <c r="AA90" s="0" t="n">
        <f aca="false">FALSE()</f>
        <v>0</v>
      </c>
    </row>
    <row r="91" customFormat="false" ht="15" hidden="false" customHeight="false" outlineLevel="0" collapsed="false">
      <c r="A91" s="0" t="s">
        <v>37</v>
      </c>
      <c r="B91" s="0" t="s">
        <v>38</v>
      </c>
      <c r="C91" s="0" t="s">
        <v>244</v>
      </c>
      <c r="D91" s="0" t="s">
        <v>84</v>
      </c>
      <c r="E91" s="0" t="s">
        <v>131</v>
      </c>
      <c r="F91" s="2" t="s">
        <v>132</v>
      </c>
      <c r="G91" s="0" t="s">
        <v>148</v>
      </c>
      <c r="I91" s="2" t="s">
        <v>149</v>
      </c>
      <c r="J91" s="0" t="s">
        <v>147</v>
      </c>
      <c r="P91" s="0" t="n">
        <v>0</v>
      </c>
      <c r="Q91" s="0" t="s">
        <v>37</v>
      </c>
      <c r="S91" s="0" t="n">
        <v>6400</v>
      </c>
      <c r="T91" s="0" t="n">
        <v>9288</v>
      </c>
      <c r="X91" s="0" t="n">
        <v>750</v>
      </c>
      <c r="Y91" s="0" t="n">
        <v>750</v>
      </c>
      <c r="Z91" s="0" t="n">
        <f aca="false">FALSE()</f>
        <v>0</v>
      </c>
      <c r="AA91" s="0" t="n">
        <f aca="false">TRUE()</f>
        <v>1</v>
      </c>
    </row>
    <row r="92" customFormat="false" ht="15" hidden="false" customHeight="false" outlineLevel="0" collapsed="false">
      <c r="A92" s="0" t="s">
        <v>37</v>
      </c>
      <c r="B92" s="0" t="s">
        <v>38</v>
      </c>
      <c r="C92" s="0" t="s">
        <v>244</v>
      </c>
      <c r="D92" s="0" t="s">
        <v>84</v>
      </c>
      <c r="E92" s="0" t="s">
        <v>131</v>
      </c>
      <c r="F92" s="2" t="s">
        <v>132</v>
      </c>
      <c r="G92" s="0" t="s">
        <v>150</v>
      </c>
      <c r="I92" s="2" t="s">
        <v>151</v>
      </c>
      <c r="J92" s="0" t="s">
        <v>150</v>
      </c>
      <c r="O92" s="0" t="s">
        <v>45</v>
      </c>
      <c r="P92" s="0" t="n">
        <v>1</v>
      </c>
      <c r="Q92" s="0" t="s">
        <v>37</v>
      </c>
      <c r="R92" s="0" t="n">
        <v>1</v>
      </c>
      <c r="S92" s="0" t="n">
        <v>3780</v>
      </c>
      <c r="T92" s="0" t="n">
        <v>7020</v>
      </c>
      <c r="U92" s="0" t="s">
        <v>152</v>
      </c>
      <c r="V92" s="2" t="s">
        <v>153</v>
      </c>
      <c r="W92" s="0" t="s">
        <v>154</v>
      </c>
      <c r="X92" s="0" t="n">
        <v>750</v>
      </c>
      <c r="Y92" s="0" t="n">
        <v>750</v>
      </c>
      <c r="Z92" s="0" t="n">
        <f aca="false">FALSE()</f>
        <v>0</v>
      </c>
      <c r="AA92" s="0" t="n">
        <f aca="false">FALSE()</f>
        <v>0</v>
      </c>
      <c r="AJ92" s="0" t="n">
        <v>4080</v>
      </c>
      <c r="AK92" s="0" t="n">
        <v>7000</v>
      </c>
    </row>
    <row r="93" customFormat="false" ht="15" hidden="false" customHeight="false" outlineLevel="0" collapsed="false">
      <c r="A93" s="0" t="s">
        <v>37</v>
      </c>
      <c r="B93" s="0" t="s">
        <v>38</v>
      </c>
      <c r="C93" s="0" t="s">
        <v>244</v>
      </c>
      <c r="D93" s="0" t="s">
        <v>84</v>
      </c>
      <c r="E93" s="0" t="s">
        <v>131</v>
      </c>
      <c r="F93" s="2" t="s">
        <v>132</v>
      </c>
      <c r="G93" s="0" t="s">
        <v>150</v>
      </c>
      <c r="I93" s="2" t="s">
        <v>155</v>
      </c>
      <c r="J93" s="0" t="s">
        <v>156</v>
      </c>
      <c r="P93" s="0" t="n">
        <v>0</v>
      </c>
      <c r="Q93" s="0" t="s">
        <v>37</v>
      </c>
      <c r="R93" s="0" t="n">
        <v>2</v>
      </c>
      <c r="S93" s="0" t="n">
        <v>8800</v>
      </c>
      <c r="T93" s="0" t="n">
        <v>14418</v>
      </c>
      <c r="X93" s="0" t="n">
        <v>750</v>
      </c>
      <c r="Y93" s="0" t="n">
        <v>1500</v>
      </c>
      <c r="Z93" s="0" t="n">
        <f aca="false">FALSE()</f>
        <v>0</v>
      </c>
      <c r="AA93" s="0" t="n">
        <f aca="false">FALSE()</f>
        <v>0</v>
      </c>
    </row>
    <row r="94" customFormat="false" ht="15" hidden="false" customHeight="false" outlineLevel="0" collapsed="false">
      <c r="A94" s="0" t="s">
        <v>37</v>
      </c>
      <c r="B94" s="0" t="s">
        <v>38</v>
      </c>
      <c r="C94" s="0" t="s">
        <v>244</v>
      </c>
      <c r="D94" s="0" t="s">
        <v>84</v>
      </c>
      <c r="E94" s="0" t="s">
        <v>131</v>
      </c>
      <c r="F94" s="2" t="s">
        <v>132</v>
      </c>
      <c r="G94" s="0" t="s">
        <v>150</v>
      </c>
      <c r="I94" s="2" t="s">
        <v>157</v>
      </c>
      <c r="J94" s="0" t="s">
        <v>156</v>
      </c>
      <c r="P94" s="0" t="n">
        <v>1</v>
      </c>
      <c r="Q94" s="0" t="s">
        <v>37</v>
      </c>
      <c r="S94" s="0" t="n">
        <v>2700</v>
      </c>
      <c r="T94" s="0" t="n">
        <v>4428</v>
      </c>
      <c r="X94" s="0" t="n">
        <v>750</v>
      </c>
      <c r="Y94" s="0" t="n">
        <v>375</v>
      </c>
      <c r="Z94" s="0" t="n">
        <f aca="false">FALSE()</f>
        <v>0</v>
      </c>
      <c r="AA94" s="0" t="n">
        <f aca="false">FALSE()</f>
        <v>0</v>
      </c>
    </row>
    <row r="95" customFormat="false" ht="15" hidden="false" customHeight="false" outlineLevel="0" collapsed="false">
      <c r="A95" s="0" t="s">
        <v>37</v>
      </c>
      <c r="B95" s="0" t="s">
        <v>38</v>
      </c>
      <c r="C95" s="0" t="s">
        <v>244</v>
      </c>
      <c r="D95" s="0" t="s">
        <v>84</v>
      </c>
      <c r="E95" s="0" t="s">
        <v>131</v>
      </c>
      <c r="F95" s="2" t="s">
        <v>132</v>
      </c>
      <c r="G95" s="0" t="s">
        <v>158</v>
      </c>
      <c r="I95" s="2" t="s">
        <v>159</v>
      </c>
      <c r="J95" s="0" t="s">
        <v>160</v>
      </c>
      <c r="P95" s="0" t="n">
        <v>1</v>
      </c>
      <c r="Q95" s="0" t="s">
        <v>37</v>
      </c>
      <c r="S95" s="0" t="n">
        <v>4780</v>
      </c>
      <c r="T95" s="0" t="n">
        <v>8208</v>
      </c>
      <c r="X95" s="0" t="n">
        <v>750</v>
      </c>
      <c r="Y95" s="0" t="n">
        <v>750</v>
      </c>
      <c r="Z95" s="0" t="n">
        <f aca="false">FALSE()</f>
        <v>0</v>
      </c>
      <c r="AA95" s="0" t="n">
        <f aca="false">TRUE()</f>
        <v>1</v>
      </c>
    </row>
    <row r="96" customFormat="false" ht="15" hidden="false" customHeight="false" outlineLevel="0" collapsed="false">
      <c r="A96" s="0" t="s">
        <v>37</v>
      </c>
      <c r="B96" s="0" t="s">
        <v>38</v>
      </c>
      <c r="C96" s="0" t="s">
        <v>244</v>
      </c>
      <c r="D96" s="0" t="s">
        <v>84</v>
      </c>
      <c r="E96" s="0" t="s">
        <v>131</v>
      </c>
      <c r="F96" s="2" t="s">
        <v>132</v>
      </c>
      <c r="G96" s="0" t="s">
        <v>161</v>
      </c>
      <c r="I96" s="2" t="s">
        <v>162</v>
      </c>
      <c r="J96" s="0" t="s">
        <v>163</v>
      </c>
      <c r="P96" s="0" t="n">
        <v>0</v>
      </c>
      <c r="Q96" s="0" t="s">
        <v>37</v>
      </c>
      <c r="T96" s="0" t="n">
        <v>8316</v>
      </c>
      <c r="X96" s="0" t="n">
        <v>750</v>
      </c>
      <c r="Y96" s="0" t="n">
        <v>750</v>
      </c>
      <c r="Z96" s="0" t="n">
        <f aca="false">FALSE()</f>
        <v>0</v>
      </c>
      <c r="AA96" s="0" t="n">
        <f aca="false">FALSE()</f>
        <v>0</v>
      </c>
    </row>
    <row r="97" customFormat="false" ht="15" hidden="false" customHeight="false" outlineLevel="0" collapsed="false">
      <c r="A97" s="0" t="s">
        <v>37</v>
      </c>
      <c r="B97" s="0" t="s">
        <v>38</v>
      </c>
      <c r="C97" s="0" t="s">
        <v>244</v>
      </c>
      <c r="D97" s="0" t="s">
        <v>84</v>
      </c>
      <c r="E97" s="0" t="s">
        <v>164</v>
      </c>
      <c r="F97" s="2" t="s">
        <v>165</v>
      </c>
      <c r="G97" s="0" t="s">
        <v>166</v>
      </c>
      <c r="I97" s="2" t="s">
        <v>167</v>
      </c>
      <c r="J97" s="0" t="s">
        <v>168</v>
      </c>
      <c r="P97" s="0" t="n">
        <v>0</v>
      </c>
      <c r="Q97" s="0" t="s">
        <v>37</v>
      </c>
      <c r="R97" s="0" t="n">
        <v>2</v>
      </c>
      <c r="S97" s="0" t="n">
        <v>20000</v>
      </c>
      <c r="T97" s="0" t="n">
        <v>27000</v>
      </c>
      <c r="X97" s="0" t="n">
        <v>750</v>
      </c>
      <c r="Y97" s="0" t="n">
        <v>750</v>
      </c>
      <c r="AB97" s="0" t="n">
        <v>2004</v>
      </c>
    </row>
    <row r="98" customFormat="false" ht="15" hidden="false" customHeight="false" outlineLevel="0" collapsed="false">
      <c r="A98" s="0" t="s">
        <v>37</v>
      </c>
      <c r="B98" s="0" t="s">
        <v>38</v>
      </c>
      <c r="C98" s="0" t="s">
        <v>244</v>
      </c>
      <c r="D98" s="0" t="s">
        <v>84</v>
      </c>
      <c r="E98" s="0" t="s">
        <v>164</v>
      </c>
      <c r="F98" s="2" t="s">
        <v>165</v>
      </c>
      <c r="G98" s="0" t="s">
        <v>169</v>
      </c>
      <c r="I98" s="2" t="s">
        <v>170</v>
      </c>
      <c r="J98" s="0" t="s">
        <v>168</v>
      </c>
      <c r="P98" s="0" t="n">
        <v>0</v>
      </c>
      <c r="Q98" s="0" t="s">
        <v>37</v>
      </c>
      <c r="R98" s="0" t="n">
        <v>1</v>
      </c>
      <c r="S98" s="0" t="n">
        <v>20000</v>
      </c>
      <c r="T98" s="0" t="n">
        <v>27000</v>
      </c>
      <c r="X98" s="0" t="n">
        <v>750</v>
      </c>
      <c r="Y98" s="0" t="n">
        <v>750</v>
      </c>
      <c r="AB98" s="0" t="n">
        <v>2006</v>
      </c>
    </row>
    <row r="99" customFormat="false" ht="15" hidden="false" customHeight="false" outlineLevel="0" collapsed="false">
      <c r="A99" s="0" t="s">
        <v>37</v>
      </c>
      <c r="B99" s="0" t="s">
        <v>38</v>
      </c>
      <c r="C99" s="0" t="s">
        <v>244</v>
      </c>
      <c r="D99" s="0" t="s">
        <v>84</v>
      </c>
      <c r="E99" s="0" t="s">
        <v>164</v>
      </c>
      <c r="F99" s="2" t="s">
        <v>165</v>
      </c>
      <c r="G99" s="0" t="s">
        <v>171</v>
      </c>
      <c r="I99" s="2" t="s">
        <v>172</v>
      </c>
      <c r="P99" s="0" t="n">
        <v>0</v>
      </c>
      <c r="Q99" s="0" t="s">
        <v>37</v>
      </c>
      <c r="S99" s="0" t="n">
        <v>28000</v>
      </c>
      <c r="T99" s="0" t="n">
        <v>34560</v>
      </c>
      <c r="X99" s="0" t="n">
        <v>750</v>
      </c>
      <c r="Y99" s="0" t="n">
        <v>750</v>
      </c>
      <c r="Z99" s="0" t="n">
        <f aca="false">FALSE()</f>
        <v>0</v>
      </c>
      <c r="AA99" s="0" t="n">
        <f aca="false">TRUE()</f>
        <v>1</v>
      </c>
      <c r="AB99" s="0" t="n">
        <v>2002</v>
      </c>
    </row>
    <row r="100" customFormat="false" ht="15" hidden="false" customHeight="false" outlineLevel="0" collapsed="false">
      <c r="A100" s="0" t="s">
        <v>37</v>
      </c>
      <c r="B100" s="0" t="s">
        <v>38</v>
      </c>
      <c r="C100" s="0" t="s">
        <v>244</v>
      </c>
      <c r="D100" s="0" t="s">
        <v>84</v>
      </c>
      <c r="E100" s="0" t="s">
        <v>164</v>
      </c>
      <c r="F100" s="2" t="s">
        <v>165</v>
      </c>
      <c r="G100" s="0" t="s">
        <v>173</v>
      </c>
      <c r="I100" s="2" t="s">
        <v>174</v>
      </c>
      <c r="O100" s="0" t="s">
        <v>45</v>
      </c>
      <c r="P100" s="0" t="n">
        <v>0</v>
      </c>
      <c r="Q100" s="0" t="s">
        <v>37</v>
      </c>
      <c r="S100" s="0" t="n">
        <v>6800</v>
      </c>
      <c r="T100" s="0" t="n">
        <v>11448</v>
      </c>
      <c r="U100" s="0" t="s">
        <v>175</v>
      </c>
      <c r="V100" s="2" t="s">
        <v>176</v>
      </c>
      <c r="W100" s="0" t="s">
        <v>92</v>
      </c>
      <c r="X100" s="0" t="n">
        <v>750</v>
      </c>
      <c r="Y100" s="0" t="n">
        <v>750</v>
      </c>
      <c r="Z100" s="0" t="n">
        <f aca="false">FALSE()</f>
        <v>0</v>
      </c>
      <c r="AA100" s="0" t="n">
        <f aca="false">FALSE()</f>
        <v>0</v>
      </c>
      <c r="AJ100" s="0" t="n">
        <v>4400</v>
      </c>
      <c r="AK100" s="0" t="n">
        <v>7398</v>
      </c>
    </row>
    <row r="101" customFormat="false" ht="15" hidden="false" customHeight="false" outlineLevel="0" collapsed="false">
      <c r="A101" s="0" t="s">
        <v>37</v>
      </c>
      <c r="B101" s="0" t="s">
        <v>38</v>
      </c>
      <c r="C101" s="0" t="s">
        <v>244</v>
      </c>
      <c r="D101" s="0" t="s">
        <v>84</v>
      </c>
      <c r="E101" s="0" t="s">
        <v>164</v>
      </c>
      <c r="F101" s="2" t="s">
        <v>165</v>
      </c>
      <c r="G101" s="0" t="s">
        <v>177</v>
      </c>
      <c r="I101" s="2" t="s">
        <v>178</v>
      </c>
      <c r="P101" s="0" t="n">
        <v>0</v>
      </c>
      <c r="Q101" s="0" t="s">
        <v>37</v>
      </c>
      <c r="S101" s="0" t="n">
        <v>6800</v>
      </c>
      <c r="T101" s="0" t="n">
        <v>11448</v>
      </c>
      <c r="X101" s="0" t="n">
        <v>750</v>
      </c>
      <c r="Y101" s="0" t="n">
        <v>750</v>
      </c>
      <c r="Z101" s="0" t="n">
        <f aca="false">FALSE()</f>
        <v>0</v>
      </c>
      <c r="AA101" s="0" t="n">
        <f aca="false">TRUE()</f>
        <v>1</v>
      </c>
    </row>
    <row r="102" customFormat="false" ht="15" hidden="false" customHeight="false" outlineLevel="0" collapsed="false">
      <c r="A102" s="0" t="s">
        <v>37</v>
      </c>
      <c r="B102" s="0" t="s">
        <v>38</v>
      </c>
      <c r="C102" s="0" t="s">
        <v>244</v>
      </c>
      <c r="D102" s="0" t="s">
        <v>84</v>
      </c>
      <c r="E102" s="0" t="s">
        <v>179</v>
      </c>
      <c r="F102" s="2" t="s">
        <v>180</v>
      </c>
      <c r="G102" s="0" t="s">
        <v>181</v>
      </c>
      <c r="I102" s="2" t="s">
        <v>182</v>
      </c>
      <c r="J102" s="0" t="s">
        <v>183</v>
      </c>
      <c r="P102" s="0" t="n">
        <v>0</v>
      </c>
      <c r="Q102" s="0" t="s">
        <v>37</v>
      </c>
      <c r="S102" s="0" t="n">
        <v>4800</v>
      </c>
      <c r="T102" s="0" t="n">
        <v>7884</v>
      </c>
      <c r="X102" s="0" t="n">
        <v>750</v>
      </c>
      <c r="Y102" s="0" t="n">
        <v>750</v>
      </c>
      <c r="Z102" s="0" t="n">
        <f aca="false">FALSE()</f>
        <v>0</v>
      </c>
      <c r="AA102" s="0" t="n">
        <f aca="false">FALSE()</f>
        <v>0</v>
      </c>
    </row>
    <row r="103" customFormat="false" ht="15" hidden="false" customHeight="false" outlineLevel="0" collapsed="false">
      <c r="A103" s="0" t="s">
        <v>37</v>
      </c>
      <c r="B103" s="0" t="s">
        <v>38</v>
      </c>
      <c r="C103" s="0" t="s">
        <v>244</v>
      </c>
      <c r="D103" s="0" t="s">
        <v>84</v>
      </c>
      <c r="E103" s="0" t="s">
        <v>179</v>
      </c>
      <c r="F103" s="2" t="s">
        <v>180</v>
      </c>
      <c r="G103" s="0" t="s">
        <v>184</v>
      </c>
      <c r="I103" s="2" t="s">
        <v>185</v>
      </c>
      <c r="J103" s="0" t="s">
        <v>186</v>
      </c>
      <c r="P103" s="0" t="n">
        <v>0</v>
      </c>
      <c r="Q103" s="0" t="s">
        <v>37</v>
      </c>
      <c r="S103" s="0" t="n">
        <v>14500</v>
      </c>
      <c r="T103" s="0" t="n">
        <v>20520</v>
      </c>
      <c r="X103" s="0" t="n">
        <v>750</v>
      </c>
      <c r="Y103" s="0" t="n">
        <v>750</v>
      </c>
      <c r="Z103" s="0" t="n">
        <f aca="false">FALSE()</f>
        <v>0</v>
      </c>
      <c r="AA103" s="0" t="n">
        <f aca="false">FALSE()</f>
        <v>0</v>
      </c>
      <c r="AB103" s="0" t="n">
        <v>2006</v>
      </c>
    </row>
    <row r="104" customFormat="false" ht="15" hidden="false" customHeight="false" outlineLevel="0" collapsed="false">
      <c r="A104" s="0" t="s">
        <v>37</v>
      </c>
      <c r="B104" s="0" t="s">
        <v>38</v>
      </c>
      <c r="C104" s="0" t="s">
        <v>244</v>
      </c>
      <c r="D104" s="0" t="s">
        <v>84</v>
      </c>
      <c r="E104" s="0" t="s">
        <v>179</v>
      </c>
      <c r="F104" s="2" t="s">
        <v>180</v>
      </c>
      <c r="G104" s="0" t="s">
        <v>187</v>
      </c>
      <c r="I104" s="2" t="s">
        <v>188</v>
      </c>
      <c r="J104" s="0" t="s">
        <v>186</v>
      </c>
      <c r="P104" s="0" t="n">
        <v>0</v>
      </c>
      <c r="Q104" s="0" t="s">
        <v>37</v>
      </c>
      <c r="S104" s="0" t="n">
        <v>25000</v>
      </c>
      <c r="T104" s="0" t="n">
        <v>40608</v>
      </c>
      <c r="X104" s="0" t="n">
        <v>750</v>
      </c>
      <c r="Y104" s="0" t="n">
        <v>750</v>
      </c>
      <c r="Z104" s="0" t="n">
        <f aca="false">FALSE()</f>
        <v>0</v>
      </c>
      <c r="AA104" s="0" t="n">
        <f aca="false">TRUE()</f>
        <v>1</v>
      </c>
      <c r="AB104" s="0" t="n">
        <v>2006</v>
      </c>
    </row>
    <row r="105" customFormat="false" ht="15" hidden="false" customHeight="false" outlineLevel="0" collapsed="false">
      <c r="A105" s="0" t="s">
        <v>37</v>
      </c>
      <c r="B105" s="0" t="s">
        <v>38</v>
      </c>
      <c r="C105" s="0" t="s">
        <v>244</v>
      </c>
      <c r="D105" s="0" t="s">
        <v>84</v>
      </c>
      <c r="E105" s="0" t="s">
        <v>179</v>
      </c>
      <c r="F105" s="2" t="s">
        <v>180</v>
      </c>
      <c r="G105" s="0" t="s">
        <v>189</v>
      </c>
      <c r="I105" s="2" t="s">
        <v>190</v>
      </c>
      <c r="J105" s="0" t="s">
        <v>191</v>
      </c>
      <c r="P105" s="0" t="n">
        <v>0</v>
      </c>
      <c r="Q105" s="0" t="s">
        <v>37</v>
      </c>
      <c r="S105" s="0" t="n">
        <v>6500</v>
      </c>
      <c r="T105" s="0" t="n">
        <v>8640</v>
      </c>
      <c r="X105" s="0" t="n">
        <v>750</v>
      </c>
      <c r="Y105" s="0" t="n">
        <v>750</v>
      </c>
      <c r="Z105" s="0" t="n">
        <f aca="false">FALSE()</f>
        <v>0</v>
      </c>
      <c r="AA105" s="0" t="n">
        <f aca="false">FALSE()</f>
        <v>0</v>
      </c>
    </row>
    <row r="106" customFormat="false" ht="15" hidden="false" customHeight="false" outlineLevel="0" collapsed="false">
      <c r="A106" s="0" t="s">
        <v>37</v>
      </c>
      <c r="B106" s="0" t="s">
        <v>38</v>
      </c>
      <c r="C106" s="0" t="s">
        <v>244</v>
      </c>
      <c r="D106" s="0" t="s">
        <v>84</v>
      </c>
      <c r="E106" s="0" t="s">
        <v>179</v>
      </c>
      <c r="F106" s="2" t="s">
        <v>180</v>
      </c>
      <c r="G106" s="0" t="s">
        <v>192</v>
      </c>
      <c r="I106" s="2" t="s">
        <v>193</v>
      </c>
      <c r="J106" s="0" t="s">
        <v>191</v>
      </c>
      <c r="P106" s="0" t="n">
        <v>0</v>
      </c>
      <c r="Q106" s="0" t="s">
        <v>37</v>
      </c>
      <c r="S106" s="0" t="n">
        <v>7000</v>
      </c>
      <c r="T106" s="0" t="n">
        <v>9072</v>
      </c>
      <c r="X106" s="0" t="n">
        <v>750</v>
      </c>
      <c r="Y106" s="0" t="n">
        <v>750</v>
      </c>
      <c r="Z106" s="0" t="n">
        <f aca="false">FALSE()</f>
        <v>0</v>
      </c>
      <c r="AA106" s="0" t="n">
        <f aca="false">TRUE()</f>
        <v>1</v>
      </c>
    </row>
    <row r="107" customFormat="false" ht="15" hidden="false" customHeight="false" outlineLevel="0" collapsed="false">
      <c r="A107" s="0" t="s">
        <v>37</v>
      </c>
      <c r="B107" s="0" t="s">
        <v>38</v>
      </c>
      <c r="C107" s="0" t="s">
        <v>244</v>
      </c>
      <c r="D107" s="0" t="s">
        <v>84</v>
      </c>
      <c r="E107" s="0" t="s">
        <v>179</v>
      </c>
      <c r="F107" s="2" t="s">
        <v>180</v>
      </c>
      <c r="G107" s="0" t="s">
        <v>194</v>
      </c>
      <c r="I107" s="2" t="s">
        <v>195</v>
      </c>
      <c r="J107" s="0" t="s">
        <v>196</v>
      </c>
      <c r="P107" s="0" t="n">
        <v>0</v>
      </c>
      <c r="Q107" s="0" t="s">
        <v>37</v>
      </c>
      <c r="S107" s="0" t="n">
        <v>5200</v>
      </c>
      <c r="T107" s="0" t="n">
        <v>8856</v>
      </c>
      <c r="X107" s="0" t="n">
        <v>750</v>
      </c>
      <c r="Y107" s="0" t="n">
        <v>750</v>
      </c>
      <c r="Z107" s="0" t="n">
        <f aca="false">FALSE()</f>
        <v>0</v>
      </c>
      <c r="AA107" s="0" t="n">
        <f aca="false">TRUE()</f>
        <v>1</v>
      </c>
    </row>
    <row r="108" customFormat="false" ht="15" hidden="false" customHeight="false" outlineLevel="0" collapsed="false">
      <c r="A108" s="0" t="s">
        <v>37</v>
      </c>
      <c r="B108" s="0" t="s">
        <v>38</v>
      </c>
      <c r="C108" s="0" t="s">
        <v>244</v>
      </c>
      <c r="D108" s="0" t="s">
        <v>84</v>
      </c>
      <c r="E108" s="0" t="s">
        <v>179</v>
      </c>
      <c r="F108" s="2" t="s">
        <v>180</v>
      </c>
      <c r="G108" s="0" t="s">
        <v>197</v>
      </c>
      <c r="I108" s="2" t="s">
        <v>198</v>
      </c>
      <c r="J108" s="0" t="s">
        <v>199</v>
      </c>
      <c r="P108" s="0" t="n">
        <v>0</v>
      </c>
      <c r="Q108" s="0" t="s">
        <v>37</v>
      </c>
      <c r="S108" s="0" t="n">
        <v>6000</v>
      </c>
      <c r="T108" s="0" t="n">
        <v>9936</v>
      </c>
      <c r="X108" s="0" t="n">
        <v>750</v>
      </c>
      <c r="Y108" s="0" t="n">
        <v>750</v>
      </c>
      <c r="Z108" s="0" t="n">
        <f aca="false">FALSE()</f>
        <v>0</v>
      </c>
      <c r="AA108" s="0" t="n">
        <f aca="false">FALSE()</f>
        <v>0</v>
      </c>
      <c r="AB108" s="0" t="n">
        <v>2008</v>
      </c>
    </row>
    <row r="109" customFormat="false" ht="15" hidden="false" customHeight="false" outlineLevel="0" collapsed="false">
      <c r="A109" s="0" t="s">
        <v>37</v>
      </c>
      <c r="B109" s="0" t="s">
        <v>38</v>
      </c>
      <c r="C109" s="0" t="s">
        <v>244</v>
      </c>
      <c r="D109" s="0" t="s">
        <v>84</v>
      </c>
      <c r="E109" s="0" t="s">
        <v>179</v>
      </c>
      <c r="F109" s="2" t="s">
        <v>180</v>
      </c>
      <c r="G109" s="0" t="s">
        <v>200</v>
      </c>
      <c r="I109" s="2" t="s">
        <v>201</v>
      </c>
      <c r="J109" s="0" t="s">
        <v>202</v>
      </c>
      <c r="P109" s="0" t="n">
        <v>0</v>
      </c>
      <c r="Q109" s="0" t="s">
        <v>37</v>
      </c>
      <c r="S109" s="0" t="n">
        <v>7000</v>
      </c>
      <c r="T109" s="0" t="n">
        <v>11556</v>
      </c>
      <c r="X109" s="0" t="n">
        <v>750</v>
      </c>
      <c r="Y109" s="0" t="n">
        <v>750</v>
      </c>
      <c r="Z109" s="0" t="n">
        <f aca="false">FALSE()</f>
        <v>0</v>
      </c>
      <c r="AA109" s="0" t="n">
        <f aca="false">TRUE()</f>
        <v>1</v>
      </c>
      <c r="AB109" s="0" t="n">
        <v>2008</v>
      </c>
    </row>
    <row r="110" customFormat="false" ht="15" hidden="false" customHeight="false" outlineLevel="0" collapsed="false">
      <c r="A110" s="0" t="s">
        <v>37</v>
      </c>
      <c r="B110" s="0" t="s">
        <v>38</v>
      </c>
      <c r="C110" s="0" t="s">
        <v>244</v>
      </c>
      <c r="D110" s="0" t="s">
        <v>84</v>
      </c>
      <c r="E110" s="0" t="s">
        <v>179</v>
      </c>
      <c r="F110" s="2" t="s">
        <v>180</v>
      </c>
      <c r="G110" s="0" t="s">
        <v>203</v>
      </c>
      <c r="I110" s="2" t="s">
        <v>204</v>
      </c>
      <c r="J110" s="0" t="s">
        <v>205</v>
      </c>
      <c r="P110" s="0" t="n">
        <v>0</v>
      </c>
      <c r="Q110" s="0" t="s">
        <v>37</v>
      </c>
      <c r="S110" s="0" t="n">
        <v>9900</v>
      </c>
      <c r="T110" s="0" t="n">
        <v>16470</v>
      </c>
      <c r="X110" s="0" t="n">
        <v>750</v>
      </c>
      <c r="Y110" s="0" t="n">
        <v>1500</v>
      </c>
      <c r="Z110" s="0" t="n">
        <f aca="false">FALSE()</f>
        <v>0</v>
      </c>
      <c r="AA110" s="0" t="n">
        <f aca="false">FALSE()</f>
        <v>0</v>
      </c>
    </row>
    <row r="111" customFormat="false" ht="15" hidden="false" customHeight="false" outlineLevel="0" collapsed="false">
      <c r="A111" s="0" t="s">
        <v>37</v>
      </c>
      <c r="B111" s="0" t="s">
        <v>38</v>
      </c>
      <c r="C111" s="0" t="s">
        <v>244</v>
      </c>
      <c r="D111" s="0" t="s">
        <v>84</v>
      </c>
      <c r="E111" s="0" t="s">
        <v>179</v>
      </c>
      <c r="F111" s="2" t="s">
        <v>180</v>
      </c>
      <c r="G111" s="0" t="s">
        <v>203</v>
      </c>
      <c r="I111" s="2" t="s">
        <v>206</v>
      </c>
      <c r="J111" s="0" t="s">
        <v>205</v>
      </c>
      <c r="P111" s="0" t="n">
        <v>0</v>
      </c>
      <c r="Q111" s="0" t="s">
        <v>37</v>
      </c>
      <c r="S111" s="0" t="n">
        <v>2800</v>
      </c>
      <c r="T111" s="0" t="n">
        <v>4806</v>
      </c>
      <c r="X111" s="0" t="n">
        <v>750</v>
      </c>
      <c r="Y111" s="0" t="n">
        <v>375</v>
      </c>
      <c r="Z111" s="0" t="n">
        <f aca="false">FALSE()</f>
        <v>0</v>
      </c>
      <c r="AA111" s="0" t="n">
        <f aca="false">FALSE()</f>
        <v>0</v>
      </c>
    </row>
    <row r="112" customFormat="false" ht="15" hidden="false" customHeight="false" outlineLevel="0" collapsed="false">
      <c r="A112" s="0" t="s">
        <v>37</v>
      </c>
      <c r="B112" s="0" t="s">
        <v>38</v>
      </c>
      <c r="C112" s="0" t="s">
        <v>244</v>
      </c>
      <c r="D112" s="0" t="s">
        <v>84</v>
      </c>
      <c r="E112" s="0" t="s">
        <v>179</v>
      </c>
      <c r="F112" s="2" t="s">
        <v>180</v>
      </c>
      <c r="G112" s="0" t="s">
        <v>203</v>
      </c>
      <c r="I112" s="2" t="s">
        <v>207</v>
      </c>
      <c r="J112" s="0" t="s">
        <v>208</v>
      </c>
      <c r="O112" s="0" t="s">
        <v>45</v>
      </c>
      <c r="P112" s="0" t="n">
        <v>1</v>
      </c>
      <c r="Q112" s="0" t="s">
        <v>37</v>
      </c>
      <c r="S112" s="0" t="n">
        <v>4500</v>
      </c>
      <c r="T112" s="0" t="n">
        <v>7884</v>
      </c>
      <c r="U112" s="0" t="s">
        <v>209</v>
      </c>
      <c r="V112" s="2" t="s">
        <v>210</v>
      </c>
      <c r="W112" s="0" t="s">
        <v>211</v>
      </c>
      <c r="X112" s="0" t="n">
        <v>750</v>
      </c>
      <c r="Y112" s="0" t="n">
        <v>750</v>
      </c>
      <c r="Z112" s="0" t="n">
        <f aca="false">FALSE()</f>
        <v>0</v>
      </c>
      <c r="AA112" s="0" t="n">
        <f aca="false">FALSE()</f>
        <v>0</v>
      </c>
      <c r="AJ112" s="0" t="n">
        <v>4500</v>
      </c>
      <c r="AK112" s="0" t="n">
        <v>7236</v>
      </c>
    </row>
    <row r="113" customFormat="false" ht="15" hidden="false" customHeight="false" outlineLevel="0" collapsed="false">
      <c r="A113" s="0" t="s">
        <v>37</v>
      </c>
      <c r="B113" s="0" t="s">
        <v>38</v>
      </c>
      <c r="C113" s="0" t="s">
        <v>244</v>
      </c>
      <c r="D113" s="0" t="s">
        <v>40</v>
      </c>
      <c r="E113" s="0" t="s">
        <v>41</v>
      </c>
      <c r="F113" s="2" t="s">
        <v>42</v>
      </c>
      <c r="G113" s="0" t="s">
        <v>212</v>
      </c>
      <c r="I113" s="2" t="s">
        <v>213</v>
      </c>
      <c r="P113" s="0" t="n">
        <v>0</v>
      </c>
      <c r="Q113" s="0" t="s">
        <v>37</v>
      </c>
      <c r="S113" s="0" t="n">
        <v>6400</v>
      </c>
      <c r="T113" s="0" t="n">
        <v>9396</v>
      </c>
      <c r="X113" s="0" t="n">
        <v>750</v>
      </c>
      <c r="Y113" s="0" t="n">
        <v>700</v>
      </c>
      <c r="Z113" s="0" t="n">
        <f aca="false">FALSE()</f>
        <v>0</v>
      </c>
      <c r="AA113" s="0" t="n">
        <f aca="false">FALSE()</f>
        <v>0</v>
      </c>
    </row>
    <row r="114" customFormat="false" ht="15" hidden="false" customHeight="false" outlineLevel="0" collapsed="false">
      <c r="A114" s="0" t="s">
        <v>37</v>
      </c>
      <c r="B114" s="0" t="s">
        <v>38</v>
      </c>
      <c r="C114" s="0" t="s">
        <v>244</v>
      </c>
      <c r="D114" s="0" t="s">
        <v>73</v>
      </c>
      <c r="E114" s="0" t="s">
        <v>74</v>
      </c>
      <c r="F114" s="2" t="s">
        <v>75</v>
      </c>
      <c r="G114" s="0" t="s">
        <v>214</v>
      </c>
      <c r="I114" s="2" t="s">
        <v>215</v>
      </c>
      <c r="P114" s="0" t="n">
        <v>0</v>
      </c>
      <c r="Q114" s="0" t="s">
        <v>37</v>
      </c>
      <c r="S114" s="0" t="n">
        <v>4400</v>
      </c>
      <c r="T114" s="0" t="n">
        <v>6372</v>
      </c>
      <c r="X114" s="0" t="n">
        <v>750</v>
      </c>
      <c r="Y114" s="0" t="n">
        <v>750</v>
      </c>
      <c r="Z114" s="0" t="n">
        <f aca="false">FALSE()</f>
        <v>0</v>
      </c>
      <c r="AA114" s="0" t="n">
        <f aca="false">FALSE()</f>
        <v>0</v>
      </c>
    </row>
    <row r="115" customFormat="false" ht="15" hidden="false" customHeight="false" outlineLevel="0" collapsed="false">
      <c r="A115" s="0" t="s">
        <v>37</v>
      </c>
      <c r="B115" s="0" t="s">
        <v>38</v>
      </c>
      <c r="C115" s="0" t="s">
        <v>244</v>
      </c>
      <c r="D115" s="0" t="s">
        <v>73</v>
      </c>
      <c r="E115" s="0" t="s">
        <v>74</v>
      </c>
      <c r="F115" s="2" t="s">
        <v>75</v>
      </c>
      <c r="G115" s="0" t="s">
        <v>216</v>
      </c>
      <c r="I115" s="2" t="s">
        <v>217</v>
      </c>
      <c r="P115" s="0" t="n">
        <v>0</v>
      </c>
      <c r="Q115" s="0" t="s">
        <v>37</v>
      </c>
      <c r="S115" s="0" t="n">
        <v>8790</v>
      </c>
      <c r="T115" s="0" t="n">
        <v>9504</v>
      </c>
      <c r="X115" s="0" t="n">
        <v>750</v>
      </c>
      <c r="Y115" s="0" t="n">
        <v>750</v>
      </c>
      <c r="Z115" s="0" t="n">
        <f aca="false">FALSE()</f>
        <v>0</v>
      </c>
      <c r="AA115" s="0" t="n">
        <f aca="false">FALSE()</f>
        <v>0</v>
      </c>
    </row>
    <row r="116" customFormat="false" ht="15" hidden="false" customHeight="false" outlineLevel="0" collapsed="false">
      <c r="A116" s="0" t="s">
        <v>37</v>
      </c>
      <c r="B116" s="0" t="s">
        <v>38</v>
      </c>
      <c r="C116" s="0" t="s">
        <v>244</v>
      </c>
      <c r="D116" s="0" t="s">
        <v>73</v>
      </c>
      <c r="E116" s="0" t="s">
        <v>218</v>
      </c>
      <c r="F116" s="2" t="s">
        <v>219</v>
      </c>
      <c r="G116" s="0" t="s">
        <v>220</v>
      </c>
      <c r="I116" s="2" t="s">
        <v>221</v>
      </c>
      <c r="P116" s="0" t="n">
        <v>0</v>
      </c>
      <c r="Q116" s="0" t="s">
        <v>37</v>
      </c>
      <c r="S116" s="0" t="n">
        <v>2100</v>
      </c>
      <c r="T116" s="0" t="n">
        <v>3024</v>
      </c>
      <c r="X116" s="0" t="n">
        <v>750</v>
      </c>
      <c r="Y116" s="0" t="n">
        <v>750</v>
      </c>
    </row>
    <row r="117" customFormat="false" ht="15" hidden="false" customHeight="false" outlineLevel="0" collapsed="false">
      <c r="A117" s="0" t="s">
        <v>37</v>
      </c>
      <c r="B117" s="0" t="s">
        <v>38</v>
      </c>
      <c r="C117" s="0" t="s">
        <v>244</v>
      </c>
      <c r="D117" s="0" t="s">
        <v>73</v>
      </c>
      <c r="E117" s="0" t="s">
        <v>218</v>
      </c>
      <c r="F117" s="2" t="s">
        <v>219</v>
      </c>
      <c r="G117" s="0" t="s">
        <v>222</v>
      </c>
      <c r="I117" s="2" t="s">
        <v>223</v>
      </c>
      <c r="P117" s="0" t="n">
        <v>0</v>
      </c>
      <c r="Q117" s="0" t="s">
        <v>37</v>
      </c>
      <c r="S117" s="0" t="n">
        <v>2100</v>
      </c>
      <c r="T117" s="0" t="n">
        <v>3024</v>
      </c>
      <c r="X117" s="0" t="n">
        <v>750</v>
      </c>
      <c r="Y117" s="0" t="n">
        <v>750</v>
      </c>
    </row>
    <row r="118" customFormat="false" ht="15" hidden="false" customHeight="false" outlineLevel="0" collapsed="false">
      <c r="A118" s="0" t="s">
        <v>37</v>
      </c>
      <c r="B118" s="0" t="s">
        <v>38</v>
      </c>
      <c r="C118" s="0" t="s">
        <v>244</v>
      </c>
      <c r="D118" s="0" t="s">
        <v>73</v>
      </c>
      <c r="E118" s="0" t="s">
        <v>218</v>
      </c>
      <c r="F118" s="2" t="s">
        <v>219</v>
      </c>
      <c r="G118" s="0" t="s">
        <v>224</v>
      </c>
      <c r="I118" s="2" t="s">
        <v>225</v>
      </c>
      <c r="P118" s="0" t="n">
        <v>0</v>
      </c>
      <c r="Q118" s="0" t="s">
        <v>37</v>
      </c>
      <c r="S118" s="0" t="n">
        <v>4500</v>
      </c>
      <c r="T118" s="0" t="n">
        <v>6534</v>
      </c>
      <c r="X118" s="0" t="n">
        <v>750</v>
      </c>
      <c r="Y118" s="0" t="n">
        <v>750</v>
      </c>
      <c r="Z118" s="0" t="n">
        <f aca="false">FALSE()</f>
        <v>0</v>
      </c>
      <c r="AA118" s="0" t="n">
        <f aca="false">FALSE()</f>
        <v>0</v>
      </c>
    </row>
    <row r="119" customFormat="false" ht="15" hidden="false" customHeight="false" outlineLevel="0" collapsed="false">
      <c r="A119" s="0" t="s">
        <v>37</v>
      </c>
      <c r="B119" s="0" t="s">
        <v>38</v>
      </c>
      <c r="C119" s="0" t="s">
        <v>244</v>
      </c>
      <c r="D119" s="0" t="s">
        <v>73</v>
      </c>
      <c r="E119" s="0" t="s">
        <v>218</v>
      </c>
      <c r="F119" s="2" t="s">
        <v>219</v>
      </c>
      <c r="G119" s="0" t="s">
        <v>226</v>
      </c>
      <c r="I119" s="2" t="s">
        <v>227</v>
      </c>
      <c r="P119" s="0" t="n">
        <v>0</v>
      </c>
      <c r="Q119" s="0" t="s">
        <v>37</v>
      </c>
      <c r="S119" s="0" t="n">
        <v>4500</v>
      </c>
      <c r="T119" s="0" t="n">
        <v>6534</v>
      </c>
      <c r="X119" s="0" t="n">
        <v>750</v>
      </c>
      <c r="Y119" s="0" t="n">
        <v>750</v>
      </c>
    </row>
    <row r="120" customFormat="false" ht="15" hidden="false" customHeight="false" outlineLevel="0" collapsed="false">
      <c r="A120" s="0" t="s">
        <v>37</v>
      </c>
      <c r="B120" s="0" t="s">
        <v>38</v>
      </c>
      <c r="C120" s="0" t="s">
        <v>244</v>
      </c>
      <c r="D120" s="0" t="s">
        <v>73</v>
      </c>
      <c r="E120" s="0" t="s">
        <v>218</v>
      </c>
      <c r="F120" s="2" t="s">
        <v>219</v>
      </c>
      <c r="G120" s="0" t="s">
        <v>228</v>
      </c>
      <c r="I120" s="2" t="s">
        <v>229</v>
      </c>
      <c r="P120" s="0" t="n">
        <v>0</v>
      </c>
      <c r="Q120" s="0" t="s">
        <v>37</v>
      </c>
      <c r="S120" s="0" t="n">
        <v>4500</v>
      </c>
      <c r="T120" s="0" t="n">
        <v>6534</v>
      </c>
      <c r="X120" s="0" t="n">
        <v>750</v>
      </c>
      <c r="Y120" s="0" t="n">
        <v>750</v>
      </c>
    </row>
    <row r="121" customFormat="false" ht="15" hidden="false" customHeight="false" outlineLevel="0" collapsed="false">
      <c r="A121" s="0" t="s">
        <v>37</v>
      </c>
      <c r="B121" s="0" t="s">
        <v>38</v>
      </c>
      <c r="C121" s="0" t="s">
        <v>244</v>
      </c>
      <c r="D121" s="0" t="s">
        <v>73</v>
      </c>
      <c r="E121" s="0" t="s">
        <v>218</v>
      </c>
      <c r="F121" s="2" t="s">
        <v>219</v>
      </c>
      <c r="G121" s="0" t="s">
        <v>230</v>
      </c>
      <c r="I121" s="2" t="s">
        <v>231</v>
      </c>
      <c r="P121" s="0" t="n">
        <v>0</v>
      </c>
      <c r="Q121" s="0" t="s">
        <v>37</v>
      </c>
      <c r="S121" s="0" t="n">
        <v>8800</v>
      </c>
      <c r="T121" s="0" t="n">
        <v>13608</v>
      </c>
      <c r="X121" s="0" t="n">
        <v>750</v>
      </c>
      <c r="Y121" s="0" t="n">
        <v>750</v>
      </c>
    </row>
    <row r="122" customFormat="false" ht="15" hidden="false" customHeight="false" outlineLevel="0" collapsed="false">
      <c r="A122" s="0" t="s">
        <v>37</v>
      </c>
      <c r="B122" s="0" t="s">
        <v>38</v>
      </c>
      <c r="C122" s="0" t="s">
        <v>244</v>
      </c>
      <c r="D122" s="0" t="s">
        <v>84</v>
      </c>
      <c r="E122" s="0" t="s">
        <v>85</v>
      </c>
      <c r="F122" s="2" t="s">
        <v>86</v>
      </c>
      <c r="G122" s="0" t="s">
        <v>232</v>
      </c>
      <c r="I122" s="2" t="s">
        <v>233</v>
      </c>
      <c r="J122" s="0" t="s">
        <v>89</v>
      </c>
      <c r="P122" s="0" t="n">
        <v>0</v>
      </c>
      <c r="Q122" s="0" t="s">
        <v>37</v>
      </c>
      <c r="S122" s="0" t="n">
        <v>38000</v>
      </c>
      <c r="T122" s="0" t="n">
        <v>57240</v>
      </c>
      <c r="X122" s="0" t="n">
        <v>750</v>
      </c>
      <c r="Y122" s="0" t="n">
        <v>750</v>
      </c>
      <c r="Z122" s="0" t="n">
        <f aca="false">FALSE()</f>
        <v>0</v>
      </c>
      <c r="AA122" s="0" t="n">
        <f aca="false">FALSE()</f>
        <v>0</v>
      </c>
      <c r="AB122" s="0" t="n">
        <v>2000</v>
      </c>
    </row>
    <row r="123" customFormat="false" ht="15" hidden="false" customHeight="false" outlineLevel="0" collapsed="false">
      <c r="A123" s="0" t="s">
        <v>37</v>
      </c>
      <c r="B123" s="0" t="s">
        <v>38</v>
      </c>
      <c r="C123" s="0" t="s">
        <v>244</v>
      </c>
      <c r="D123" s="0" t="s">
        <v>84</v>
      </c>
      <c r="E123" s="0" t="s">
        <v>131</v>
      </c>
      <c r="F123" s="2" t="s">
        <v>132</v>
      </c>
      <c r="G123" s="0" t="s">
        <v>158</v>
      </c>
      <c r="I123" s="2" t="s">
        <v>157</v>
      </c>
      <c r="J123" s="0" t="s">
        <v>160</v>
      </c>
      <c r="P123" s="0" t="n">
        <v>1</v>
      </c>
      <c r="Q123" s="0" t="s">
        <v>37</v>
      </c>
      <c r="S123" s="0" t="n">
        <v>2800</v>
      </c>
      <c r="T123" s="0" t="n">
        <v>4860</v>
      </c>
      <c r="X123" s="0" t="n">
        <v>750</v>
      </c>
      <c r="Y123" s="0" t="n">
        <v>375</v>
      </c>
      <c r="Z123" s="0" t="n">
        <f aca="false">FALSE()</f>
        <v>0</v>
      </c>
      <c r="AA123" s="0" t="n">
        <f aca="false">TRUE()</f>
        <v>1</v>
      </c>
    </row>
    <row r="124" customFormat="false" ht="15" hidden="false" customHeight="false" outlineLevel="0" collapsed="false">
      <c r="A124" s="0" t="s">
        <v>37</v>
      </c>
      <c r="B124" s="0" t="s">
        <v>38</v>
      </c>
      <c r="C124" s="0" t="s">
        <v>244</v>
      </c>
      <c r="D124" s="0" t="s">
        <v>73</v>
      </c>
      <c r="E124" s="0" t="s">
        <v>234</v>
      </c>
      <c r="F124" s="2" t="s">
        <v>235</v>
      </c>
      <c r="G124" s="0" t="s">
        <v>236</v>
      </c>
      <c r="I124" s="2" t="s">
        <v>237</v>
      </c>
      <c r="P124" s="0" t="n">
        <v>0</v>
      </c>
      <c r="Q124" s="0" t="s">
        <v>37</v>
      </c>
      <c r="S124" s="0" t="n">
        <v>1780</v>
      </c>
      <c r="T124" s="0" t="n">
        <v>2592</v>
      </c>
      <c r="X124" s="0" t="n">
        <v>750</v>
      </c>
      <c r="Y124" s="0" t="n">
        <v>750</v>
      </c>
      <c r="Z124" s="0" t="n">
        <f aca="false">FALSE()</f>
        <v>0</v>
      </c>
      <c r="AA124" s="0" t="n">
        <f aca="false">FALSE()</f>
        <v>0</v>
      </c>
    </row>
    <row r="125" customFormat="false" ht="15" hidden="false" customHeight="false" outlineLevel="0" collapsed="false">
      <c r="A125" s="0" t="s">
        <v>37</v>
      </c>
      <c r="B125" s="0" t="s">
        <v>38</v>
      </c>
      <c r="C125" s="0" t="s">
        <v>244</v>
      </c>
      <c r="D125" s="0" t="s">
        <v>73</v>
      </c>
      <c r="E125" s="0" t="s">
        <v>234</v>
      </c>
      <c r="F125" s="2" t="s">
        <v>235</v>
      </c>
      <c r="G125" s="0" t="s">
        <v>238</v>
      </c>
      <c r="I125" s="2" t="s">
        <v>239</v>
      </c>
      <c r="P125" s="0" t="n">
        <v>0</v>
      </c>
      <c r="Q125" s="0" t="s">
        <v>37</v>
      </c>
      <c r="S125" s="0" t="n">
        <v>1780</v>
      </c>
      <c r="T125" s="0" t="n">
        <v>2592</v>
      </c>
      <c r="X125" s="0" t="n">
        <v>750</v>
      </c>
      <c r="Y125" s="0" t="n">
        <v>750</v>
      </c>
      <c r="Z125" s="0" t="n">
        <f aca="false">FALSE()</f>
        <v>0</v>
      </c>
      <c r="AA125" s="0" t="n">
        <f aca="false">FALSE()</f>
        <v>0</v>
      </c>
    </row>
    <row r="126" customFormat="false" ht="15" hidden="false" customHeight="false" outlineLevel="0" collapsed="false">
      <c r="A126" s="0" t="s">
        <v>37</v>
      </c>
      <c r="B126" s="0" t="s">
        <v>38</v>
      </c>
      <c r="C126" s="0" t="s">
        <v>244</v>
      </c>
      <c r="D126" s="0" t="s">
        <v>73</v>
      </c>
      <c r="E126" s="0" t="s">
        <v>234</v>
      </c>
      <c r="F126" s="2" t="s">
        <v>235</v>
      </c>
      <c r="G126" s="0" t="s">
        <v>240</v>
      </c>
      <c r="I126" s="2" t="s">
        <v>241</v>
      </c>
      <c r="P126" s="0" t="n">
        <v>0</v>
      </c>
      <c r="Q126" s="0" t="s">
        <v>37</v>
      </c>
      <c r="S126" s="0" t="n">
        <v>1780</v>
      </c>
      <c r="T126" s="0" t="n">
        <v>2592</v>
      </c>
      <c r="X126" s="0" t="n">
        <v>750</v>
      </c>
      <c r="Y126" s="0" t="n">
        <v>750</v>
      </c>
      <c r="Z126" s="0" t="n">
        <f aca="false">FALSE()</f>
        <v>0</v>
      </c>
      <c r="AA126" s="0" t="n">
        <f aca="false">FALSE()</f>
        <v>0</v>
      </c>
    </row>
    <row r="127" customFormat="false" ht="15" hidden="false" customHeight="false" outlineLevel="0" collapsed="false">
      <c r="A127" s="0" t="s">
        <v>37</v>
      </c>
      <c r="B127" s="0" t="s">
        <v>38</v>
      </c>
      <c r="C127" s="0" t="s">
        <v>244</v>
      </c>
      <c r="D127" s="0" t="s">
        <v>73</v>
      </c>
      <c r="E127" s="0" t="s">
        <v>234</v>
      </c>
      <c r="F127" s="2" t="s">
        <v>235</v>
      </c>
      <c r="G127" s="0" t="s">
        <v>242</v>
      </c>
      <c r="I127" s="2" t="s">
        <v>243</v>
      </c>
      <c r="P127" s="0" t="n">
        <v>0</v>
      </c>
      <c r="Q127" s="0" t="s">
        <v>37</v>
      </c>
      <c r="S127" s="0" t="n">
        <v>1780</v>
      </c>
      <c r="T127" s="0" t="n">
        <v>2592</v>
      </c>
      <c r="X127" s="0" t="n">
        <v>750</v>
      </c>
      <c r="Y127" s="0" t="n">
        <v>750</v>
      </c>
      <c r="Z127" s="0" t="n">
        <f aca="false">FALSE()</f>
        <v>0</v>
      </c>
      <c r="AA127" s="0" t="n">
        <f aca="false">FALSE()</f>
        <v>0</v>
      </c>
    </row>
    <row r="128" customFormat="false" ht="15" hidden="false" customHeight="false" outlineLevel="0" collapsed="false">
      <c r="A128" s="0" t="s">
        <v>37</v>
      </c>
      <c r="B128" s="0" t="s">
        <v>38</v>
      </c>
      <c r="C128" s="0" t="s">
        <v>245</v>
      </c>
      <c r="D128" s="0" t="s">
        <v>40</v>
      </c>
      <c r="E128" s="0" t="s">
        <v>41</v>
      </c>
      <c r="F128" s="2" t="s">
        <v>42</v>
      </c>
      <c r="G128" s="0" t="s">
        <v>43</v>
      </c>
      <c r="I128" s="2" t="s">
        <v>44</v>
      </c>
      <c r="O128" s="0" t="s">
        <v>45</v>
      </c>
      <c r="P128" s="0" t="n">
        <v>1</v>
      </c>
      <c r="Q128" s="0" t="s">
        <v>37</v>
      </c>
      <c r="S128" s="0" t="n">
        <v>3700</v>
      </c>
      <c r="T128" s="0" t="n">
        <v>6264</v>
      </c>
      <c r="U128" s="0" t="s">
        <v>46</v>
      </c>
      <c r="V128" s="2" t="s">
        <v>47</v>
      </c>
      <c r="W128" s="0" t="s">
        <v>48</v>
      </c>
      <c r="X128" s="0" t="n">
        <v>750</v>
      </c>
      <c r="Y128" s="0" t="n">
        <v>700</v>
      </c>
      <c r="Z128" s="0" t="n">
        <f aca="false">FALSE()</f>
        <v>0</v>
      </c>
      <c r="AA128" s="0" t="n">
        <f aca="false">FALSE()</f>
        <v>0</v>
      </c>
      <c r="AJ128" s="0" t="n">
        <v>3500</v>
      </c>
      <c r="AK128" s="0" t="n">
        <v>6048</v>
      </c>
    </row>
    <row r="129" customFormat="false" ht="15" hidden="false" customHeight="false" outlineLevel="0" collapsed="false">
      <c r="A129" s="0" t="s">
        <v>37</v>
      </c>
      <c r="B129" s="0" t="s">
        <v>38</v>
      </c>
      <c r="C129" s="0" t="s">
        <v>245</v>
      </c>
      <c r="D129" s="0" t="s">
        <v>40</v>
      </c>
      <c r="E129" s="0" t="s">
        <v>41</v>
      </c>
      <c r="F129" s="2" t="s">
        <v>42</v>
      </c>
      <c r="G129" s="0" t="s">
        <v>49</v>
      </c>
      <c r="I129" s="2" t="s">
        <v>50</v>
      </c>
      <c r="P129" s="0" t="n">
        <v>0</v>
      </c>
      <c r="Q129" s="0" t="s">
        <v>37</v>
      </c>
      <c r="S129" s="0" t="n">
        <v>4500</v>
      </c>
      <c r="T129" s="0" t="n">
        <v>7560</v>
      </c>
      <c r="X129" s="0" t="n">
        <v>750</v>
      </c>
      <c r="Y129" s="0" t="n">
        <v>700</v>
      </c>
      <c r="Z129" s="0" t="n">
        <f aca="false">FALSE()</f>
        <v>0</v>
      </c>
      <c r="AA129" s="0" t="n">
        <f aca="false">FALSE()</f>
        <v>0</v>
      </c>
      <c r="AI129" s="0" t="s">
        <v>51</v>
      </c>
    </row>
    <row r="130" customFormat="false" ht="15" hidden="false" customHeight="false" outlineLevel="0" collapsed="false">
      <c r="A130" s="0" t="s">
        <v>37</v>
      </c>
      <c r="B130" s="0" t="s">
        <v>38</v>
      </c>
      <c r="C130" s="0" t="s">
        <v>245</v>
      </c>
      <c r="D130" s="0" t="s">
        <v>40</v>
      </c>
      <c r="E130" s="0" t="s">
        <v>41</v>
      </c>
      <c r="F130" s="2" t="s">
        <v>42</v>
      </c>
      <c r="G130" s="0" t="s">
        <v>52</v>
      </c>
      <c r="I130" s="2" t="s">
        <v>53</v>
      </c>
      <c r="P130" s="0" t="n">
        <v>0</v>
      </c>
      <c r="Q130" s="0" t="s">
        <v>37</v>
      </c>
      <c r="S130" s="0" t="n">
        <v>6700</v>
      </c>
      <c r="T130" s="0" t="n">
        <v>11232</v>
      </c>
      <c r="X130" s="0" t="n">
        <v>750</v>
      </c>
      <c r="Y130" s="0" t="n">
        <v>700</v>
      </c>
      <c r="Z130" s="0" t="n">
        <f aca="false">FALSE()</f>
        <v>0</v>
      </c>
      <c r="AA130" s="0" t="n">
        <f aca="false">FALSE()</f>
        <v>0</v>
      </c>
    </row>
    <row r="131" customFormat="false" ht="15" hidden="false" customHeight="false" outlineLevel="0" collapsed="false">
      <c r="A131" s="0" t="s">
        <v>37</v>
      </c>
      <c r="B131" s="0" t="s">
        <v>38</v>
      </c>
      <c r="C131" s="0" t="s">
        <v>245</v>
      </c>
      <c r="D131" s="0" t="s">
        <v>54</v>
      </c>
      <c r="E131" s="0" t="s">
        <v>55</v>
      </c>
      <c r="F131" s="2" t="s">
        <v>56</v>
      </c>
      <c r="G131" s="0" t="s">
        <v>57</v>
      </c>
      <c r="I131" s="2" t="s">
        <v>58</v>
      </c>
      <c r="O131" s="0" t="s">
        <v>45</v>
      </c>
      <c r="P131" s="0" t="n">
        <v>1</v>
      </c>
      <c r="Q131" s="0" t="s">
        <v>37</v>
      </c>
      <c r="S131" s="0" t="n">
        <v>2800</v>
      </c>
      <c r="T131" s="0" t="n">
        <v>4752</v>
      </c>
      <c r="U131" s="0" t="s">
        <v>59</v>
      </c>
      <c r="V131" s="2" t="s">
        <v>60</v>
      </c>
      <c r="W131" s="0" t="s">
        <v>61</v>
      </c>
      <c r="X131" s="0" t="n">
        <v>750</v>
      </c>
      <c r="Y131" s="0" t="n">
        <v>700</v>
      </c>
      <c r="Z131" s="0" t="n">
        <f aca="false">FALSE()</f>
        <v>0</v>
      </c>
      <c r="AA131" s="0" t="n">
        <f aca="false">FALSE()</f>
        <v>0</v>
      </c>
      <c r="AJ131" s="0" t="n">
        <v>2500</v>
      </c>
      <c r="AK131" s="0" t="n">
        <v>4200</v>
      </c>
    </row>
    <row r="132" customFormat="false" ht="15" hidden="false" customHeight="false" outlineLevel="0" collapsed="false">
      <c r="A132" s="0" t="s">
        <v>37</v>
      </c>
      <c r="B132" s="0" t="s">
        <v>38</v>
      </c>
      <c r="C132" s="0" t="s">
        <v>245</v>
      </c>
      <c r="D132" s="0" t="s">
        <v>62</v>
      </c>
      <c r="E132" s="0" t="s">
        <v>63</v>
      </c>
      <c r="F132" s="2" t="s">
        <v>64</v>
      </c>
      <c r="G132" s="0" t="s">
        <v>65</v>
      </c>
      <c r="I132" s="2" t="s">
        <v>66</v>
      </c>
      <c r="J132" s="0" t="s">
        <v>67</v>
      </c>
      <c r="O132" s="0" t="s">
        <v>45</v>
      </c>
      <c r="P132" s="0" t="n">
        <v>1</v>
      </c>
      <c r="Q132" s="0" t="s">
        <v>37</v>
      </c>
      <c r="S132" s="0" t="n">
        <v>1800</v>
      </c>
      <c r="T132" s="0" t="n">
        <v>3024</v>
      </c>
      <c r="U132" s="0" t="s">
        <v>68</v>
      </c>
      <c r="V132" s="2" t="s">
        <v>69</v>
      </c>
      <c r="X132" s="0" t="n">
        <v>750</v>
      </c>
      <c r="Y132" s="0" t="n">
        <v>750</v>
      </c>
      <c r="Z132" s="0" t="n">
        <f aca="false">FALSE()</f>
        <v>0</v>
      </c>
      <c r="AA132" s="0" t="n">
        <f aca="false">FALSE()</f>
        <v>0</v>
      </c>
      <c r="AJ132" s="0" t="n">
        <v>1400</v>
      </c>
      <c r="AK132" s="0" t="n">
        <v>2600</v>
      </c>
    </row>
    <row r="133" customFormat="false" ht="15" hidden="false" customHeight="false" outlineLevel="0" collapsed="false">
      <c r="A133" s="0" t="s">
        <v>37</v>
      </c>
      <c r="B133" s="0" t="s">
        <v>38</v>
      </c>
      <c r="C133" s="0" t="s">
        <v>245</v>
      </c>
      <c r="D133" s="0" t="s">
        <v>62</v>
      </c>
      <c r="E133" s="0" t="s">
        <v>63</v>
      </c>
      <c r="F133" s="2" t="s">
        <v>64</v>
      </c>
      <c r="G133" s="0" t="s">
        <v>70</v>
      </c>
      <c r="I133" s="2" t="s">
        <v>71</v>
      </c>
      <c r="J133" s="0" t="s">
        <v>72</v>
      </c>
      <c r="P133" s="0" t="n">
        <v>1</v>
      </c>
      <c r="Q133" s="0" t="s">
        <v>37</v>
      </c>
      <c r="S133" s="0" t="n">
        <v>2000</v>
      </c>
      <c r="T133" s="0" t="n">
        <v>3456</v>
      </c>
      <c r="X133" s="0" t="n">
        <v>750</v>
      </c>
      <c r="Y133" s="0" t="n">
        <v>750</v>
      </c>
      <c r="Z133" s="0" t="n">
        <f aca="false">FALSE()</f>
        <v>0</v>
      </c>
      <c r="AA133" s="0" t="n">
        <f aca="false">TRUE()</f>
        <v>1</v>
      </c>
    </row>
    <row r="134" customFormat="false" ht="15" hidden="false" customHeight="false" outlineLevel="0" collapsed="false">
      <c r="A134" s="0" t="s">
        <v>37</v>
      </c>
      <c r="B134" s="0" t="s">
        <v>38</v>
      </c>
      <c r="C134" s="0" t="s">
        <v>245</v>
      </c>
      <c r="D134" s="0" t="s">
        <v>73</v>
      </c>
      <c r="E134" s="0" t="s">
        <v>74</v>
      </c>
      <c r="F134" s="2" t="s">
        <v>75</v>
      </c>
      <c r="G134" s="0" t="s">
        <v>76</v>
      </c>
      <c r="I134" s="2" t="s">
        <v>77</v>
      </c>
      <c r="P134" s="0" t="n">
        <v>0</v>
      </c>
      <c r="Q134" s="0" t="s">
        <v>37</v>
      </c>
      <c r="S134" s="0" t="n">
        <v>2300</v>
      </c>
      <c r="T134" s="0" t="n">
        <v>3996</v>
      </c>
      <c r="X134" s="0" t="n">
        <v>750</v>
      </c>
      <c r="Y134" s="0" t="n">
        <v>750</v>
      </c>
      <c r="Z134" s="0" t="n">
        <f aca="false">FALSE()</f>
        <v>0</v>
      </c>
      <c r="AA134" s="0" t="n">
        <f aca="false">FALSE()</f>
        <v>0</v>
      </c>
    </row>
    <row r="135" customFormat="false" ht="15" hidden="false" customHeight="false" outlineLevel="0" collapsed="false">
      <c r="A135" s="0" t="s">
        <v>37</v>
      </c>
      <c r="B135" s="0" t="s">
        <v>38</v>
      </c>
      <c r="C135" s="0" t="s">
        <v>245</v>
      </c>
      <c r="D135" s="0" t="s">
        <v>73</v>
      </c>
      <c r="E135" s="0" t="s">
        <v>74</v>
      </c>
      <c r="F135" s="2" t="s">
        <v>75</v>
      </c>
      <c r="G135" s="0" t="s">
        <v>78</v>
      </c>
      <c r="I135" s="2" t="s">
        <v>79</v>
      </c>
      <c r="P135" s="0" t="n">
        <v>1</v>
      </c>
      <c r="Q135" s="0" t="s">
        <v>37</v>
      </c>
      <c r="S135" s="0" t="n">
        <v>2700</v>
      </c>
      <c r="T135" s="0" t="n">
        <v>4644</v>
      </c>
      <c r="X135" s="0" t="n">
        <v>750</v>
      </c>
      <c r="Y135" s="0" t="n">
        <v>750</v>
      </c>
      <c r="Z135" s="0" t="n">
        <f aca="false">FALSE()</f>
        <v>0</v>
      </c>
      <c r="AA135" s="0" t="n">
        <f aca="false">FALSE()</f>
        <v>0</v>
      </c>
    </row>
    <row r="136" customFormat="false" ht="15" hidden="false" customHeight="false" outlineLevel="0" collapsed="false">
      <c r="A136" s="0" t="s">
        <v>37</v>
      </c>
      <c r="B136" s="0" t="s">
        <v>38</v>
      </c>
      <c r="C136" s="0" t="s">
        <v>245</v>
      </c>
      <c r="D136" s="0" t="s">
        <v>73</v>
      </c>
      <c r="E136" s="0" t="s">
        <v>74</v>
      </c>
      <c r="F136" s="2" t="s">
        <v>75</v>
      </c>
      <c r="G136" s="0" t="s">
        <v>80</v>
      </c>
      <c r="I136" s="2" t="s">
        <v>81</v>
      </c>
      <c r="O136" s="0" t="s">
        <v>45</v>
      </c>
      <c r="P136" s="0" t="n">
        <v>1</v>
      </c>
      <c r="Q136" s="0" t="s">
        <v>37</v>
      </c>
      <c r="S136" s="0" t="n">
        <v>2300</v>
      </c>
      <c r="T136" s="0" t="n">
        <v>3888</v>
      </c>
      <c r="U136" s="0" t="s">
        <v>82</v>
      </c>
      <c r="V136" s="2" t="s">
        <v>83</v>
      </c>
      <c r="X136" s="0" t="n">
        <v>750</v>
      </c>
      <c r="Y136" s="0" t="n">
        <v>750</v>
      </c>
      <c r="Z136" s="0" t="n">
        <f aca="false">FALSE()</f>
        <v>0</v>
      </c>
      <c r="AA136" s="0" t="n">
        <f aca="false">FALSE()</f>
        <v>0</v>
      </c>
      <c r="AJ136" s="0" t="n">
        <v>1300</v>
      </c>
      <c r="AK136" s="0" t="n">
        <v>2052</v>
      </c>
    </row>
    <row r="137" customFormat="false" ht="15" hidden="false" customHeight="false" outlineLevel="0" collapsed="false">
      <c r="A137" s="0" t="s">
        <v>37</v>
      </c>
      <c r="B137" s="0" t="s">
        <v>38</v>
      </c>
      <c r="C137" s="0" t="s">
        <v>245</v>
      </c>
      <c r="D137" s="0" t="s">
        <v>84</v>
      </c>
      <c r="E137" s="0" t="s">
        <v>85</v>
      </c>
      <c r="F137" s="2" t="s">
        <v>86</v>
      </c>
      <c r="G137" s="0" t="s">
        <v>87</v>
      </c>
      <c r="I137" s="2" t="s">
        <v>88</v>
      </c>
      <c r="J137" s="0" t="s">
        <v>89</v>
      </c>
      <c r="O137" s="0" t="s">
        <v>45</v>
      </c>
      <c r="P137" s="0" t="n">
        <v>1</v>
      </c>
      <c r="Q137" s="0" t="s">
        <v>37</v>
      </c>
      <c r="R137" s="0" t="n">
        <v>1</v>
      </c>
      <c r="S137" s="0" t="n">
        <v>14000</v>
      </c>
      <c r="T137" s="0" t="n">
        <v>26136</v>
      </c>
      <c r="U137" s="0" t="s">
        <v>90</v>
      </c>
      <c r="V137" s="2" t="s">
        <v>91</v>
      </c>
      <c r="W137" s="0" t="s">
        <v>92</v>
      </c>
      <c r="X137" s="0" t="n">
        <v>750</v>
      </c>
      <c r="Y137" s="0" t="n">
        <v>750</v>
      </c>
      <c r="Z137" s="0" t="n">
        <f aca="false">FALSE()</f>
        <v>0</v>
      </c>
      <c r="AA137" s="0" t="n">
        <f aca="false">FALSE()</f>
        <v>0</v>
      </c>
      <c r="AB137" s="0" t="n">
        <v>2009</v>
      </c>
      <c r="AJ137" s="0" t="n">
        <v>19000</v>
      </c>
      <c r="AK137" s="0" t="n">
        <v>35000</v>
      </c>
    </row>
    <row r="138" customFormat="false" ht="15" hidden="false" customHeight="false" outlineLevel="0" collapsed="false">
      <c r="A138" s="0" t="s">
        <v>37</v>
      </c>
      <c r="B138" s="0" t="s">
        <v>38</v>
      </c>
      <c r="C138" s="0" t="s">
        <v>245</v>
      </c>
      <c r="D138" s="0" t="s">
        <v>84</v>
      </c>
      <c r="E138" s="0" t="s">
        <v>85</v>
      </c>
      <c r="F138" s="2" t="s">
        <v>86</v>
      </c>
      <c r="G138" s="0" t="s">
        <v>93</v>
      </c>
      <c r="I138" s="2" t="s">
        <v>94</v>
      </c>
      <c r="J138" s="0" t="s">
        <v>95</v>
      </c>
      <c r="P138" s="0" t="n">
        <v>1</v>
      </c>
      <c r="Q138" s="0" t="s">
        <v>37</v>
      </c>
      <c r="R138" s="0" t="n">
        <v>2</v>
      </c>
      <c r="S138" s="0" t="n">
        <v>25000</v>
      </c>
      <c r="T138" s="0" t="n">
        <v>44280</v>
      </c>
      <c r="X138" s="0" t="n">
        <v>750</v>
      </c>
      <c r="Y138" s="0" t="n">
        <v>750</v>
      </c>
      <c r="Z138" s="0" t="n">
        <f aca="false">FALSE()</f>
        <v>0</v>
      </c>
      <c r="AA138" s="0" t="n">
        <f aca="false">TRUE()</f>
        <v>1</v>
      </c>
      <c r="AB138" s="0" t="n">
        <v>2005</v>
      </c>
    </row>
    <row r="139" customFormat="false" ht="15" hidden="false" customHeight="false" outlineLevel="0" collapsed="false">
      <c r="A139" s="0" t="s">
        <v>37</v>
      </c>
      <c r="B139" s="0" t="s">
        <v>38</v>
      </c>
      <c r="C139" s="0" t="s">
        <v>245</v>
      </c>
      <c r="D139" s="0" t="s">
        <v>40</v>
      </c>
      <c r="E139" s="0" t="s">
        <v>96</v>
      </c>
      <c r="F139" s="2" t="s">
        <v>97</v>
      </c>
      <c r="G139" s="0" t="s">
        <v>98</v>
      </c>
      <c r="I139" s="2" t="s">
        <v>99</v>
      </c>
      <c r="P139" s="0" t="n">
        <v>0</v>
      </c>
      <c r="Q139" s="0" t="s">
        <v>37</v>
      </c>
      <c r="S139" s="0" t="n">
        <v>8000</v>
      </c>
      <c r="T139" s="0" t="n">
        <v>12960</v>
      </c>
      <c r="X139" s="0" t="n">
        <v>750</v>
      </c>
      <c r="Y139" s="0" t="n">
        <v>700</v>
      </c>
      <c r="Z139" s="0" t="n">
        <f aca="false">FALSE()</f>
        <v>0</v>
      </c>
      <c r="AA139" s="0" t="n">
        <f aca="false">FALSE()</f>
        <v>0</v>
      </c>
    </row>
    <row r="140" customFormat="false" ht="15" hidden="false" customHeight="false" outlineLevel="0" collapsed="false">
      <c r="A140" s="0" t="s">
        <v>37</v>
      </c>
      <c r="B140" s="0" t="s">
        <v>38</v>
      </c>
      <c r="C140" s="0" t="s">
        <v>245</v>
      </c>
      <c r="D140" s="0" t="s">
        <v>40</v>
      </c>
      <c r="E140" s="0" t="s">
        <v>96</v>
      </c>
      <c r="F140" s="2" t="s">
        <v>97</v>
      </c>
      <c r="G140" s="0" t="s">
        <v>100</v>
      </c>
      <c r="I140" s="2" t="s">
        <v>101</v>
      </c>
      <c r="P140" s="0" t="n">
        <v>0</v>
      </c>
      <c r="Q140" s="0" t="s">
        <v>37</v>
      </c>
      <c r="S140" s="0" t="n">
        <v>4800</v>
      </c>
      <c r="T140" s="0" t="n">
        <v>7020</v>
      </c>
      <c r="X140" s="0" t="n">
        <v>750</v>
      </c>
      <c r="Y140" s="0" t="n">
        <v>700</v>
      </c>
      <c r="Z140" s="0" t="n">
        <f aca="false">FALSE()</f>
        <v>0</v>
      </c>
      <c r="AA140" s="0" t="n">
        <f aca="false">FALSE()</f>
        <v>0</v>
      </c>
    </row>
    <row r="141" customFormat="false" ht="15" hidden="false" customHeight="false" outlineLevel="0" collapsed="false">
      <c r="A141" s="0" t="s">
        <v>37</v>
      </c>
      <c r="B141" s="0" t="s">
        <v>38</v>
      </c>
      <c r="C141" s="0" t="s">
        <v>245</v>
      </c>
      <c r="D141" s="0" t="s">
        <v>40</v>
      </c>
      <c r="E141" s="0" t="s">
        <v>96</v>
      </c>
      <c r="F141" s="2" t="s">
        <v>97</v>
      </c>
      <c r="G141" s="0" t="s">
        <v>102</v>
      </c>
      <c r="I141" s="2" t="s">
        <v>103</v>
      </c>
      <c r="P141" s="0" t="n">
        <v>0</v>
      </c>
      <c r="Q141" s="0" t="s">
        <v>37</v>
      </c>
      <c r="S141" s="0" t="n">
        <v>4800</v>
      </c>
      <c r="T141" s="0" t="n">
        <v>7020</v>
      </c>
      <c r="X141" s="0" t="n">
        <v>750</v>
      </c>
      <c r="Y141" s="0" t="n">
        <v>700</v>
      </c>
      <c r="Z141" s="0" t="n">
        <f aca="false">FALSE()</f>
        <v>0</v>
      </c>
      <c r="AA141" s="0" t="n">
        <f aca="false">FALSE()</f>
        <v>0</v>
      </c>
    </row>
    <row r="142" customFormat="false" ht="15" hidden="false" customHeight="false" outlineLevel="0" collapsed="false">
      <c r="A142" s="0" t="s">
        <v>37</v>
      </c>
      <c r="B142" s="0" t="s">
        <v>38</v>
      </c>
      <c r="C142" s="0" t="s">
        <v>245</v>
      </c>
      <c r="D142" s="0" t="s">
        <v>40</v>
      </c>
      <c r="E142" s="0" t="s">
        <v>96</v>
      </c>
      <c r="F142" s="2" t="s">
        <v>97</v>
      </c>
      <c r="G142" s="0" t="s">
        <v>104</v>
      </c>
      <c r="I142" s="2" t="s">
        <v>105</v>
      </c>
      <c r="P142" s="0" t="n">
        <v>0</v>
      </c>
      <c r="Q142" s="0" t="s">
        <v>37</v>
      </c>
      <c r="S142" s="0" t="n">
        <v>6000</v>
      </c>
      <c r="T142" s="0" t="n">
        <v>8640</v>
      </c>
      <c r="X142" s="0" t="n">
        <v>750</v>
      </c>
      <c r="Y142" s="0" t="n">
        <v>700</v>
      </c>
      <c r="Z142" s="0" t="n">
        <f aca="false">FALSE()</f>
        <v>0</v>
      </c>
      <c r="AA142" s="0" t="n">
        <f aca="false">FALSE()</f>
        <v>0</v>
      </c>
    </row>
    <row r="143" customFormat="false" ht="15" hidden="false" customHeight="false" outlineLevel="0" collapsed="false">
      <c r="A143" s="0" t="s">
        <v>37</v>
      </c>
      <c r="B143" s="0" t="s">
        <v>38</v>
      </c>
      <c r="C143" s="0" t="s">
        <v>245</v>
      </c>
      <c r="D143" s="0" t="s">
        <v>40</v>
      </c>
      <c r="E143" s="0" t="s">
        <v>96</v>
      </c>
      <c r="F143" s="2" t="s">
        <v>97</v>
      </c>
      <c r="G143" s="0" t="s">
        <v>106</v>
      </c>
      <c r="I143" s="2" t="s">
        <v>107</v>
      </c>
      <c r="J143" s="0" t="s">
        <v>108</v>
      </c>
      <c r="O143" s="0" t="s">
        <v>45</v>
      </c>
      <c r="P143" s="0" t="n">
        <v>1</v>
      </c>
      <c r="Q143" s="0" t="s">
        <v>37</v>
      </c>
      <c r="S143" s="0" t="n">
        <v>2800</v>
      </c>
      <c r="T143" s="0" t="n">
        <v>5724</v>
      </c>
      <c r="U143" s="0" t="s">
        <v>109</v>
      </c>
      <c r="V143" s="2" t="s">
        <v>110</v>
      </c>
      <c r="X143" s="0" t="n">
        <v>750</v>
      </c>
      <c r="Y143" s="0" t="n">
        <v>700</v>
      </c>
      <c r="Z143" s="0" t="n">
        <f aca="false">FALSE()</f>
        <v>0</v>
      </c>
      <c r="AA143" s="0" t="n">
        <f aca="false">FALSE()</f>
        <v>0</v>
      </c>
      <c r="AJ143" s="0" t="n">
        <v>5700</v>
      </c>
      <c r="AK143" s="0" t="n">
        <v>12000</v>
      </c>
    </row>
    <row r="144" customFormat="false" ht="15" hidden="false" customHeight="false" outlineLevel="0" collapsed="false">
      <c r="A144" s="0" t="s">
        <v>37</v>
      </c>
      <c r="B144" s="0" t="s">
        <v>38</v>
      </c>
      <c r="C144" s="0" t="s">
        <v>245</v>
      </c>
      <c r="D144" s="0" t="s">
        <v>40</v>
      </c>
      <c r="E144" s="0" t="s">
        <v>96</v>
      </c>
      <c r="F144" s="2" t="s">
        <v>97</v>
      </c>
      <c r="G144" s="0" t="s">
        <v>111</v>
      </c>
      <c r="I144" s="2" t="s">
        <v>112</v>
      </c>
      <c r="P144" s="0" t="n">
        <v>0</v>
      </c>
      <c r="Q144" s="0" t="s">
        <v>37</v>
      </c>
      <c r="S144" s="0" t="n">
        <v>16000</v>
      </c>
      <c r="T144" s="0" t="n">
        <v>19440</v>
      </c>
      <c r="X144" s="0" t="n">
        <v>750</v>
      </c>
      <c r="Y144" s="0" t="n">
        <v>700</v>
      </c>
      <c r="Z144" s="0" t="n">
        <f aca="false">FALSE()</f>
        <v>0</v>
      </c>
      <c r="AA144" s="0" t="n">
        <f aca="false">FALSE()</f>
        <v>0</v>
      </c>
    </row>
    <row r="145" customFormat="false" ht="15" hidden="false" customHeight="false" outlineLevel="0" collapsed="false">
      <c r="A145" s="0" t="s">
        <v>37</v>
      </c>
      <c r="B145" s="0" t="s">
        <v>38</v>
      </c>
      <c r="C145" s="0" t="s">
        <v>245</v>
      </c>
      <c r="D145" s="0" t="s">
        <v>113</v>
      </c>
      <c r="E145" s="0" t="s">
        <v>114</v>
      </c>
      <c r="F145" s="2" t="s">
        <v>115</v>
      </c>
      <c r="G145" s="0" t="s">
        <v>116</v>
      </c>
      <c r="I145" s="2" t="s">
        <v>117</v>
      </c>
      <c r="J145" s="0" t="s">
        <v>118</v>
      </c>
      <c r="O145" s="0" t="s">
        <v>45</v>
      </c>
      <c r="P145" s="0" t="n">
        <v>1</v>
      </c>
      <c r="Q145" s="0" t="s">
        <v>37</v>
      </c>
      <c r="R145" s="0" t="n">
        <v>1</v>
      </c>
      <c r="S145" s="0" t="n">
        <v>2400</v>
      </c>
      <c r="T145" s="0" t="n">
        <v>4396</v>
      </c>
      <c r="U145" s="0" t="s">
        <v>119</v>
      </c>
      <c r="V145" s="2" t="s">
        <v>120</v>
      </c>
      <c r="W145" s="0" t="s">
        <v>121</v>
      </c>
      <c r="X145" s="0" t="n">
        <v>750</v>
      </c>
      <c r="Y145" s="0" t="n">
        <v>700</v>
      </c>
      <c r="Z145" s="0" t="n">
        <f aca="false">FALSE()</f>
        <v>0</v>
      </c>
      <c r="AA145" s="0" t="n">
        <f aca="false">FALSE()</f>
        <v>0</v>
      </c>
      <c r="AJ145" s="0" t="n">
        <v>3200</v>
      </c>
      <c r="AK145" s="0" t="n">
        <v>5724</v>
      </c>
    </row>
    <row r="146" customFormat="false" ht="15" hidden="false" customHeight="false" outlineLevel="0" collapsed="false">
      <c r="A146" s="0" t="s">
        <v>37</v>
      </c>
      <c r="B146" s="0" t="s">
        <v>38</v>
      </c>
      <c r="C146" s="0" t="s">
        <v>245</v>
      </c>
      <c r="D146" s="0" t="s">
        <v>113</v>
      </c>
      <c r="E146" s="0" t="s">
        <v>114</v>
      </c>
      <c r="F146" s="2" t="s">
        <v>115</v>
      </c>
      <c r="G146" s="0" t="s">
        <v>122</v>
      </c>
      <c r="I146" s="2" t="s">
        <v>123</v>
      </c>
      <c r="J146" s="0" t="s">
        <v>124</v>
      </c>
      <c r="P146" s="0" t="n">
        <v>0</v>
      </c>
      <c r="Q146" s="0" t="s">
        <v>37</v>
      </c>
      <c r="R146" s="0" t="n">
        <v>2</v>
      </c>
      <c r="S146" s="0" t="n">
        <v>9000</v>
      </c>
      <c r="T146" s="0" t="n">
        <v>12960</v>
      </c>
      <c r="X146" s="0" t="n">
        <v>750</v>
      </c>
      <c r="Y146" s="0" t="n">
        <v>700</v>
      </c>
      <c r="Z146" s="0" t="n">
        <f aca="false">FALSE()</f>
        <v>0</v>
      </c>
      <c r="AA146" s="0" t="n">
        <f aca="false">FALSE()</f>
        <v>0</v>
      </c>
    </row>
    <row r="147" customFormat="false" ht="15" hidden="false" customHeight="false" outlineLevel="0" collapsed="false">
      <c r="A147" s="0" t="s">
        <v>37</v>
      </c>
      <c r="B147" s="0" t="s">
        <v>38</v>
      </c>
      <c r="C147" s="0" t="s">
        <v>245</v>
      </c>
      <c r="D147" s="0" t="s">
        <v>113</v>
      </c>
      <c r="E147" s="0" t="s">
        <v>114</v>
      </c>
      <c r="F147" s="2" t="s">
        <v>115</v>
      </c>
      <c r="G147" s="0" t="s">
        <v>125</v>
      </c>
      <c r="I147" s="2" t="s">
        <v>126</v>
      </c>
      <c r="P147" s="0" t="n">
        <v>1</v>
      </c>
      <c r="Q147" s="0" t="s">
        <v>37</v>
      </c>
      <c r="S147" s="0" t="n">
        <v>14000</v>
      </c>
      <c r="T147" s="0" t="n">
        <v>22356</v>
      </c>
      <c r="X147" s="0" t="n">
        <v>750</v>
      </c>
      <c r="Y147" s="0" t="n">
        <v>700</v>
      </c>
      <c r="Z147" s="0" t="n">
        <f aca="false">FALSE()</f>
        <v>0</v>
      </c>
      <c r="AA147" s="0" t="n">
        <f aca="false">FALSE()</f>
        <v>0</v>
      </c>
    </row>
    <row r="148" customFormat="false" ht="15" hidden="false" customHeight="false" outlineLevel="0" collapsed="false">
      <c r="A148" s="0" t="s">
        <v>37</v>
      </c>
      <c r="B148" s="0" t="s">
        <v>38</v>
      </c>
      <c r="C148" s="0" t="s">
        <v>245</v>
      </c>
      <c r="D148" s="0" t="s">
        <v>84</v>
      </c>
      <c r="E148" s="0" t="s">
        <v>127</v>
      </c>
      <c r="F148" s="2" t="s">
        <v>128</v>
      </c>
      <c r="G148" s="0" t="s">
        <v>129</v>
      </c>
      <c r="I148" s="2" t="s">
        <v>130</v>
      </c>
      <c r="P148" s="0" t="n">
        <v>0</v>
      </c>
      <c r="Q148" s="0" t="s">
        <v>37</v>
      </c>
      <c r="S148" s="0" t="n">
        <v>19000</v>
      </c>
      <c r="T148" s="0" t="n">
        <v>31320</v>
      </c>
      <c r="X148" s="0" t="n">
        <v>750</v>
      </c>
      <c r="Y148" s="0" t="n">
        <v>750</v>
      </c>
      <c r="Z148" s="0" t="n">
        <f aca="false">TRUE()</f>
        <v>1</v>
      </c>
      <c r="AA148" s="0" t="n">
        <f aca="false">TRUE()</f>
        <v>1</v>
      </c>
    </row>
    <row r="149" customFormat="false" ht="15" hidden="false" customHeight="false" outlineLevel="0" collapsed="false">
      <c r="A149" s="0" t="s">
        <v>37</v>
      </c>
      <c r="B149" s="0" t="s">
        <v>38</v>
      </c>
      <c r="C149" s="0" t="s">
        <v>245</v>
      </c>
      <c r="D149" s="0" t="s">
        <v>84</v>
      </c>
      <c r="E149" s="0" t="s">
        <v>131</v>
      </c>
      <c r="F149" s="2" t="s">
        <v>132</v>
      </c>
      <c r="G149" s="0" t="s">
        <v>133</v>
      </c>
      <c r="I149" s="2" t="s">
        <v>134</v>
      </c>
      <c r="J149" s="0" t="s">
        <v>135</v>
      </c>
      <c r="P149" s="0" t="n">
        <v>0</v>
      </c>
      <c r="Q149" s="0" t="s">
        <v>37</v>
      </c>
      <c r="R149" s="0" t="n">
        <v>2</v>
      </c>
      <c r="S149" s="0" t="n">
        <v>6500</v>
      </c>
      <c r="T149" s="0" t="n">
        <v>9936</v>
      </c>
      <c r="X149" s="0" t="n">
        <v>750</v>
      </c>
      <c r="Y149" s="0" t="n">
        <v>750</v>
      </c>
      <c r="Z149" s="0" t="n">
        <f aca="false">FALSE()</f>
        <v>0</v>
      </c>
      <c r="AA149" s="0" t="n">
        <f aca="false">FALSE()</f>
        <v>0</v>
      </c>
      <c r="AB149" s="0" t="n">
        <v>2008</v>
      </c>
    </row>
    <row r="150" customFormat="false" ht="15" hidden="false" customHeight="false" outlineLevel="0" collapsed="false">
      <c r="A150" s="0" t="s">
        <v>37</v>
      </c>
      <c r="B150" s="0" t="s">
        <v>38</v>
      </c>
      <c r="C150" s="0" t="s">
        <v>245</v>
      </c>
      <c r="D150" s="0" t="s">
        <v>84</v>
      </c>
      <c r="E150" s="0" t="s">
        <v>131</v>
      </c>
      <c r="F150" s="2" t="s">
        <v>132</v>
      </c>
      <c r="G150" s="0" t="s">
        <v>136</v>
      </c>
      <c r="I150" s="2" t="s">
        <v>137</v>
      </c>
      <c r="J150" s="0" t="s">
        <v>138</v>
      </c>
      <c r="P150" s="0" t="n">
        <v>0</v>
      </c>
      <c r="Q150" s="0" t="s">
        <v>37</v>
      </c>
      <c r="R150" s="0" t="n">
        <v>1</v>
      </c>
      <c r="S150" s="0" t="n">
        <v>6500</v>
      </c>
      <c r="T150" s="0" t="n">
        <v>9936</v>
      </c>
      <c r="X150" s="0" t="n">
        <v>750</v>
      </c>
      <c r="Y150" s="0" t="n">
        <v>750</v>
      </c>
      <c r="Z150" s="0" t="n">
        <f aca="false">FALSE()</f>
        <v>0</v>
      </c>
      <c r="AA150" s="0" t="n">
        <f aca="false">FALSE()</f>
        <v>0</v>
      </c>
      <c r="AB150" s="0" t="n">
        <v>2009</v>
      </c>
    </row>
    <row r="151" customFormat="false" ht="15" hidden="false" customHeight="false" outlineLevel="0" collapsed="false">
      <c r="A151" s="0" t="s">
        <v>37</v>
      </c>
      <c r="B151" s="0" t="s">
        <v>38</v>
      </c>
      <c r="C151" s="0" t="s">
        <v>245</v>
      </c>
      <c r="D151" s="0" t="s">
        <v>84</v>
      </c>
      <c r="E151" s="0" t="s">
        <v>131</v>
      </c>
      <c r="F151" s="2" t="s">
        <v>132</v>
      </c>
      <c r="G151" s="0" t="s">
        <v>139</v>
      </c>
      <c r="I151" s="2" t="s">
        <v>140</v>
      </c>
      <c r="J151" s="0" t="s">
        <v>141</v>
      </c>
      <c r="P151" s="0" t="n">
        <v>0</v>
      </c>
      <c r="Q151" s="0" t="s">
        <v>37</v>
      </c>
      <c r="R151" s="0" t="n">
        <v>1</v>
      </c>
      <c r="S151" s="0" t="n">
        <v>7500</v>
      </c>
      <c r="T151" s="0" t="n">
        <v>11232</v>
      </c>
      <c r="X151" s="0" t="n">
        <v>750</v>
      </c>
      <c r="Y151" s="0" t="n">
        <v>750</v>
      </c>
      <c r="Z151" s="0" t="n">
        <f aca="false">FALSE()</f>
        <v>0</v>
      </c>
      <c r="AA151" s="0" t="n">
        <f aca="false">TRUE()</f>
        <v>1</v>
      </c>
      <c r="AB151" s="0" t="n">
        <v>2009</v>
      </c>
    </row>
    <row r="152" customFormat="false" ht="15" hidden="false" customHeight="false" outlineLevel="0" collapsed="false">
      <c r="A152" s="0" t="s">
        <v>37</v>
      </c>
      <c r="B152" s="0" t="s">
        <v>38</v>
      </c>
      <c r="C152" s="0" t="s">
        <v>245</v>
      </c>
      <c r="D152" s="0" t="s">
        <v>84</v>
      </c>
      <c r="E152" s="0" t="s">
        <v>131</v>
      </c>
      <c r="F152" s="2" t="s">
        <v>132</v>
      </c>
      <c r="G152" s="0" t="s">
        <v>142</v>
      </c>
      <c r="I152" s="2" t="s">
        <v>143</v>
      </c>
      <c r="J152" s="0" t="s">
        <v>144</v>
      </c>
      <c r="P152" s="0" t="n">
        <v>0</v>
      </c>
      <c r="Q152" s="0" t="s">
        <v>37</v>
      </c>
      <c r="R152" s="0" t="n">
        <v>2</v>
      </c>
      <c r="S152" s="0" t="n">
        <v>7500</v>
      </c>
      <c r="T152" s="0" t="n">
        <v>11232</v>
      </c>
      <c r="X152" s="0" t="n">
        <v>750</v>
      </c>
      <c r="Y152" s="0" t="n">
        <v>750</v>
      </c>
      <c r="Z152" s="0" t="n">
        <f aca="false">FALSE()</f>
        <v>0</v>
      </c>
      <c r="AA152" s="0" t="n">
        <f aca="false">TRUE()</f>
        <v>1</v>
      </c>
      <c r="AB152" s="0" t="n">
        <v>2008</v>
      </c>
    </row>
    <row r="153" customFormat="false" ht="15" hidden="false" customHeight="false" outlineLevel="0" collapsed="false">
      <c r="A153" s="0" t="s">
        <v>37</v>
      </c>
      <c r="B153" s="0" t="s">
        <v>38</v>
      </c>
      <c r="C153" s="0" t="s">
        <v>245</v>
      </c>
      <c r="D153" s="0" t="s">
        <v>84</v>
      </c>
      <c r="E153" s="0" t="s">
        <v>131</v>
      </c>
      <c r="F153" s="2" t="s">
        <v>132</v>
      </c>
      <c r="G153" s="0" t="s">
        <v>145</v>
      </c>
      <c r="I153" s="2" t="s">
        <v>146</v>
      </c>
      <c r="J153" s="0" t="s">
        <v>147</v>
      </c>
      <c r="P153" s="0" t="n">
        <v>0</v>
      </c>
      <c r="Q153" s="0" t="s">
        <v>37</v>
      </c>
      <c r="S153" s="0" t="n">
        <v>6200</v>
      </c>
      <c r="T153" s="0" t="n">
        <v>8856</v>
      </c>
      <c r="X153" s="0" t="n">
        <v>750</v>
      </c>
      <c r="Y153" s="0" t="n">
        <v>750</v>
      </c>
      <c r="Z153" s="0" t="n">
        <f aca="false">FALSE()</f>
        <v>0</v>
      </c>
      <c r="AA153" s="0" t="n">
        <f aca="false">FALSE()</f>
        <v>0</v>
      </c>
    </row>
    <row r="154" customFormat="false" ht="15" hidden="false" customHeight="false" outlineLevel="0" collapsed="false">
      <c r="A154" s="0" t="s">
        <v>37</v>
      </c>
      <c r="B154" s="0" t="s">
        <v>38</v>
      </c>
      <c r="C154" s="0" t="s">
        <v>245</v>
      </c>
      <c r="D154" s="0" t="s">
        <v>84</v>
      </c>
      <c r="E154" s="0" t="s">
        <v>131</v>
      </c>
      <c r="F154" s="2" t="s">
        <v>132</v>
      </c>
      <c r="G154" s="0" t="s">
        <v>148</v>
      </c>
      <c r="I154" s="2" t="s">
        <v>149</v>
      </c>
      <c r="J154" s="0" t="s">
        <v>147</v>
      </c>
      <c r="P154" s="0" t="n">
        <v>0</v>
      </c>
      <c r="Q154" s="0" t="s">
        <v>37</v>
      </c>
      <c r="S154" s="0" t="n">
        <v>6400</v>
      </c>
      <c r="T154" s="0" t="n">
        <v>9288</v>
      </c>
      <c r="X154" s="0" t="n">
        <v>750</v>
      </c>
      <c r="Y154" s="0" t="n">
        <v>750</v>
      </c>
      <c r="Z154" s="0" t="n">
        <f aca="false">FALSE()</f>
        <v>0</v>
      </c>
      <c r="AA154" s="0" t="n">
        <f aca="false">TRUE()</f>
        <v>1</v>
      </c>
    </row>
    <row r="155" customFormat="false" ht="15" hidden="false" customHeight="false" outlineLevel="0" collapsed="false">
      <c r="A155" s="0" t="s">
        <v>37</v>
      </c>
      <c r="B155" s="0" t="s">
        <v>38</v>
      </c>
      <c r="C155" s="0" t="s">
        <v>245</v>
      </c>
      <c r="D155" s="0" t="s">
        <v>84</v>
      </c>
      <c r="E155" s="0" t="s">
        <v>131</v>
      </c>
      <c r="F155" s="2" t="s">
        <v>132</v>
      </c>
      <c r="G155" s="0" t="s">
        <v>150</v>
      </c>
      <c r="I155" s="2" t="s">
        <v>151</v>
      </c>
      <c r="J155" s="0" t="s">
        <v>150</v>
      </c>
      <c r="O155" s="0" t="s">
        <v>45</v>
      </c>
      <c r="P155" s="0" t="n">
        <v>1</v>
      </c>
      <c r="Q155" s="0" t="s">
        <v>37</v>
      </c>
      <c r="R155" s="0" t="n">
        <v>1</v>
      </c>
      <c r="S155" s="0" t="n">
        <v>3780</v>
      </c>
      <c r="T155" s="0" t="n">
        <v>7020</v>
      </c>
      <c r="U155" s="0" t="s">
        <v>152</v>
      </c>
      <c r="V155" s="2" t="s">
        <v>153</v>
      </c>
      <c r="W155" s="0" t="s">
        <v>154</v>
      </c>
      <c r="X155" s="0" t="n">
        <v>750</v>
      </c>
      <c r="Y155" s="0" t="n">
        <v>750</v>
      </c>
      <c r="Z155" s="0" t="n">
        <f aca="false">FALSE()</f>
        <v>0</v>
      </c>
      <c r="AA155" s="0" t="n">
        <f aca="false">FALSE()</f>
        <v>0</v>
      </c>
      <c r="AJ155" s="0" t="n">
        <v>4080</v>
      </c>
      <c r="AK155" s="0" t="n">
        <v>7000</v>
      </c>
    </row>
    <row r="156" customFormat="false" ht="15" hidden="false" customHeight="false" outlineLevel="0" collapsed="false">
      <c r="A156" s="0" t="s">
        <v>37</v>
      </c>
      <c r="B156" s="0" t="s">
        <v>38</v>
      </c>
      <c r="C156" s="0" t="s">
        <v>245</v>
      </c>
      <c r="D156" s="0" t="s">
        <v>84</v>
      </c>
      <c r="E156" s="0" t="s">
        <v>131</v>
      </c>
      <c r="F156" s="2" t="s">
        <v>132</v>
      </c>
      <c r="G156" s="0" t="s">
        <v>150</v>
      </c>
      <c r="I156" s="2" t="s">
        <v>155</v>
      </c>
      <c r="J156" s="0" t="s">
        <v>156</v>
      </c>
      <c r="P156" s="0" t="n">
        <v>0</v>
      </c>
      <c r="Q156" s="0" t="s">
        <v>37</v>
      </c>
      <c r="R156" s="0" t="n">
        <v>2</v>
      </c>
      <c r="S156" s="0" t="n">
        <v>8800</v>
      </c>
      <c r="T156" s="0" t="n">
        <v>14418</v>
      </c>
      <c r="X156" s="0" t="n">
        <v>750</v>
      </c>
      <c r="Y156" s="0" t="n">
        <v>1500</v>
      </c>
      <c r="Z156" s="0" t="n">
        <f aca="false">FALSE()</f>
        <v>0</v>
      </c>
      <c r="AA156" s="0" t="n">
        <f aca="false">FALSE()</f>
        <v>0</v>
      </c>
    </row>
    <row r="157" customFormat="false" ht="15" hidden="false" customHeight="false" outlineLevel="0" collapsed="false">
      <c r="A157" s="0" t="s">
        <v>37</v>
      </c>
      <c r="B157" s="0" t="s">
        <v>38</v>
      </c>
      <c r="C157" s="0" t="s">
        <v>245</v>
      </c>
      <c r="D157" s="0" t="s">
        <v>84</v>
      </c>
      <c r="E157" s="0" t="s">
        <v>131</v>
      </c>
      <c r="F157" s="2" t="s">
        <v>132</v>
      </c>
      <c r="G157" s="0" t="s">
        <v>150</v>
      </c>
      <c r="I157" s="2" t="s">
        <v>157</v>
      </c>
      <c r="J157" s="0" t="s">
        <v>156</v>
      </c>
      <c r="P157" s="0" t="n">
        <v>1</v>
      </c>
      <c r="Q157" s="0" t="s">
        <v>37</v>
      </c>
      <c r="S157" s="0" t="n">
        <v>2700</v>
      </c>
      <c r="T157" s="0" t="n">
        <v>4428</v>
      </c>
      <c r="X157" s="0" t="n">
        <v>750</v>
      </c>
      <c r="Y157" s="0" t="n">
        <v>375</v>
      </c>
      <c r="Z157" s="0" t="n">
        <f aca="false">FALSE()</f>
        <v>0</v>
      </c>
      <c r="AA157" s="0" t="n">
        <f aca="false">FALSE()</f>
        <v>0</v>
      </c>
    </row>
    <row r="158" customFormat="false" ht="15" hidden="false" customHeight="false" outlineLevel="0" collapsed="false">
      <c r="A158" s="0" t="s">
        <v>37</v>
      </c>
      <c r="B158" s="0" t="s">
        <v>38</v>
      </c>
      <c r="C158" s="0" t="s">
        <v>245</v>
      </c>
      <c r="D158" s="0" t="s">
        <v>84</v>
      </c>
      <c r="E158" s="0" t="s">
        <v>131</v>
      </c>
      <c r="F158" s="2" t="s">
        <v>132</v>
      </c>
      <c r="G158" s="0" t="s">
        <v>158</v>
      </c>
      <c r="I158" s="2" t="s">
        <v>159</v>
      </c>
      <c r="J158" s="0" t="s">
        <v>160</v>
      </c>
      <c r="P158" s="0" t="n">
        <v>1</v>
      </c>
      <c r="Q158" s="0" t="s">
        <v>37</v>
      </c>
      <c r="S158" s="0" t="n">
        <v>4780</v>
      </c>
      <c r="T158" s="0" t="n">
        <v>8208</v>
      </c>
      <c r="X158" s="0" t="n">
        <v>750</v>
      </c>
      <c r="Y158" s="0" t="n">
        <v>750</v>
      </c>
      <c r="Z158" s="0" t="n">
        <f aca="false">FALSE()</f>
        <v>0</v>
      </c>
      <c r="AA158" s="0" t="n">
        <f aca="false">TRUE()</f>
        <v>1</v>
      </c>
    </row>
    <row r="159" customFormat="false" ht="15" hidden="false" customHeight="false" outlineLevel="0" collapsed="false">
      <c r="A159" s="0" t="s">
        <v>37</v>
      </c>
      <c r="B159" s="0" t="s">
        <v>38</v>
      </c>
      <c r="C159" s="0" t="s">
        <v>245</v>
      </c>
      <c r="D159" s="0" t="s">
        <v>84</v>
      </c>
      <c r="E159" s="0" t="s">
        <v>131</v>
      </c>
      <c r="F159" s="2" t="s">
        <v>132</v>
      </c>
      <c r="G159" s="0" t="s">
        <v>161</v>
      </c>
      <c r="I159" s="2" t="s">
        <v>162</v>
      </c>
      <c r="J159" s="0" t="s">
        <v>163</v>
      </c>
      <c r="P159" s="0" t="n">
        <v>1</v>
      </c>
      <c r="Q159" s="0" t="s">
        <v>37</v>
      </c>
      <c r="T159" s="0" t="n">
        <v>8316</v>
      </c>
      <c r="X159" s="0" t="n">
        <v>750</v>
      </c>
      <c r="Y159" s="0" t="n">
        <v>750</v>
      </c>
      <c r="Z159" s="0" t="n">
        <f aca="false">FALSE()</f>
        <v>0</v>
      </c>
      <c r="AA159" s="0" t="n">
        <f aca="false">FALSE()</f>
        <v>0</v>
      </c>
    </row>
    <row r="160" customFormat="false" ht="15" hidden="false" customHeight="false" outlineLevel="0" collapsed="false">
      <c r="A160" s="0" t="s">
        <v>37</v>
      </c>
      <c r="B160" s="0" t="s">
        <v>38</v>
      </c>
      <c r="C160" s="0" t="s">
        <v>245</v>
      </c>
      <c r="D160" s="0" t="s">
        <v>84</v>
      </c>
      <c r="E160" s="0" t="s">
        <v>164</v>
      </c>
      <c r="F160" s="2" t="s">
        <v>165</v>
      </c>
      <c r="G160" s="0" t="s">
        <v>166</v>
      </c>
      <c r="I160" s="2" t="s">
        <v>167</v>
      </c>
      <c r="J160" s="0" t="s">
        <v>168</v>
      </c>
      <c r="P160" s="0" t="n">
        <v>0</v>
      </c>
      <c r="Q160" s="0" t="s">
        <v>37</v>
      </c>
      <c r="R160" s="0" t="n">
        <v>2</v>
      </c>
      <c r="S160" s="0" t="n">
        <v>20000</v>
      </c>
      <c r="T160" s="0" t="n">
        <v>27000</v>
      </c>
      <c r="X160" s="0" t="n">
        <v>750</v>
      </c>
      <c r="Y160" s="0" t="n">
        <v>750</v>
      </c>
      <c r="AB160" s="0" t="n">
        <v>2004</v>
      </c>
    </row>
    <row r="161" customFormat="false" ht="15" hidden="false" customHeight="false" outlineLevel="0" collapsed="false">
      <c r="A161" s="0" t="s">
        <v>37</v>
      </c>
      <c r="B161" s="0" t="s">
        <v>38</v>
      </c>
      <c r="C161" s="0" t="s">
        <v>245</v>
      </c>
      <c r="D161" s="0" t="s">
        <v>84</v>
      </c>
      <c r="E161" s="0" t="s">
        <v>164</v>
      </c>
      <c r="F161" s="2" t="s">
        <v>165</v>
      </c>
      <c r="G161" s="0" t="s">
        <v>169</v>
      </c>
      <c r="I161" s="2" t="s">
        <v>170</v>
      </c>
      <c r="J161" s="0" t="s">
        <v>168</v>
      </c>
      <c r="P161" s="0" t="n">
        <v>0</v>
      </c>
      <c r="Q161" s="0" t="s">
        <v>37</v>
      </c>
      <c r="R161" s="0" t="n">
        <v>1</v>
      </c>
      <c r="S161" s="0" t="n">
        <v>20000</v>
      </c>
      <c r="T161" s="0" t="n">
        <v>27000</v>
      </c>
      <c r="X161" s="0" t="n">
        <v>750</v>
      </c>
      <c r="Y161" s="0" t="n">
        <v>750</v>
      </c>
      <c r="AB161" s="0" t="n">
        <v>2006</v>
      </c>
    </row>
    <row r="162" customFormat="false" ht="15" hidden="false" customHeight="false" outlineLevel="0" collapsed="false">
      <c r="A162" s="0" t="s">
        <v>37</v>
      </c>
      <c r="B162" s="0" t="s">
        <v>38</v>
      </c>
      <c r="C162" s="0" t="s">
        <v>245</v>
      </c>
      <c r="D162" s="0" t="s">
        <v>84</v>
      </c>
      <c r="E162" s="0" t="s">
        <v>164</v>
      </c>
      <c r="F162" s="2" t="s">
        <v>165</v>
      </c>
      <c r="G162" s="0" t="s">
        <v>171</v>
      </c>
      <c r="I162" s="2" t="s">
        <v>172</v>
      </c>
      <c r="P162" s="0" t="n">
        <v>0</v>
      </c>
      <c r="Q162" s="0" t="s">
        <v>37</v>
      </c>
      <c r="S162" s="0" t="n">
        <v>28000</v>
      </c>
      <c r="T162" s="0" t="n">
        <v>34560</v>
      </c>
      <c r="X162" s="0" t="n">
        <v>750</v>
      </c>
      <c r="Y162" s="0" t="n">
        <v>750</v>
      </c>
      <c r="Z162" s="0" t="n">
        <f aca="false">FALSE()</f>
        <v>0</v>
      </c>
      <c r="AA162" s="0" t="n">
        <f aca="false">TRUE()</f>
        <v>1</v>
      </c>
      <c r="AB162" s="0" t="n">
        <v>2002</v>
      </c>
    </row>
    <row r="163" customFormat="false" ht="15" hidden="false" customHeight="false" outlineLevel="0" collapsed="false">
      <c r="A163" s="0" t="s">
        <v>37</v>
      </c>
      <c r="B163" s="0" t="s">
        <v>38</v>
      </c>
      <c r="C163" s="0" t="s">
        <v>245</v>
      </c>
      <c r="D163" s="0" t="s">
        <v>84</v>
      </c>
      <c r="E163" s="0" t="s">
        <v>164</v>
      </c>
      <c r="F163" s="2" t="s">
        <v>165</v>
      </c>
      <c r="G163" s="0" t="s">
        <v>173</v>
      </c>
      <c r="I163" s="2" t="s">
        <v>174</v>
      </c>
      <c r="O163" s="0" t="s">
        <v>45</v>
      </c>
      <c r="P163" s="0" t="n">
        <v>1</v>
      </c>
      <c r="Q163" s="0" t="s">
        <v>37</v>
      </c>
      <c r="S163" s="0" t="n">
        <v>6800</v>
      </c>
      <c r="T163" s="0" t="n">
        <v>11448</v>
      </c>
      <c r="U163" s="0" t="s">
        <v>175</v>
      </c>
      <c r="V163" s="2" t="s">
        <v>176</v>
      </c>
      <c r="W163" s="0" t="s">
        <v>92</v>
      </c>
      <c r="X163" s="0" t="n">
        <v>750</v>
      </c>
      <c r="Y163" s="0" t="n">
        <v>750</v>
      </c>
      <c r="Z163" s="0" t="n">
        <f aca="false">FALSE()</f>
        <v>0</v>
      </c>
      <c r="AA163" s="0" t="n">
        <f aca="false">FALSE()</f>
        <v>0</v>
      </c>
      <c r="AJ163" s="0" t="n">
        <v>4400</v>
      </c>
      <c r="AK163" s="0" t="n">
        <v>7398</v>
      </c>
    </row>
    <row r="164" customFormat="false" ht="15" hidden="false" customHeight="false" outlineLevel="0" collapsed="false">
      <c r="A164" s="0" t="s">
        <v>37</v>
      </c>
      <c r="B164" s="0" t="s">
        <v>38</v>
      </c>
      <c r="C164" s="0" t="s">
        <v>245</v>
      </c>
      <c r="D164" s="0" t="s">
        <v>84</v>
      </c>
      <c r="E164" s="0" t="s">
        <v>164</v>
      </c>
      <c r="F164" s="2" t="s">
        <v>165</v>
      </c>
      <c r="G164" s="0" t="s">
        <v>177</v>
      </c>
      <c r="I164" s="2" t="s">
        <v>178</v>
      </c>
      <c r="P164" s="0" t="n">
        <v>0</v>
      </c>
      <c r="Q164" s="0" t="s">
        <v>37</v>
      </c>
      <c r="S164" s="0" t="n">
        <v>6800</v>
      </c>
      <c r="T164" s="0" t="n">
        <v>11448</v>
      </c>
      <c r="X164" s="0" t="n">
        <v>750</v>
      </c>
      <c r="Y164" s="0" t="n">
        <v>750</v>
      </c>
      <c r="Z164" s="0" t="n">
        <f aca="false">FALSE()</f>
        <v>0</v>
      </c>
      <c r="AA164" s="0" t="n">
        <f aca="false">TRUE()</f>
        <v>1</v>
      </c>
    </row>
    <row r="165" customFormat="false" ht="15" hidden="false" customHeight="false" outlineLevel="0" collapsed="false">
      <c r="A165" s="0" t="s">
        <v>37</v>
      </c>
      <c r="B165" s="0" t="s">
        <v>38</v>
      </c>
      <c r="C165" s="0" t="s">
        <v>245</v>
      </c>
      <c r="D165" s="0" t="s">
        <v>84</v>
      </c>
      <c r="E165" s="0" t="s">
        <v>179</v>
      </c>
      <c r="F165" s="2" t="s">
        <v>180</v>
      </c>
      <c r="G165" s="0" t="s">
        <v>181</v>
      </c>
      <c r="I165" s="2" t="s">
        <v>182</v>
      </c>
      <c r="J165" s="0" t="s">
        <v>183</v>
      </c>
      <c r="P165" s="0" t="n">
        <v>0</v>
      </c>
      <c r="Q165" s="0" t="s">
        <v>37</v>
      </c>
      <c r="S165" s="0" t="n">
        <v>4800</v>
      </c>
      <c r="T165" s="0" t="n">
        <v>7884</v>
      </c>
      <c r="X165" s="0" t="n">
        <v>750</v>
      </c>
      <c r="Y165" s="0" t="n">
        <v>750</v>
      </c>
      <c r="Z165" s="0" t="n">
        <f aca="false">FALSE()</f>
        <v>0</v>
      </c>
      <c r="AA165" s="0" t="n">
        <f aca="false">FALSE()</f>
        <v>0</v>
      </c>
    </row>
    <row r="166" customFormat="false" ht="15" hidden="false" customHeight="false" outlineLevel="0" collapsed="false">
      <c r="A166" s="0" t="s">
        <v>37</v>
      </c>
      <c r="B166" s="0" t="s">
        <v>38</v>
      </c>
      <c r="C166" s="0" t="s">
        <v>245</v>
      </c>
      <c r="D166" s="0" t="s">
        <v>84</v>
      </c>
      <c r="E166" s="0" t="s">
        <v>179</v>
      </c>
      <c r="F166" s="2" t="s">
        <v>180</v>
      </c>
      <c r="G166" s="0" t="s">
        <v>184</v>
      </c>
      <c r="I166" s="2" t="s">
        <v>185</v>
      </c>
      <c r="J166" s="0" t="s">
        <v>186</v>
      </c>
      <c r="P166" s="0" t="n">
        <v>0</v>
      </c>
      <c r="Q166" s="0" t="s">
        <v>37</v>
      </c>
      <c r="S166" s="0" t="n">
        <v>14500</v>
      </c>
      <c r="T166" s="0" t="n">
        <v>20520</v>
      </c>
      <c r="X166" s="0" t="n">
        <v>750</v>
      </c>
      <c r="Y166" s="0" t="n">
        <v>750</v>
      </c>
      <c r="Z166" s="0" t="n">
        <f aca="false">FALSE()</f>
        <v>0</v>
      </c>
      <c r="AA166" s="0" t="n">
        <f aca="false">FALSE()</f>
        <v>0</v>
      </c>
      <c r="AB166" s="0" t="n">
        <v>2006</v>
      </c>
    </row>
    <row r="167" customFormat="false" ht="15" hidden="false" customHeight="false" outlineLevel="0" collapsed="false">
      <c r="A167" s="0" t="s">
        <v>37</v>
      </c>
      <c r="B167" s="0" t="s">
        <v>38</v>
      </c>
      <c r="C167" s="0" t="s">
        <v>245</v>
      </c>
      <c r="D167" s="0" t="s">
        <v>84</v>
      </c>
      <c r="E167" s="0" t="s">
        <v>179</v>
      </c>
      <c r="F167" s="2" t="s">
        <v>180</v>
      </c>
      <c r="G167" s="0" t="s">
        <v>187</v>
      </c>
      <c r="I167" s="2" t="s">
        <v>188</v>
      </c>
      <c r="J167" s="0" t="s">
        <v>186</v>
      </c>
      <c r="P167" s="0" t="n">
        <v>0</v>
      </c>
      <c r="Q167" s="0" t="s">
        <v>37</v>
      </c>
      <c r="S167" s="0" t="n">
        <v>25000</v>
      </c>
      <c r="T167" s="0" t="n">
        <v>40608</v>
      </c>
      <c r="X167" s="0" t="n">
        <v>750</v>
      </c>
      <c r="Y167" s="0" t="n">
        <v>750</v>
      </c>
      <c r="Z167" s="0" t="n">
        <f aca="false">FALSE()</f>
        <v>0</v>
      </c>
      <c r="AA167" s="0" t="n">
        <f aca="false">TRUE()</f>
        <v>1</v>
      </c>
      <c r="AB167" s="0" t="n">
        <v>2006</v>
      </c>
    </row>
    <row r="168" customFormat="false" ht="15" hidden="false" customHeight="false" outlineLevel="0" collapsed="false">
      <c r="A168" s="0" t="s">
        <v>37</v>
      </c>
      <c r="B168" s="0" t="s">
        <v>38</v>
      </c>
      <c r="C168" s="0" t="s">
        <v>245</v>
      </c>
      <c r="D168" s="0" t="s">
        <v>84</v>
      </c>
      <c r="E168" s="0" t="s">
        <v>179</v>
      </c>
      <c r="F168" s="2" t="s">
        <v>180</v>
      </c>
      <c r="G168" s="0" t="s">
        <v>189</v>
      </c>
      <c r="I168" s="2" t="s">
        <v>190</v>
      </c>
      <c r="J168" s="0" t="s">
        <v>191</v>
      </c>
      <c r="P168" s="0" t="n">
        <v>0</v>
      </c>
      <c r="Q168" s="0" t="s">
        <v>37</v>
      </c>
      <c r="S168" s="0" t="n">
        <v>6500</v>
      </c>
      <c r="T168" s="0" t="n">
        <v>8640</v>
      </c>
      <c r="X168" s="0" t="n">
        <v>750</v>
      </c>
      <c r="Y168" s="0" t="n">
        <v>750</v>
      </c>
      <c r="Z168" s="0" t="n">
        <f aca="false">FALSE()</f>
        <v>0</v>
      </c>
      <c r="AA168" s="0" t="n">
        <f aca="false">FALSE()</f>
        <v>0</v>
      </c>
    </row>
    <row r="169" customFormat="false" ht="15" hidden="false" customHeight="false" outlineLevel="0" collapsed="false">
      <c r="A169" s="0" t="s">
        <v>37</v>
      </c>
      <c r="B169" s="0" t="s">
        <v>38</v>
      </c>
      <c r="C169" s="0" t="s">
        <v>245</v>
      </c>
      <c r="D169" s="0" t="s">
        <v>84</v>
      </c>
      <c r="E169" s="0" t="s">
        <v>179</v>
      </c>
      <c r="F169" s="2" t="s">
        <v>180</v>
      </c>
      <c r="G169" s="0" t="s">
        <v>192</v>
      </c>
      <c r="I169" s="2" t="s">
        <v>193</v>
      </c>
      <c r="J169" s="0" t="s">
        <v>191</v>
      </c>
      <c r="P169" s="0" t="n">
        <v>0</v>
      </c>
      <c r="Q169" s="0" t="s">
        <v>37</v>
      </c>
      <c r="S169" s="0" t="n">
        <v>7000</v>
      </c>
      <c r="T169" s="0" t="n">
        <v>9072</v>
      </c>
      <c r="X169" s="0" t="n">
        <v>750</v>
      </c>
      <c r="Y169" s="0" t="n">
        <v>750</v>
      </c>
      <c r="Z169" s="0" t="n">
        <f aca="false">FALSE()</f>
        <v>0</v>
      </c>
      <c r="AA169" s="0" t="n">
        <f aca="false">TRUE()</f>
        <v>1</v>
      </c>
    </row>
    <row r="170" customFormat="false" ht="15" hidden="false" customHeight="false" outlineLevel="0" collapsed="false">
      <c r="A170" s="0" t="s">
        <v>37</v>
      </c>
      <c r="B170" s="0" t="s">
        <v>38</v>
      </c>
      <c r="C170" s="0" t="s">
        <v>245</v>
      </c>
      <c r="D170" s="0" t="s">
        <v>84</v>
      </c>
      <c r="E170" s="0" t="s">
        <v>179</v>
      </c>
      <c r="F170" s="2" t="s">
        <v>180</v>
      </c>
      <c r="G170" s="0" t="s">
        <v>194</v>
      </c>
      <c r="I170" s="2" t="s">
        <v>195</v>
      </c>
      <c r="J170" s="0" t="s">
        <v>196</v>
      </c>
      <c r="P170" s="0" t="n">
        <v>0</v>
      </c>
      <c r="Q170" s="0" t="s">
        <v>37</v>
      </c>
      <c r="S170" s="0" t="n">
        <v>5200</v>
      </c>
      <c r="T170" s="0" t="n">
        <v>8856</v>
      </c>
      <c r="X170" s="0" t="n">
        <v>750</v>
      </c>
      <c r="Y170" s="0" t="n">
        <v>750</v>
      </c>
      <c r="Z170" s="0" t="n">
        <f aca="false">FALSE()</f>
        <v>0</v>
      </c>
      <c r="AA170" s="0" t="n">
        <f aca="false">TRUE()</f>
        <v>1</v>
      </c>
    </row>
    <row r="171" customFormat="false" ht="15" hidden="false" customHeight="false" outlineLevel="0" collapsed="false">
      <c r="A171" s="0" t="s">
        <v>37</v>
      </c>
      <c r="B171" s="0" t="s">
        <v>38</v>
      </c>
      <c r="C171" s="0" t="s">
        <v>245</v>
      </c>
      <c r="D171" s="0" t="s">
        <v>84</v>
      </c>
      <c r="E171" s="0" t="s">
        <v>179</v>
      </c>
      <c r="F171" s="2" t="s">
        <v>180</v>
      </c>
      <c r="G171" s="0" t="s">
        <v>197</v>
      </c>
      <c r="I171" s="2" t="s">
        <v>198</v>
      </c>
      <c r="J171" s="0" t="s">
        <v>199</v>
      </c>
      <c r="P171" s="0" t="n">
        <v>0</v>
      </c>
      <c r="Q171" s="0" t="s">
        <v>37</v>
      </c>
      <c r="S171" s="0" t="n">
        <v>6000</v>
      </c>
      <c r="T171" s="0" t="n">
        <v>9936</v>
      </c>
      <c r="X171" s="0" t="n">
        <v>750</v>
      </c>
      <c r="Y171" s="0" t="n">
        <v>750</v>
      </c>
      <c r="Z171" s="0" t="n">
        <f aca="false">FALSE()</f>
        <v>0</v>
      </c>
      <c r="AA171" s="0" t="n">
        <f aca="false">FALSE()</f>
        <v>0</v>
      </c>
      <c r="AB171" s="0" t="n">
        <v>2008</v>
      </c>
    </row>
    <row r="172" customFormat="false" ht="15" hidden="false" customHeight="false" outlineLevel="0" collapsed="false">
      <c r="A172" s="0" t="s">
        <v>37</v>
      </c>
      <c r="B172" s="0" t="s">
        <v>38</v>
      </c>
      <c r="C172" s="0" t="s">
        <v>245</v>
      </c>
      <c r="D172" s="0" t="s">
        <v>84</v>
      </c>
      <c r="E172" s="0" t="s">
        <v>179</v>
      </c>
      <c r="F172" s="2" t="s">
        <v>180</v>
      </c>
      <c r="G172" s="0" t="s">
        <v>200</v>
      </c>
      <c r="I172" s="2" t="s">
        <v>201</v>
      </c>
      <c r="J172" s="0" t="s">
        <v>202</v>
      </c>
      <c r="P172" s="0" t="n">
        <v>0</v>
      </c>
      <c r="Q172" s="0" t="s">
        <v>37</v>
      </c>
      <c r="S172" s="0" t="n">
        <v>7000</v>
      </c>
      <c r="T172" s="0" t="n">
        <v>11556</v>
      </c>
      <c r="X172" s="0" t="n">
        <v>750</v>
      </c>
      <c r="Y172" s="0" t="n">
        <v>750</v>
      </c>
      <c r="Z172" s="0" t="n">
        <f aca="false">FALSE()</f>
        <v>0</v>
      </c>
      <c r="AA172" s="0" t="n">
        <f aca="false">TRUE()</f>
        <v>1</v>
      </c>
      <c r="AB172" s="0" t="n">
        <v>2008</v>
      </c>
    </row>
    <row r="173" customFormat="false" ht="15" hidden="false" customHeight="false" outlineLevel="0" collapsed="false">
      <c r="A173" s="0" t="s">
        <v>37</v>
      </c>
      <c r="B173" s="0" t="s">
        <v>38</v>
      </c>
      <c r="C173" s="0" t="s">
        <v>245</v>
      </c>
      <c r="D173" s="0" t="s">
        <v>84</v>
      </c>
      <c r="E173" s="0" t="s">
        <v>179</v>
      </c>
      <c r="F173" s="2" t="s">
        <v>180</v>
      </c>
      <c r="G173" s="0" t="s">
        <v>203</v>
      </c>
      <c r="I173" s="2" t="s">
        <v>204</v>
      </c>
      <c r="J173" s="0" t="s">
        <v>205</v>
      </c>
      <c r="P173" s="0" t="n">
        <v>0</v>
      </c>
      <c r="Q173" s="0" t="s">
        <v>37</v>
      </c>
      <c r="S173" s="0" t="n">
        <v>9900</v>
      </c>
      <c r="T173" s="0" t="n">
        <v>16470</v>
      </c>
      <c r="X173" s="0" t="n">
        <v>750</v>
      </c>
      <c r="Y173" s="0" t="n">
        <v>1500</v>
      </c>
      <c r="Z173" s="0" t="n">
        <f aca="false">FALSE()</f>
        <v>0</v>
      </c>
      <c r="AA173" s="0" t="n">
        <f aca="false">FALSE()</f>
        <v>0</v>
      </c>
    </row>
    <row r="174" customFormat="false" ht="15" hidden="false" customHeight="false" outlineLevel="0" collapsed="false">
      <c r="A174" s="0" t="s">
        <v>37</v>
      </c>
      <c r="B174" s="0" t="s">
        <v>38</v>
      </c>
      <c r="C174" s="0" t="s">
        <v>245</v>
      </c>
      <c r="D174" s="0" t="s">
        <v>84</v>
      </c>
      <c r="E174" s="0" t="s">
        <v>179</v>
      </c>
      <c r="F174" s="2" t="s">
        <v>180</v>
      </c>
      <c r="G174" s="0" t="s">
        <v>203</v>
      </c>
      <c r="I174" s="2" t="s">
        <v>206</v>
      </c>
      <c r="J174" s="0" t="s">
        <v>205</v>
      </c>
      <c r="P174" s="0" t="n">
        <v>1</v>
      </c>
      <c r="Q174" s="0" t="s">
        <v>37</v>
      </c>
      <c r="S174" s="0" t="n">
        <v>2800</v>
      </c>
      <c r="T174" s="0" t="n">
        <v>4806</v>
      </c>
      <c r="X174" s="0" t="n">
        <v>750</v>
      </c>
      <c r="Y174" s="0" t="n">
        <v>375</v>
      </c>
      <c r="Z174" s="0" t="n">
        <f aca="false">FALSE()</f>
        <v>0</v>
      </c>
      <c r="AA174" s="0" t="n">
        <f aca="false">FALSE()</f>
        <v>0</v>
      </c>
    </row>
    <row r="175" customFormat="false" ht="15" hidden="false" customHeight="false" outlineLevel="0" collapsed="false">
      <c r="A175" s="0" t="s">
        <v>37</v>
      </c>
      <c r="B175" s="0" t="s">
        <v>38</v>
      </c>
      <c r="C175" s="0" t="s">
        <v>245</v>
      </c>
      <c r="D175" s="0" t="s">
        <v>84</v>
      </c>
      <c r="E175" s="0" t="s">
        <v>179</v>
      </c>
      <c r="F175" s="2" t="s">
        <v>180</v>
      </c>
      <c r="G175" s="0" t="s">
        <v>203</v>
      </c>
      <c r="I175" s="2" t="s">
        <v>207</v>
      </c>
      <c r="J175" s="0" t="s">
        <v>208</v>
      </c>
      <c r="O175" s="0" t="s">
        <v>45</v>
      </c>
      <c r="P175" s="0" t="n">
        <v>1</v>
      </c>
      <c r="Q175" s="0" t="s">
        <v>37</v>
      </c>
      <c r="S175" s="0" t="n">
        <v>4500</v>
      </c>
      <c r="T175" s="0" t="n">
        <v>7884</v>
      </c>
      <c r="U175" s="0" t="s">
        <v>209</v>
      </c>
      <c r="V175" s="2" t="s">
        <v>210</v>
      </c>
      <c r="W175" s="0" t="s">
        <v>211</v>
      </c>
      <c r="X175" s="0" t="n">
        <v>750</v>
      </c>
      <c r="Y175" s="0" t="n">
        <v>750</v>
      </c>
      <c r="Z175" s="0" t="n">
        <f aca="false">FALSE()</f>
        <v>0</v>
      </c>
      <c r="AA175" s="0" t="n">
        <f aca="false">FALSE()</f>
        <v>0</v>
      </c>
      <c r="AJ175" s="0" t="n">
        <v>4500</v>
      </c>
      <c r="AK175" s="0" t="n">
        <v>7236</v>
      </c>
    </row>
    <row r="176" customFormat="false" ht="15" hidden="false" customHeight="false" outlineLevel="0" collapsed="false">
      <c r="A176" s="0" t="s">
        <v>37</v>
      </c>
      <c r="B176" s="0" t="s">
        <v>38</v>
      </c>
      <c r="C176" s="0" t="s">
        <v>245</v>
      </c>
      <c r="D176" s="0" t="s">
        <v>40</v>
      </c>
      <c r="E176" s="0" t="s">
        <v>41</v>
      </c>
      <c r="F176" s="2" t="s">
        <v>42</v>
      </c>
      <c r="G176" s="0" t="s">
        <v>212</v>
      </c>
      <c r="I176" s="2" t="s">
        <v>213</v>
      </c>
      <c r="P176" s="0" t="n">
        <v>0</v>
      </c>
      <c r="Q176" s="0" t="s">
        <v>37</v>
      </c>
      <c r="S176" s="0" t="n">
        <v>6400</v>
      </c>
      <c r="T176" s="0" t="n">
        <v>9396</v>
      </c>
      <c r="X176" s="0" t="n">
        <v>750</v>
      </c>
      <c r="Y176" s="0" t="n">
        <v>700</v>
      </c>
      <c r="Z176" s="0" t="n">
        <f aca="false">FALSE()</f>
        <v>0</v>
      </c>
      <c r="AA176" s="0" t="n">
        <f aca="false">FALSE()</f>
        <v>0</v>
      </c>
    </row>
    <row r="177" customFormat="false" ht="15" hidden="false" customHeight="false" outlineLevel="0" collapsed="false">
      <c r="A177" s="0" t="s">
        <v>37</v>
      </c>
      <c r="B177" s="0" t="s">
        <v>38</v>
      </c>
      <c r="C177" s="0" t="s">
        <v>245</v>
      </c>
      <c r="D177" s="0" t="s">
        <v>73</v>
      </c>
      <c r="E177" s="0" t="s">
        <v>74</v>
      </c>
      <c r="F177" s="2" t="s">
        <v>75</v>
      </c>
      <c r="G177" s="0" t="s">
        <v>214</v>
      </c>
      <c r="I177" s="2" t="s">
        <v>215</v>
      </c>
      <c r="P177" s="0" t="n">
        <v>0</v>
      </c>
      <c r="Q177" s="0" t="s">
        <v>37</v>
      </c>
      <c r="S177" s="0" t="n">
        <v>4400</v>
      </c>
      <c r="T177" s="0" t="n">
        <v>6372</v>
      </c>
      <c r="X177" s="0" t="n">
        <v>750</v>
      </c>
      <c r="Y177" s="0" t="n">
        <v>750</v>
      </c>
      <c r="Z177" s="0" t="n">
        <f aca="false">FALSE()</f>
        <v>0</v>
      </c>
      <c r="AA177" s="0" t="n">
        <f aca="false">FALSE()</f>
        <v>0</v>
      </c>
    </row>
    <row r="178" customFormat="false" ht="15" hidden="false" customHeight="false" outlineLevel="0" collapsed="false">
      <c r="A178" s="0" t="s">
        <v>37</v>
      </c>
      <c r="B178" s="0" t="s">
        <v>38</v>
      </c>
      <c r="C178" s="0" t="s">
        <v>245</v>
      </c>
      <c r="D178" s="0" t="s">
        <v>73</v>
      </c>
      <c r="E178" s="0" t="s">
        <v>74</v>
      </c>
      <c r="F178" s="2" t="s">
        <v>75</v>
      </c>
      <c r="G178" s="0" t="s">
        <v>216</v>
      </c>
      <c r="I178" s="2" t="s">
        <v>217</v>
      </c>
      <c r="P178" s="0" t="n">
        <v>0</v>
      </c>
      <c r="Q178" s="0" t="s">
        <v>37</v>
      </c>
      <c r="S178" s="0" t="n">
        <v>8790</v>
      </c>
      <c r="T178" s="0" t="n">
        <v>9504</v>
      </c>
      <c r="X178" s="0" t="n">
        <v>750</v>
      </c>
      <c r="Y178" s="0" t="n">
        <v>750</v>
      </c>
      <c r="Z178" s="0" t="n">
        <f aca="false">FALSE()</f>
        <v>0</v>
      </c>
      <c r="AA178" s="0" t="n">
        <f aca="false">FALSE()</f>
        <v>0</v>
      </c>
    </row>
    <row r="179" customFormat="false" ht="15" hidden="false" customHeight="false" outlineLevel="0" collapsed="false">
      <c r="A179" s="0" t="s">
        <v>37</v>
      </c>
      <c r="B179" s="0" t="s">
        <v>38</v>
      </c>
      <c r="C179" s="0" t="s">
        <v>245</v>
      </c>
      <c r="D179" s="0" t="s">
        <v>73</v>
      </c>
      <c r="E179" s="0" t="s">
        <v>218</v>
      </c>
      <c r="F179" s="2" t="s">
        <v>219</v>
      </c>
      <c r="G179" s="0" t="s">
        <v>220</v>
      </c>
      <c r="I179" s="2" t="s">
        <v>221</v>
      </c>
      <c r="P179" s="0" t="n">
        <v>1</v>
      </c>
      <c r="Q179" s="0" t="s">
        <v>37</v>
      </c>
      <c r="S179" s="0" t="n">
        <v>2100</v>
      </c>
      <c r="T179" s="0" t="n">
        <v>3024</v>
      </c>
      <c r="X179" s="0" t="n">
        <v>750</v>
      </c>
      <c r="Y179" s="0" t="n">
        <v>750</v>
      </c>
    </row>
    <row r="180" customFormat="false" ht="15" hidden="false" customHeight="false" outlineLevel="0" collapsed="false">
      <c r="A180" s="0" t="s">
        <v>37</v>
      </c>
      <c r="B180" s="0" t="s">
        <v>38</v>
      </c>
      <c r="C180" s="0" t="s">
        <v>245</v>
      </c>
      <c r="D180" s="0" t="s">
        <v>73</v>
      </c>
      <c r="E180" s="0" t="s">
        <v>218</v>
      </c>
      <c r="F180" s="2" t="s">
        <v>219</v>
      </c>
      <c r="G180" s="0" t="s">
        <v>222</v>
      </c>
      <c r="I180" s="2" t="s">
        <v>223</v>
      </c>
      <c r="P180" s="0" t="n">
        <v>1</v>
      </c>
      <c r="Q180" s="0" t="s">
        <v>37</v>
      </c>
      <c r="S180" s="0" t="n">
        <v>2100</v>
      </c>
      <c r="T180" s="0" t="n">
        <v>3024</v>
      </c>
      <c r="X180" s="0" t="n">
        <v>750</v>
      </c>
      <c r="Y180" s="0" t="n">
        <v>750</v>
      </c>
    </row>
    <row r="181" customFormat="false" ht="15" hidden="false" customHeight="false" outlineLevel="0" collapsed="false">
      <c r="A181" s="0" t="s">
        <v>37</v>
      </c>
      <c r="B181" s="0" t="s">
        <v>38</v>
      </c>
      <c r="C181" s="0" t="s">
        <v>245</v>
      </c>
      <c r="D181" s="0" t="s">
        <v>73</v>
      </c>
      <c r="E181" s="0" t="s">
        <v>218</v>
      </c>
      <c r="F181" s="2" t="s">
        <v>219</v>
      </c>
      <c r="G181" s="0" t="s">
        <v>224</v>
      </c>
      <c r="I181" s="2" t="s">
        <v>225</v>
      </c>
      <c r="P181" s="0" t="n">
        <v>0</v>
      </c>
      <c r="Q181" s="0" t="s">
        <v>37</v>
      </c>
      <c r="S181" s="0" t="n">
        <v>4500</v>
      </c>
      <c r="T181" s="0" t="n">
        <v>6534</v>
      </c>
      <c r="X181" s="0" t="n">
        <v>750</v>
      </c>
      <c r="Y181" s="0" t="n">
        <v>750</v>
      </c>
      <c r="Z181" s="0" t="n">
        <f aca="false">FALSE()</f>
        <v>0</v>
      </c>
      <c r="AA181" s="0" t="n">
        <f aca="false">FALSE()</f>
        <v>0</v>
      </c>
    </row>
    <row r="182" customFormat="false" ht="15" hidden="false" customHeight="false" outlineLevel="0" collapsed="false">
      <c r="A182" s="0" t="s">
        <v>37</v>
      </c>
      <c r="B182" s="0" t="s">
        <v>38</v>
      </c>
      <c r="C182" s="0" t="s">
        <v>245</v>
      </c>
      <c r="D182" s="0" t="s">
        <v>73</v>
      </c>
      <c r="E182" s="0" t="s">
        <v>218</v>
      </c>
      <c r="F182" s="2" t="s">
        <v>219</v>
      </c>
      <c r="G182" s="0" t="s">
        <v>226</v>
      </c>
      <c r="I182" s="2" t="s">
        <v>227</v>
      </c>
      <c r="P182" s="0" t="n">
        <v>0</v>
      </c>
      <c r="Q182" s="0" t="s">
        <v>37</v>
      </c>
      <c r="S182" s="0" t="n">
        <v>4500</v>
      </c>
      <c r="T182" s="0" t="n">
        <v>6534</v>
      </c>
      <c r="X182" s="0" t="n">
        <v>750</v>
      </c>
      <c r="Y182" s="0" t="n">
        <v>750</v>
      </c>
    </row>
    <row r="183" customFormat="false" ht="15" hidden="false" customHeight="false" outlineLevel="0" collapsed="false">
      <c r="A183" s="0" t="s">
        <v>37</v>
      </c>
      <c r="B183" s="0" t="s">
        <v>38</v>
      </c>
      <c r="C183" s="0" t="s">
        <v>245</v>
      </c>
      <c r="D183" s="0" t="s">
        <v>73</v>
      </c>
      <c r="E183" s="0" t="s">
        <v>218</v>
      </c>
      <c r="F183" s="2" t="s">
        <v>219</v>
      </c>
      <c r="G183" s="0" t="s">
        <v>228</v>
      </c>
      <c r="I183" s="2" t="s">
        <v>229</v>
      </c>
      <c r="P183" s="0" t="n">
        <v>0</v>
      </c>
      <c r="Q183" s="0" t="s">
        <v>37</v>
      </c>
      <c r="S183" s="0" t="n">
        <v>4500</v>
      </c>
      <c r="T183" s="0" t="n">
        <v>6534</v>
      </c>
      <c r="X183" s="0" t="n">
        <v>750</v>
      </c>
      <c r="Y183" s="0" t="n">
        <v>750</v>
      </c>
    </row>
    <row r="184" customFormat="false" ht="15" hidden="false" customHeight="false" outlineLevel="0" collapsed="false">
      <c r="A184" s="0" t="s">
        <v>37</v>
      </c>
      <c r="B184" s="0" t="s">
        <v>38</v>
      </c>
      <c r="C184" s="0" t="s">
        <v>245</v>
      </c>
      <c r="D184" s="0" t="s">
        <v>73</v>
      </c>
      <c r="E184" s="0" t="s">
        <v>218</v>
      </c>
      <c r="F184" s="2" t="s">
        <v>219</v>
      </c>
      <c r="G184" s="0" t="s">
        <v>230</v>
      </c>
      <c r="I184" s="2" t="s">
        <v>231</v>
      </c>
      <c r="P184" s="0" t="n">
        <v>0</v>
      </c>
      <c r="Q184" s="0" t="s">
        <v>37</v>
      </c>
      <c r="S184" s="0" t="n">
        <v>8800</v>
      </c>
      <c r="T184" s="0" t="n">
        <v>13608</v>
      </c>
      <c r="X184" s="0" t="n">
        <v>750</v>
      </c>
      <c r="Y184" s="0" t="n">
        <v>750</v>
      </c>
    </row>
    <row r="185" customFormat="false" ht="15" hidden="false" customHeight="false" outlineLevel="0" collapsed="false">
      <c r="A185" s="0" t="s">
        <v>37</v>
      </c>
      <c r="B185" s="0" t="s">
        <v>38</v>
      </c>
      <c r="C185" s="0" t="s">
        <v>245</v>
      </c>
      <c r="D185" s="0" t="s">
        <v>84</v>
      </c>
      <c r="E185" s="0" t="s">
        <v>85</v>
      </c>
      <c r="F185" s="2" t="s">
        <v>86</v>
      </c>
      <c r="G185" s="0" t="s">
        <v>232</v>
      </c>
      <c r="I185" s="2" t="s">
        <v>233</v>
      </c>
      <c r="J185" s="0" t="s">
        <v>89</v>
      </c>
      <c r="P185" s="0" t="n">
        <v>0</v>
      </c>
      <c r="Q185" s="0" t="s">
        <v>37</v>
      </c>
      <c r="S185" s="0" t="n">
        <v>38000</v>
      </c>
      <c r="T185" s="0" t="n">
        <v>57240</v>
      </c>
      <c r="X185" s="0" t="n">
        <v>750</v>
      </c>
      <c r="Y185" s="0" t="n">
        <v>750</v>
      </c>
      <c r="Z185" s="0" t="n">
        <f aca="false">FALSE()</f>
        <v>0</v>
      </c>
      <c r="AA185" s="0" t="n">
        <f aca="false">FALSE()</f>
        <v>0</v>
      </c>
      <c r="AB185" s="0" t="n">
        <v>2000</v>
      </c>
    </row>
    <row r="186" customFormat="false" ht="15" hidden="false" customHeight="false" outlineLevel="0" collapsed="false">
      <c r="A186" s="0" t="s">
        <v>37</v>
      </c>
      <c r="B186" s="0" t="s">
        <v>38</v>
      </c>
      <c r="C186" s="0" t="s">
        <v>245</v>
      </c>
      <c r="D186" s="0" t="s">
        <v>84</v>
      </c>
      <c r="E186" s="0" t="s">
        <v>131</v>
      </c>
      <c r="F186" s="2" t="s">
        <v>132</v>
      </c>
      <c r="G186" s="0" t="s">
        <v>158</v>
      </c>
      <c r="I186" s="2" t="s">
        <v>157</v>
      </c>
      <c r="J186" s="0" t="s">
        <v>160</v>
      </c>
      <c r="P186" s="0" t="n">
        <v>1</v>
      </c>
      <c r="Q186" s="0" t="s">
        <v>37</v>
      </c>
      <c r="S186" s="0" t="n">
        <v>2800</v>
      </c>
      <c r="T186" s="0" t="n">
        <v>4860</v>
      </c>
      <c r="X186" s="0" t="n">
        <v>750</v>
      </c>
      <c r="Y186" s="0" t="n">
        <v>375</v>
      </c>
      <c r="Z186" s="0" t="n">
        <f aca="false">FALSE()</f>
        <v>0</v>
      </c>
      <c r="AA186" s="0" t="n">
        <f aca="false">TRUE()</f>
        <v>1</v>
      </c>
    </row>
    <row r="187" customFormat="false" ht="15" hidden="false" customHeight="false" outlineLevel="0" collapsed="false">
      <c r="A187" s="0" t="s">
        <v>37</v>
      </c>
      <c r="B187" s="0" t="s">
        <v>38</v>
      </c>
      <c r="C187" s="0" t="s">
        <v>245</v>
      </c>
      <c r="D187" s="0" t="s">
        <v>73</v>
      </c>
      <c r="E187" s="0" t="s">
        <v>234</v>
      </c>
      <c r="F187" s="2" t="s">
        <v>235</v>
      </c>
      <c r="G187" s="0" t="s">
        <v>236</v>
      </c>
      <c r="I187" s="2" t="s">
        <v>237</v>
      </c>
      <c r="P187" s="0" t="n">
        <v>0</v>
      </c>
      <c r="Q187" s="0" t="s">
        <v>37</v>
      </c>
      <c r="S187" s="0" t="n">
        <v>1780</v>
      </c>
      <c r="T187" s="0" t="n">
        <v>2592</v>
      </c>
      <c r="X187" s="0" t="n">
        <v>750</v>
      </c>
      <c r="Y187" s="0" t="n">
        <v>750</v>
      </c>
      <c r="Z187" s="0" t="n">
        <f aca="false">FALSE()</f>
        <v>0</v>
      </c>
      <c r="AA187" s="0" t="n">
        <f aca="false">FALSE()</f>
        <v>0</v>
      </c>
    </row>
    <row r="188" customFormat="false" ht="15" hidden="false" customHeight="false" outlineLevel="0" collapsed="false">
      <c r="A188" s="0" t="s">
        <v>37</v>
      </c>
      <c r="B188" s="0" t="s">
        <v>38</v>
      </c>
      <c r="C188" s="0" t="s">
        <v>245</v>
      </c>
      <c r="D188" s="0" t="s">
        <v>73</v>
      </c>
      <c r="E188" s="0" t="s">
        <v>234</v>
      </c>
      <c r="F188" s="2" t="s">
        <v>235</v>
      </c>
      <c r="G188" s="0" t="s">
        <v>238</v>
      </c>
      <c r="I188" s="2" t="s">
        <v>239</v>
      </c>
      <c r="P188" s="0" t="n">
        <v>0</v>
      </c>
      <c r="Q188" s="0" t="s">
        <v>37</v>
      </c>
      <c r="S188" s="0" t="n">
        <v>1780</v>
      </c>
      <c r="T188" s="0" t="n">
        <v>2592</v>
      </c>
      <c r="X188" s="0" t="n">
        <v>750</v>
      </c>
      <c r="Y188" s="0" t="n">
        <v>750</v>
      </c>
      <c r="Z188" s="0" t="n">
        <f aca="false">FALSE()</f>
        <v>0</v>
      </c>
      <c r="AA188" s="0" t="n">
        <f aca="false">FALSE()</f>
        <v>0</v>
      </c>
    </row>
    <row r="189" customFormat="false" ht="15" hidden="false" customHeight="false" outlineLevel="0" collapsed="false">
      <c r="A189" s="0" t="s">
        <v>37</v>
      </c>
      <c r="B189" s="0" t="s">
        <v>38</v>
      </c>
      <c r="C189" s="0" t="s">
        <v>245</v>
      </c>
      <c r="D189" s="0" t="s">
        <v>73</v>
      </c>
      <c r="E189" s="0" t="s">
        <v>234</v>
      </c>
      <c r="F189" s="2" t="s">
        <v>235</v>
      </c>
      <c r="G189" s="0" t="s">
        <v>240</v>
      </c>
      <c r="I189" s="2" t="s">
        <v>241</v>
      </c>
      <c r="P189" s="0" t="n">
        <v>0</v>
      </c>
      <c r="Q189" s="0" t="s">
        <v>37</v>
      </c>
      <c r="S189" s="0" t="n">
        <v>1780</v>
      </c>
      <c r="T189" s="0" t="n">
        <v>2592</v>
      </c>
      <c r="X189" s="0" t="n">
        <v>750</v>
      </c>
      <c r="Y189" s="0" t="n">
        <v>750</v>
      </c>
      <c r="Z189" s="0" t="n">
        <f aca="false">FALSE()</f>
        <v>0</v>
      </c>
      <c r="AA189" s="0" t="n">
        <f aca="false">FALSE()</f>
        <v>0</v>
      </c>
    </row>
    <row r="190" customFormat="false" ht="15" hidden="false" customHeight="false" outlineLevel="0" collapsed="false">
      <c r="A190" s="0" t="s">
        <v>37</v>
      </c>
      <c r="B190" s="0" t="s">
        <v>38</v>
      </c>
      <c r="C190" s="0" t="s">
        <v>245</v>
      </c>
      <c r="D190" s="0" t="s">
        <v>73</v>
      </c>
      <c r="E190" s="0" t="s">
        <v>234</v>
      </c>
      <c r="F190" s="2" t="s">
        <v>235</v>
      </c>
      <c r="G190" s="0" t="s">
        <v>242</v>
      </c>
      <c r="I190" s="2" t="s">
        <v>243</v>
      </c>
      <c r="P190" s="0" t="n">
        <v>0</v>
      </c>
      <c r="Q190" s="0" t="s">
        <v>37</v>
      </c>
      <c r="S190" s="0" t="n">
        <v>1780</v>
      </c>
      <c r="T190" s="0" t="n">
        <v>2592</v>
      </c>
      <c r="X190" s="0" t="n">
        <v>750</v>
      </c>
      <c r="Y190" s="0" t="n">
        <v>750</v>
      </c>
      <c r="Z190" s="0" t="n">
        <f aca="false">FALSE()</f>
        <v>0</v>
      </c>
      <c r="AA190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2018-07-19T08:06:28Z</dcterms:created>
  <dc:creator/>
  <dc:description/>
  <dc:language>en-US</dc:language>
  <cp:lastModifiedBy/>
  <dcterms:modified xsi:type="dcterms:W3CDTF">2018-07-19T10:07:19Z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