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需求清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0" customWidth="1"/>
    <col min="9" max="9" width="19" customWidth="1"/>
    <col min="10" max="10" width="19" customWidth="1"/>
    <col min="11" max="11" width="0" customWidth="1"/>
  </cols>
  <sheetData>
    <row r="1" ht="13" customHeight="1">
      <c r="A1" s="1" t="inlineStr">
        <is>
          <t>功能</t>
        </is>
      </c>
      <c r="B1" s="1" t="inlineStr">
        <is>
          <t>功能点</t>
        </is>
      </c>
      <c r="C1" s="1" t="inlineStr">
        <is>
          <t>描述</t>
        </is>
      </c>
      <c r="D1" s="1" t="inlineStr">
        <is>
          <t>涉及端</t>
        </is>
      </c>
      <c r="E1" s="1" t="inlineStr">
        <is>
          <t>优先级</t>
        </is>
      </c>
      <c r="F1" s="1" t="inlineStr">
        <is>
          <t>需求状态</t>
        </is>
      </c>
      <c r="G1" s="1" t="inlineStr">
        <is>
          <t>备注</t>
        </is>
      </c>
      <c r="H1" s="1" t="inlineStr">
        <is>
          <t>父记录</t>
        </is>
      </c>
      <c r="I1" s="1" t="inlineStr">
        <is>
          <t>设计文档</t>
        </is>
      </c>
      <c r="J1" s="1" t="inlineStr">
        <is>
          <t>原型文档</t>
        </is>
      </c>
      <c r="K1" s="1" t="inlineStr">
        <is>
          <t>功能模块</t>
        </is>
      </c>
    </row>
    <row r="2" ht="25.5" customHeight="1">
      <c r="A2" t="inlineStr">
        <is>
          <t>用户注册与登陆</t>
        </is>
      </c>
      <c r="B2" t="inlineStr">
        <is>
          <t>微信一键登陆</t>
        </is>
      </c>
      <c r="C2" t="inlineStr">
        <is>
          <t>登录获取用户手机号、微信头像和昵称</t>
        </is>
      </c>
      <c r="D2" t="inlineStr">
        <is>
          <t>小程序</t>
        </is>
      </c>
      <c r="E2" t="inlineStr">
        <is>
          <t>P0</t>
        </is>
      </c>
      <c r="F2" t="inlineStr">
        <is>
          <t>待评审</t>
        </is>
      </c>
      <c r="G2" t="inlineStr">
        <is>
          <t>登录态缓存1个月</t>
        </is>
      </c>
      <c r="H2"/>
      <c r="I2"/>
      <c r="J2"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 t="inlineStr">
        <is>
          <t>其他</t>
        </is>
      </c>
    </row>
    <row r="3" ht="25.5" customHeight="1">
      <c r="A3" t="inlineStr">
        <is>
          <t>活动主页</t>
        </is>
      </c>
      <c r="B3" t="inlineStr">
        <is>
          <t>轮播Banner位</t>
        </is>
      </c>
      <c r="C3" t="inlineStr">
        <is>
          <t>支持跳转链接</t>
        </is>
      </c>
      <c r="D3" t="inlineStr">
        <is>
          <t>小程序</t>
        </is>
      </c>
      <c r="E3" t="inlineStr">
        <is>
          <t>P1</t>
        </is>
      </c>
      <c r="F3" t="inlineStr">
        <is>
          <t>待评审</t>
        </is>
      </c>
      <c r="G3" t="inlineStr">
        <is>
          <t>跳转地址: https://mp.weixin.qq.com/s/DeJ38RyOILq5hPAz5jrVUQ</t>
        </is>
      </c>
      <c r="H3"/>
      <c r="I3" t="inlineStr">
        <is>
          <t>https://www.figma.com/design/qqkbdlh4c4Swubum8S3F2f/MIP?node-id=69-4975&amp;t=NXGNRsb1cM3xndeR-1</t>
        </is>
      </c>
      <c r="J3"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3" t="inlineStr">
        <is>
          <t>活动</t>
        </is>
      </c>
    </row>
    <row r="4" ht="25.5" customHeight="1">
      <c r="A4" t="inlineStr">
        <is>
          <t>活动主页</t>
        </is>
      </c>
      <c r="B4" t="inlineStr">
        <is>
          <t>往期回顾</t>
        </is>
      </c>
      <c r="C4" t="inlineStr">
        <is>
          <t>跳转到MIP小程序的视频号</t>
        </is>
      </c>
      <c r="D4" t="inlineStr">
        <is>
          <t>小程序</t>
        </is>
      </c>
      <c r="E4" t="inlineStr">
        <is>
          <t>P1</t>
        </is>
      </c>
      <c r="F4" t="inlineStr">
        <is>
          <t>待评审</t>
        </is>
      </c>
      <c r="G4" t="inlineStr">
        <is>
          <t>小程序接入视频号方法: https://developers.weixin.qq.com/miniprogram/dev/platform-capabilities/business-capabilities/ministore/minishopopencomponent2/scene/shipinhao.html</t>
        </is>
      </c>
      <c r="H4"/>
      <c r="I4" t="inlineStr">
        <is>
          <t>https://www.figma.com/design/qqkbdlh4c4Swubum8S3F2f/MIP?node-id=69-4975&amp;t=NXGNRsb1cM3xndeR-1</t>
        </is>
      </c>
      <c r="J4"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4" t="inlineStr">
        <is>
          <t>活动</t>
        </is>
      </c>
    </row>
    <row r="5" ht="25.5" customHeight="1">
      <c r="A5" t="inlineStr">
        <is>
          <t>活动主页</t>
        </is>
      </c>
      <c r="B5" t="inlineStr">
        <is>
          <t>筛选条件</t>
        </is>
      </c>
      <c r="C5" t="inlineStr">
        <is>
          <t>活动状态区分(近期活动/已结束)</t>
        </is>
      </c>
      <c r="D5" t="inlineStr">
        <is>
          <t>小程序</t>
        </is>
      </c>
      <c r="E5" t="inlineStr">
        <is>
          <t>P0</t>
        </is>
      </c>
      <c r="F5" t="inlineStr">
        <is>
          <t>待评审</t>
        </is>
      </c>
      <c r="G5"/>
      <c r="H5"/>
      <c r="I5" t="inlineStr">
        <is>
          <t>https://www.figma.com/design/qqkbdlh4c4Swubum8S3F2f/MIP?node-id=69-4975&amp;t=NXGNRsb1cM3xndeR-1</t>
        </is>
      </c>
      <c r="J5"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5" t="inlineStr">
        <is>
          <t>活动</t>
        </is>
      </c>
    </row>
    <row r="6" ht="25.5" customHeight="1">
      <c r="A6" t="inlineStr">
        <is>
          <t>活动主页</t>
        </is>
      </c>
      <c r="B6" t="inlineStr">
        <is>
          <t>搜索</t>
        </is>
      </c>
      <c r="C6" t="inlineStr">
        <is>
          <t>支持根据标题模糊搜索活动</t>
        </is>
      </c>
      <c r="D6" t="inlineStr">
        <is>
          <t>小程序</t>
        </is>
      </c>
      <c r="E6" t="inlineStr">
        <is>
          <t>P1</t>
        </is>
      </c>
      <c r="F6" t="inlineStr">
        <is>
          <t>待评审</t>
        </is>
      </c>
      <c r="G6"/>
      <c r="H6"/>
      <c r="I6" t="inlineStr">
        <is>
          <t>https://www.figma.com/design/qqkbdlh4c4Swubum8S3F2f/MIP?node-id=69-4975&amp;t=NXGNRsb1cM3xndeR-1</t>
        </is>
      </c>
      <c r="J6"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6" t="inlineStr">
        <is>
          <t>活动</t>
        </is>
      </c>
    </row>
    <row r="7" ht="25.5" customHeight="1">
      <c r="A7" t="inlineStr">
        <is>
          <t>活动主页</t>
        </is>
      </c>
      <c r="B7" t="inlineStr">
        <is>
          <t>活动列表</t>
        </is>
      </c>
      <c r="C7" t="inlineStr">
        <is>
          <t>活动卡片: 展示封面、活动基础信息</t>
        </is>
      </c>
      <c r="D7" t="inlineStr">
        <is>
          <t>小程序</t>
        </is>
      </c>
      <c r="E7" t="inlineStr">
        <is>
          <t>P0</t>
        </is>
      </c>
      <c r="F7" t="inlineStr">
        <is>
          <t>待评审</t>
        </is>
      </c>
      <c r="G7"/>
      <c r="H7"/>
      <c r="I7" t="inlineStr">
        <is>
          <t>https://www.figma.com/design/qqkbdlh4c4Swubum8S3F2f/MIP?node-id=69-4975&amp;t=NXGNRsb1cM3xndeR-1</t>
        </is>
      </c>
      <c r="J7"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7" t="inlineStr">
        <is>
          <t>活动</t>
        </is>
      </c>
    </row>
    <row r="8" ht="25.5" customHeight="1">
      <c r="A8" t="inlineStr">
        <is>
          <t>活动详情页</t>
        </is>
      </c>
      <c r="B8" t="inlineStr">
        <is>
          <t>基础信息</t>
        </is>
      </c>
      <c r="C8" t="inlineStr">
        <is>
          <t>活动信息、活动介绍、主办方、报名须知等</t>
        </is>
      </c>
      <c r="D8" t="inlineStr">
        <is>
          <t>小程序</t>
        </is>
      </c>
      <c r="E8" t="inlineStr">
        <is>
          <t>P0</t>
        </is>
      </c>
      <c r="F8" t="inlineStr">
        <is>
          <t>待评审</t>
        </is>
      </c>
      <c r="G8" t="inlineStr">
        <is>
          <t>@Ame 提供主办方介绍、报名须知</t>
        </is>
      </c>
      <c r="H8"/>
      <c r="I8" t="inlineStr">
        <is>
          <t>https://www.figma.com/design/qqkbdlh4c4Swubum8S3F2f/MIP?node-id=69-4975&amp;t=NXGNRsb1cM3xndeR-1</t>
        </is>
      </c>
      <c r="J8"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8" t="inlineStr">
        <is>
          <t>活动</t>
        </is>
      </c>
    </row>
    <row r="9" ht="25.5" customHeight="1">
      <c r="A9" t="inlineStr">
        <is>
          <t>活动详情页</t>
        </is>
      </c>
      <c r="B9" t="inlineStr">
        <is>
          <t>详细信息</t>
        </is>
      </c>
      <c r="C9" t="inlineStr">
        <is>
          <t>活动介绍、主办方、报名须知, 支持创建活动时编辑上传图文介绍</t>
        </is>
      </c>
      <c r="D9" t="inlineStr">
        <is>
          <t>小程序</t>
        </is>
      </c>
      <c r="E9" t="inlineStr">
        <is>
          <t>P0</t>
        </is>
      </c>
      <c r="F9" t="inlineStr">
        <is>
          <t>待评审</t>
        </is>
      </c>
      <c r="G9"/>
      <c r="H9"/>
      <c r="I9" t="inlineStr">
        <is>
          <t>https://www.figma.com/design/qqkbdlh4c4Swubum8S3F2f/MIP?node-id=69-4975&amp;t=NXGNRsb1cM3xndeR-1</t>
        </is>
      </c>
      <c r="J9"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9" t="inlineStr">
        <is>
          <t>活动</t>
        </is>
      </c>
    </row>
    <row r="10" ht="25.5" customHeight="1">
      <c r="A10" t="inlineStr">
        <is>
          <t>活动详情页</t>
        </is>
      </c>
      <c r="B10" t="inlineStr">
        <is>
          <t>联系方式</t>
        </is>
      </c>
      <c r="C10" t="inlineStr">
        <is>
          <t>写固定电话号码: 13798316515</t>
        </is>
      </c>
      <c r="D10" t="inlineStr">
        <is>
          <t>小程序</t>
        </is>
      </c>
      <c r="E10" t="inlineStr">
        <is>
          <t>P1</t>
        </is>
      </c>
      <c r="F10" t="inlineStr">
        <is>
          <t>待评审</t>
        </is>
      </c>
      <c r="G10"/>
      <c r="H10"/>
      <c r="I10" t="inlineStr">
        <is>
          <t>https://www.figma.com/design/qqkbdlh4c4Swubum8S3F2f/MIP?node-id=69-4975&amp;t=NXGNRsb1cM3xndeR-1</t>
        </is>
      </c>
      <c r="J10"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10" t="inlineStr">
        <is>
          <t>活动</t>
        </is>
      </c>
    </row>
    <row r="11" ht="25.5" customHeight="1">
      <c r="A11" t="inlineStr">
        <is>
          <t>活动详情页</t>
        </is>
      </c>
      <c r="B11" t="inlineStr">
        <is>
          <t>分享活动</t>
        </is>
      </c>
      <c r="C11" t="inlineStr">
        <is>
          <t>支持分享链接、小程序、二维码、文案</t>
        </is>
      </c>
      <c r="D11" t="inlineStr">
        <is>
          <t>小程序</t>
        </is>
      </c>
      <c r="E11" t="inlineStr">
        <is>
          <t>P0</t>
        </is>
      </c>
      <c r="F11" t="inlineStr">
        <is>
          <t>待评审</t>
        </is>
      </c>
      <c r="G11"/>
      <c r="H11"/>
      <c r="I11" t="inlineStr">
        <is>
          <t>https://www.figma.com/design/qqkbdlh4c4Swubum8S3F2f/MIP?node-id=69-4975&amp;t=NXGNRsb1cM3xndeR-1</t>
        </is>
      </c>
      <c r="J11"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11" t="inlineStr">
        <is>
          <t>活动</t>
        </is>
      </c>
    </row>
    <row r="12" ht="25.5" customHeight="1">
      <c r="A12" t="inlineStr">
        <is>
          <t>活动详情页</t>
        </is>
      </c>
      <c r="B12" t="inlineStr">
        <is>
          <t>活动报名</t>
        </is>
      </c>
      <c r="C12" t="inlineStr">
        <is>
          <t>登录判断、新用户登陆后填完个人信息返回活动详情页</t>
        </is>
      </c>
      <c r="D12" t="inlineStr">
        <is>
          <t>小程序</t>
        </is>
      </c>
      <c r="E12" t="inlineStr">
        <is>
          <t>P0</t>
        </is>
      </c>
      <c r="F12" t="inlineStr">
        <is>
          <t>待评审</t>
        </is>
      </c>
      <c r="G12"/>
      <c r="H12"/>
      <c r="I12" t="inlineStr">
        <is>
          <t>https://www.figma.com/design/qqkbdlh4c4Swubum8S3F2f/MIP?node-id=69-4975&amp;t=NXGNRsb1cM3xndeR-1</t>
        </is>
      </c>
      <c r="J12"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12" t="inlineStr">
        <is>
          <t>活动</t>
        </is>
      </c>
    </row>
    <row r="13" ht="25.5" customHeight="1">
      <c r="A13" t="inlineStr">
        <is>
          <t>活动详情页</t>
        </is>
      </c>
      <c r="B13" t="inlineStr">
        <is>
          <t>活动签到码</t>
        </is>
      </c>
      <c r="C13" t="inlineStr">
        <is>
          <t>生成活动后提供一个可下载的二维码, 让参与者扫码签到</t>
        </is>
      </c>
      <c r="D13" t="inlineStr">
        <is>
          <t>小程序</t>
        </is>
      </c>
      <c r="E13" t="inlineStr">
        <is>
          <t>P0</t>
        </is>
      </c>
      <c r="F13" t="inlineStr">
        <is>
          <t>待评审</t>
        </is>
      </c>
      <c r="G13"/>
      <c r="H13"/>
      <c r="I13" t="inlineStr">
        <is>
          <t>https://www.figma.com/design/qqkbdlh4c4Swubum8S3F2f/MIP?node-id=69-4975&amp;t=NXGNRsb1cM3xndeR-1</t>
        </is>
      </c>
      <c r="J13"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13" t="inlineStr">
        <is>
          <t>活动</t>
        </is>
      </c>
    </row>
    <row r="14" ht="25.5" customHeight="1">
      <c r="A14" t="inlineStr">
        <is>
          <t>活动详情页</t>
        </is>
      </c>
      <c r="B14" t="inlineStr">
        <is>
          <t>活动反馈</t>
        </is>
      </c>
      <c r="C14" t="inlineStr">
        <is>
          <t>已经签到的玩家可以填写活动反馈（仅本场活动）</t>
        </is>
      </c>
      <c r="D14" t="inlineStr">
        <is>
          <t>小程序</t>
        </is>
      </c>
      <c r="E14" t="inlineStr">
        <is>
          <t>P1</t>
        </is>
      </c>
      <c r="F14" t="inlineStr">
        <is>
          <t>待评审</t>
        </is>
      </c>
      <c r="G14"/>
      <c r="H14"/>
      <c r="I14" t="inlineStr">
        <is>
          <t>https://www.figma.com/design/qqkbdlh4c4Swubum8S3F2f/MIP?node-id=69-4975&amp;t=NXGNRsb1cM3xndeR-1</t>
        </is>
      </c>
      <c r="J14"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14" t="inlineStr">
        <is>
          <t>活动</t>
        </is>
      </c>
    </row>
    <row r="15" ht="25.5" customHeight="1">
      <c r="A15" t="inlineStr">
        <is>
          <t>活动详情页</t>
        </is>
      </c>
      <c r="B15" t="inlineStr">
        <is>
          <t>参与人列表</t>
        </is>
      </c>
      <c r="C15" t="inlineStr">
        <is>
          <t>展示已报名的嘉宾与玩家、支持搜索、支持分享名单</t>
        </is>
      </c>
      <c r="D15" t="inlineStr">
        <is>
          <t>小程序</t>
        </is>
      </c>
      <c r="E15" t="inlineStr">
        <is>
          <t>P0</t>
        </is>
      </c>
      <c r="F15" t="inlineStr">
        <is>
          <t>待评审</t>
        </is>
      </c>
      <c r="G15"/>
      <c r="H15"/>
      <c r="I15" t="inlineStr">
        <is>
          <t>https://www.figma.com/design/qqkbdlh4c4Swubum8S3F2f/MIP?node-id=69-4975&amp;t=NXGNRsb1cM3xndeR-1</t>
        </is>
      </c>
      <c r="J15"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15" t="inlineStr">
        <is>
          <t>活动</t>
        </is>
      </c>
    </row>
    <row r="16" ht="25.5" customHeight="1">
      <c r="A16" t="inlineStr">
        <is>
          <t>活动详情页</t>
        </is>
      </c>
      <c r="B16" t="inlineStr">
        <is>
          <t>心动列表</t>
        </is>
      </c>
      <c r="C16" t="inlineStr">
        <is>
          <t>给出心动和被点心动的人展示列表</t>
        </is>
      </c>
      <c r="D16" t="inlineStr">
        <is>
          <t>小程序</t>
        </is>
      </c>
      <c r="E16" t="inlineStr">
        <is>
          <t>P1</t>
        </is>
      </c>
      <c r="F16" t="inlineStr">
        <is>
          <t>待评审</t>
        </is>
      </c>
      <c r="G16"/>
      <c r="H16"/>
      <c r="I16" t="inlineStr">
        <is>
          <t>https://www.figma.com/design/qqkbdlh4c4Swubum8S3F2f/MIP?node-id=69-4975&amp;t=NXGNRsb1cM3xndeR-1</t>
        </is>
      </c>
      <c r="J16"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16" t="inlineStr">
        <is>
          <t>活动</t>
        </is>
      </c>
    </row>
    <row r="17" ht="25.5" customHeight="1">
      <c r="A17" t="inlineStr">
        <is>
          <t>活动详情页</t>
        </is>
      </c>
      <c r="B17" t="inlineStr">
        <is>
          <t>活动支付</t>
        </is>
      </c>
      <c r="C17" t="inlineStr">
        <is>
          <t>付费活动需要唤起微信支付流程</t>
        </is>
      </c>
      <c r="D17" t="inlineStr">
        <is>
          <t>小程序</t>
        </is>
      </c>
      <c r="E17" t="inlineStr">
        <is>
          <t>P2</t>
        </is>
      </c>
      <c r="F17" t="inlineStr">
        <is>
          <t>待评审</t>
        </is>
      </c>
      <c r="G17"/>
      <c r="H17"/>
      <c r="I17" t="inlineStr">
        <is>
          <t>https://www.figma.com/design/qqkbdlh4c4Swubum8S3F2f/MIP?node-id=69-4975&amp;t=NXGNRsb1cM3xndeR-1</t>
        </is>
      </c>
      <c r="J17"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17" t="inlineStr">
        <is>
          <t>活动</t>
        </is>
      </c>
    </row>
    <row r="18" ht="25.5" customHeight="1">
      <c r="A18" t="inlineStr">
        <is>
          <t>活动</t>
        </is>
      </c>
      <c r="B18" t="inlineStr">
        <is>
          <t>活动签到</t>
        </is>
      </c>
      <c r="C18" t="inlineStr">
        <is>
          <t>扫描活动二维码签到成功, 未报名的情况下先报名</t>
        </is>
      </c>
      <c r="D18" t="inlineStr">
        <is>
          <t>小程序</t>
        </is>
      </c>
      <c r="E18" t="inlineStr">
        <is>
          <t>P0</t>
        </is>
      </c>
      <c r="F18" t="inlineStr">
        <is>
          <t>待评审</t>
        </is>
      </c>
      <c r="G18"/>
      <c r="H18"/>
      <c r="I18" t="inlineStr">
        <is>
          <t>https://www.figma.com/design/qqkbdlh4c4Swubum8S3F2f/MIP?node-id=69-4975&amp;t=NXGNRsb1cM3xndeR-1</t>
        </is>
      </c>
      <c r="J18"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18" t="inlineStr">
        <is>
          <t>活动</t>
        </is>
      </c>
    </row>
    <row r="19" ht="25.5" customHeight="1">
      <c r="A19" t="inlineStr">
        <is>
          <t>我的</t>
        </is>
      </c>
      <c r="B19" t="inlineStr">
        <is>
          <t>基础信息</t>
        </is>
      </c>
      <c r="C19" t="inlineStr">
        <is>
          <t>头像、姓名、等级、一句话介绍、行业身份、职业身份、MIP城市归属、勋章</t>
        </is>
      </c>
      <c r="D19" t="inlineStr">
        <is>
          <t>小程序</t>
        </is>
      </c>
      <c r="E19" t="inlineStr">
        <is>
          <t>P0</t>
        </is>
      </c>
      <c r="F19" t="inlineStr">
        <is>
          <t>未开始</t>
        </is>
      </c>
      <c r="G19"/>
      <c r="H19"/>
      <c r="I19" t="inlineStr">
        <is>
          <t>https://www.figma.com/design/qqkbdlh4c4Swubum8S3F2f/MIP?node-id=69-4972&amp;t=NXGNRsb1cM3xndeR-1</t>
        </is>
      </c>
      <c r="J19"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19" t="inlineStr">
        <is>
          <t>我的</t>
        </is>
      </c>
    </row>
    <row r="20" ht="25.5" customHeight="1">
      <c r="A20" t="inlineStr">
        <is>
          <t>我的</t>
        </is>
      </c>
      <c r="B20" t="inlineStr">
        <is>
          <t>我的名片</t>
        </is>
      </c>
      <c r="C20" t="inlineStr">
        <is>
          <t>基础信息、名片样式、分享与保存</t>
        </is>
      </c>
      <c r="D20" t="inlineStr">
        <is>
          <t>小程序</t>
        </is>
      </c>
      <c r="E20" t="inlineStr">
        <is>
          <t>P1</t>
        </is>
      </c>
      <c r="F20" t="inlineStr">
        <is>
          <t>未开始</t>
        </is>
      </c>
      <c r="G20"/>
      <c r="H20"/>
      <c r="I20" t="inlineStr">
        <is>
          <t>https://www.figma.com/design/qqkbdlh4c4Swubum8S3F2f/MIP?node-id=69-4972&amp;t=NXGNRsb1cM3xndeR-1</t>
        </is>
      </c>
      <c r="J20"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0" t="inlineStr">
        <is>
          <t>我的</t>
        </is>
      </c>
    </row>
    <row r="21" ht="25.5" customHeight="1">
      <c r="A21" t="inlineStr">
        <is>
          <t>我的</t>
        </is>
      </c>
      <c r="B21" t="inlineStr">
        <is>
          <t>我的活动</t>
        </is>
      </c>
      <c r="C21" t="inlineStr">
        <is>
          <t>参加过的活动列表</t>
        </is>
      </c>
      <c r="D21" t="inlineStr">
        <is>
          <t>小程序</t>
        </is>
      </c>
      <c r="E21" t="inlineStr">
        <is>
          <t>P0</t>
        </is>
      </c>
      <c r="F21" t="inlineStr">
        <is>
          <t>待评审</t>
        </is>
      </c>
      <c r="G21"/>
      <c r="H21"/>
      <c r="I21" t="inlineStr">
        <is>
          <t>https://www.figma.com/design/qqkbdlh4c4Swubum8S3F2f/MIP?node-id=69-4972&amp;t=NXGNRsb1cM3xndeR-1</t>
        </is>
      </c>
      <c r="J21"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1" t="inlineStr">
        <is>
          <t>我的</t>
        </is>
      </c>
    </row>
    <row r="22" ht="25.5" customHeight="1">
      <c r="A22" t="inlineStr">
        <is>
          <t>我的档案</t>
        </is>
      </c>
      <c r="B22" t="inlineStr">
        <is>
          <t>合作卡</t>
        </is>
      </c>
      <c r="C22" t="inlineStr">
        <is>
          <t>6款合作卡的增删改查、AI助手（AI录音填充内容）</t>
        </is>
      </c>
      <c r="D22" t="inlineStr">
        <is>
          <t>小程序</t>
        </is>
      </c>
      <c r="E22" t="inlineStr">
        <is>
          <t>P1</t>
        </is>
      </c>
      <c r="F22" t="inlineStr">
        <is>
          <t>待评审</t>
        </is>
      </c>
      <c r="G22"/>
      <c r="H22"/>
      <c r="I22" t="inlineStr">
        <is>
          <t>https://www.figma.com/design/qqkbdlh4c4Swubum8S3F2f/MIP?node-id=69-4972&amp;t=NXGNRsb1cM3xndeR-1</t>
        </is>
      </c>
      <c r="J22"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2" t="inlineStr">
        <is>
          <t>我的</t>
        </is>
      </c>
    </row>
    <row r="23" ht="25.5" customHeight="1">
      <c r="A23" t="inlineStr">
        <is>
          <t>用户帐号</t>
        </is>
      </c>
      <c r="B23" t="inlineStr">
        <is>
          <t>帐号设置</t>
        </is>
      </c>
      <c r="C23" t="inlineStr">
        <is>
          <t>更换绑定的手机号、退出登录</t>
        </is>
      </c>
      <c r="D23" t="inlineStr">
        <is>
          <t>小程序</t>
        </is>
      </c>
      <c r="E23" t="inlineStr">
        <is>
          <t>P1</t>
        </is>
      </c>
      <c r="F23" t="inlineStr">
        <is>
          <t>未开始</t>
        </is>
      </c>
      <c r="G23"/>
      <c r="H23"/>
      <c r="I23" t="inlineStr">
        <is>
          <t>https://www.figma.com/design/qqkbdlh4c4Swubum8S3F2f/MIP?node-id=69-4972&amp;t=NXGNRsb1cM3xndeR-1</t>
        </is>
      </c>
      <c r="J23"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3" t="inlineStr">
        <is>
          <t>我的</t>
        </is>
      </c>
    </row>
    <row r="24" ht="25.5" customHeight="1">
      <c r="A24" t="inlineStr">
        <is>
          <t>我的</t>
        </is>
      </c>
      <c r="B24" t="inlineStr">
        <is>
          <t>会员系统</t>
        </is>
      </c>
      <c r="C24" t="inlineStr">
        <is>
          <t>会员经验值登记规则、归属分会、支付会费、经验值获取记录</t>
        </is>
      </c>
      <c r="D24" t="inlineStr">
        <is>
          <t>小程序</t>
        </is>
      </c>
      <c r="E24" t="inlineStr">
        <is>
          <t>P0</t>
        </is>
      </c>
      <c r="F24" t="inlineStr">
        <is>
          <t>未开始</t>
        </is>
      </c>
      <c r="G24"/>
      <c r="H24"/>
      <c r="I24" t="inlineStr">
        <is>
          <t>https://www.figma.com/design/qqkbdlh4c4Swubum8S3F2f/MIP?node-id=69-4972&amp;t=NXGNRsb1cM3xndeR-1</t>
        </is>
      </c>
      <c r="J24"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4" t="inlineStr">
        <is>
          <t>我的</t>
        </is>
      </c>
    </row>
    <row r="25" ht="25.5" customHeight="1">
      <c r="A25"/>
      <c r="B25" t="inlineStr">
        <is>
          <t>玩家任务</t>
        </is>
      </c>
      <c r="C25" t="inlineStr">
        <is>
          <t>不同等级可做的任务规则</t>
        </is>
      </c>
      <c r="D25" t="inlineStr">
        <is>
          <t>小程序</t>
        </is>
      </c>
      <c r="E25" t="inlineStr">
        <is>
          <t>P0</t>
        </is>
      </c>
      <c r="F25" t="inlineStr">
        <is>
          <t>未开始</t>
        </is>
      </c>
      <c r="G25"/>
      <c r="H25" t="inlineStr">
        <is>
          <t>我的</t>
        </is>
      </c>
      <c r="I25"/>
      <c r="J25" s="2"/>
      <c r="K25" t="inlineStr">
        <is>
          <t>我的</t>
        </is>
      </c>
    </row>
    <row r="26" ht="25.5" customHeight="1">
      <c r="A26" t="inlineStr">
        <is>
          <t>我的档案</t>
        </is>
      </c>
      <c r="B26" t="inlineStr">
        <is>
          <t>影响力数据</t>
        </is>
      </c>
      <c r="C26" t="inlineStr">
        <is>
          <t>嘉宾列表、互动列表、感兴趣列表、主页浏览量</t>
        </is>
      </c>
      <c r="D26" t="inlineStr">
        <is>
          <t>小程序</t>
        </is>
      </c>
      <c r="E26" t="inlineStr">
        <is>
          <t>P0</t>
        </is>
      </c>
      <c r="F26" t="inlineStr">
        <is>
          <t>未开始</t>
        </is>
      </c>
      <c r="G26"/>
      <c r="H26"/>
      <c r="I26" t="inlineStr">
        <is>
          <t>https://www.figma.com/design/qqkbdlh4c4Swubum8S3F2f/MIP?node-id=69-4972&amp;t=NXGNRsb1cM3xndeR-1</t>
        </is>
      </c>
      <c r="J26"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6" t="inlineStr">
        <is>
          <t>我的</t>
        </is>
      </c>
    </row>
    <row r="27" ht="25.5" customHeight="1">
      <c r="A27" t="inlineStr">
        <is>
          <t>申请成为玩家</t>
        </is>
      </c>
      <c r="B27" t="inlineStr">
        <is>
          <t>报名流程</t>
        </is>
      </c>
      <c r="C27" t="inlineStr">
        <is>
          <t>申请协议、基础信息填写</t>
        </is>
      </c>
      <c r="D27" t="inlineStr">
        <is>
          <t>小程序</t>
        </is>
      </c>
      <c r="E27" t="inlineStr">
        <is>
          <t>P0</t>
        </is>
      </c>
      <c r="F27" t="inlineStr">
        <is>
          <t>未开始</t>
        </is>
      </c>
      <c r="G27" t="inlineStr">
        <is>
          <t>@Ame 提供玩家申请协议</t>
        </is>
      </c>
      <c r="H27"/>
      <c r="I27" t="inlineStr">
        <is>
          <t>https://www.figma.com/design/qqkbdlh4c4Swubum8S3F2f/MIP?node-id=69-4972&amp;t=NXGNRsb1cM3xndeR-1</t>
        </is>
      </c>
      <c r="J27"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7" t="inlineStr">
        <is>
          <t>我的</t>
        </is>
      </c>
    </row>
    <row r="28" ht="25.5" customHeight="1">
      <c r="A28" t="inlineStr">
        <is>
          <t>NPC任务</t>
        </is>
      </c>
      <c r="B28" t="inlineStr">
        <is>
          <t>我的任务</t>
        </is>
      </c>
      <c r="C28"/>
      <c r="D28" t="inlineStr">
        <is>
          <t>小程序</t>
        </is>
      </c>
      <c r="E28" t="inlineStr">
        <is>
          <t>P0</t>
        </is>
      </c>
      <c r="F28" t="inlineStr">
        <is>
          <t>未开始</t>
        </is>
      </c>
      <c r="G28"/>
      <c r="H28"/>
      <c r="I28" t="inlineStr">
        <is>
          <t>https://www.figma.com/design/qqkbdlh4c4Swubum8S3F2f/MIP?node-id=69-4972&amp;t=NXGNRsb1cM3xndeR-1</t>
        </is>
      </c>
      <c r="J28"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8" t="inlineStr">
        <is>
          <t>我的</t>
        </is>
      </c>
    </row>
    <row r="29" ht="25.5" customHeight="1">
      <c r="A29" t="inlineStr">
        <is>
          <t>NPC任务</t>
        </is>
      </c>
      <c r="B29" t="inlineStr">
        <is>
          <t>派发任务</t>
        </is>
      </c>
      <c r="C29" t="inlineStr">
        <is>
          <t>展示成员列表、可搜索、点击确认后派发</t>
        </is>
      </c>
      <c r="D29" t="inlineStr">
        <is>
          <t>小程序</t>
        </is>
      </c>
      <c r="E29" t="inlineStr">
        <is>
          <t>P0</t>
        </is>
      </c>
      <c r="F29" t="inlineStr">
        <is>
          <t>未开始</t>
        </is>
      </c>
      <c r="G29"/>
      <c r="H29"/>
      <c r="I29" t="inlineStr">
        <is>
          <t>https://www.figma.com/design/qqkbdlh4c4Swubum8S3F2f/MIP?node-id=69-4972&amp;t=NXGNRsb1cM3xndeR-1</t>
        </is>
      </c>
      <c r="J29"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29" t="inlineStr">
        <is>
          <t>我的</t>
        </is>
      </c>
    </row>
    <row r="30" ht="25.5" customHeight="1">
      <c r="A30" t="inlineStr">
        <is>
          <t>我的</t>
        </is>
      </c>
      <c r="B30" t="inlineStr">
        <is>
          <t>勋章收藏</t>
        </is>
      </c>
      <c r="C30" t="inlineStr">
        <is>
          <t>展示身份勋章、最多佩戴3个</t>
        </is>
      </c>
      <c r="D30" t="inlineStr">
        <is>
          <t>小程序</t>
        </is>
      </c>
      <c r="E30" t="inlineStr">
        <is>
          <t>P0</t>
        </is>
      </c>
      <c r="F30" t="inlineStr">
        <is>
          <t>未开始</t>
        </is>
      </c>
      <c r="G30"/>
      <c r="H30"/>
      <c r="I30" t="inlineStr">
        <is>
          <t>https://www.figma.com/design/qqkbdlh4c4Swubum8S3F2f/MIP?node-id=69-4972&amp;t=NXGNRsb1cM3xndeR-1</t>
        </is>
      </c>
      <c r="J30"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30" t="inlineStr">
        <is>
          <t>我的</t>
        </is>
      </c>
    </row>
    <row r="31" ht="25.5" customHeight="1">
      <c r="A31" t="inlineStr">
        <is>
          <t>我的</t>
        </is>
      </c>
      <c r="B31" t="inlineStr">
        <is>
          <t>玩家VIP页</t>
        </is>
      </c>
      <c r="C31" t="inlineStr">
        <is>
          <t>展示不同等级的权益、任务、邀请加入、立即续费</t>
        </is>
      </c>
      <c r="D31" t="inlineStr">
        <is>
          <t>小程序</t>
        </is>
      </c>
      <c r="E31" t="inlineStr">
        <is>
          <t>P0</t>
        </is>
      </c>
      <c r="F31" t="inlineStr">
        <is>
          <t>未开始</t>
        </is>
      </c>
      <c r="G31"/>
      <c r="H31"/>
      <c r="I31" t="inlineStr">
        <is>
          <t>https://www.figma.com/design/qqkbdlh4c4Swubum8S3F2f/MIP?node-id=69-4972&amp;t=NXGNRsb1cM3xndeR-1</t>
        </is>
      </c>
      <c r="J31"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31" t="inlineStr">
        <is>
          <t>我的</t>
        </is>
      </c>
    </row>
    <row r="32" ht="25.5" customHeight="1">
      <c r="A32" t="inlineStr">
        <is>
          <t>消息</t>
        </is>
      </c>
      <c r="B32" t="inlineStr">
        <is>
          <t>Push消息</t>
        </is>
      </c>
      <c r="C32" t="inlineStr">
        <is>
          <t>获得经验值、游戏币、支持跳转指定页面</t>
        </is>
      </c>
      <c r="D32" t="inlineStr">
        <is>
          <t>小程序</t>
        </is>
      </c>
      <c r="E32" t="inlineStr">
        <is>
          <t>P2</t>
        </is>
      </c>
      <c r="F32" t="inlineStr">
        <is>
          <t>待评审</t>
        </is>
      </c>
      <c r="G32" t="inlineStr">
        <is>
          <t>微信订阅消息模板</t>
        </is>
      </c>
      <c r="H32"/>
      <c r="I32"/>
      <c r="J32" s="2" t="str">
        <f>=HYPERLINK("https://modao.cc/proto/jL42OUCqt55gkdS11aAOP/sharing?view_mode=read_only&amp;screen=rbpVCtypBE1HsXxjR", "https://modao.cc/proto/jL42OUCqt55gkdS11aAOP/sharing?view_mode=read_only&amp;screen=rbpVCtypBE1HsXxjR")</f>
        <v>https://modao.cc/proto/jL42OUCqt55gkdS11aAOP/sharing?view_mode=read_only&amp;screen=rbpVCtypBE1HsXxjR</v>
      </c>
      <c r="K32" t="inlineStr">
        <is>
          <t>消息</t>
        </is>
      </c>
    </row>
    <row r="33" ht="25.5" customHeight="1">
      <c r="A33" t="inlineStr">
        <is>
          <t>消息</t>
        </is>
      </c>
      <c r="B33" t="inlineStr">
        <is>
          <t>微信推送消息</t>
        </is>
      </c>
      <c r="C33" t="inlineStr">
        <is>
          <t>活动通知/机会通知</t>
        </is>
      </c>
      <c r="D33" t="inlineStr">
        <is>
          <t>小程序</t>
        </is>
      </c>
      <c r="E33" t="inlineStr">
        <is>
          <t>P2</t>
        </is>
      </c>
      <c r="F33" t="inlineStr">
        <is>
          <t>待评审</t>
        </is>
      </c>
      <c r="G33" t="inlineStr">
        <is>
          <t>微信订阅消息模板</t>
        </is>
      </c>
      <c r="H33"/>
      <c r="I33"/>
      <c r="J33" s="2" t="str">
        <f>=HYPERLINK("https://modao.cc/proto/jL42OUCqt55gkdS11aAOP/sharing?view_mode=read_only&amp;screen=rbpVCtypBE1HsXxjR", "https://modao.cc/proto/jL42OUCqt55gkdS11aAOP/sharing?view_mode=read_only&amp;screen=rbpVCtypBE1HsXxjR")</f>
        <v>https://modao.cc/proto/jL42OUCqt55gkdS11aAOP/sharing?view_mode=read_only&amp;screen=rbpVCtypBE1HsXxjR</v>
      </c>
      <c r="K33" t="inlineStr">
        <is>
          <t>消息</t>
        </is>
      </c>
    </row>
    <row r="34" ht="25.5" customHeight="1">
      <c r="A34" t="inlineStr">
        <is>
          <t>消息</t>
        </is>
      </c>
      <c r="B34" t="inlineStr">
        <is>
          <t>弹窗消息</t>
        </is>
      </c>
      <c r="C34" t="inlineStr">
        <is>
          <t>等级提升、系统消息、游戏相关</t>
        </is>
      </c>
      <c r="D34" t="inlineStr">
        <is>
          <t>小程序</t>
        </is>
      </c>
      <c r="E34" t="inlineStr">
        <is>
          <t>P2</t>
        </is>
      </c>
      <c r="F34" t="inlineStr">
        <is>
          <t>未开始</t>
        </is>
      </c>
      <c r="G34" t="inlineStr">
        <is>
          <t>微信订阅消息模板</t>
        </is>
      </c>
      <c r="H34"/>
      <c r="I34"/>
      <c r="J34" s="2" t="str">
        <f>=HYPERLINK("https://modao.cc/proto/jL42OUCqt55gkdS11aAOP/sharing?view_mode=read_only&amp;screen=rbpVCtypBE1HsXxjR", "https://modao.cc/proto/jL42OUCqt55gkdS11aAOP/sharing?view_mode=read_only&amp;screen=rbpVCtypBE1HsXxjR")</f>
        <v>https://modao.cc/proto/jL42OUCqt55gkdS11aAOP/sharing?view_mode=read_only&amp;screen=rbpVCtypBE1HsXxjR</v>
      </c>
      <c r="K34" t="inlineStr">
        <is>
          <t>消息</t>
        </is>
      </c>
    </row>
    <row r="35" ht="25.5" customHeight="1">
      <c r="A35" t="inlineStr">
        <is>
          <t>机会广场</t>
        </is>
      </c>
      <c r="B35" t="inlineStr">
        <is>
          <t>机会列表</t>
        </is>
      </c>
      <c r="C35" t="inlineStr">
        <is>
          <t>展示机会相关信息（招募中/已完成）</t>
        </is>
      </c>
      <c r="D35" t="inlineStr">
        <is>
          <t>小程序</t>
        </is>
      </c>
      <c r="E35" t="inlineStr">
        <is>
          <t>P0</t>
        </is>
      </c>
      <c r="F35" t="inlineStr">
        <is>
          <t>待评审</t>
        </is>
      </c>
      <c r="G35"/>
      <c r="H35"/>
      <c r="I35" t="inlineStr">
        <is>
          <t>https://www.figma.com/design/qqkbdlh4c4Swubum8S3F2f/MIP?node-id=69-4976&amp;t=NXGNRsb1cM3xndeR-1</t>
        </is>
      </c>
      <c r="J35" s="2" t="str">
        <f>=HYPERLINK("https://modao.cc/proto/jL42OUCqt55gkdS11aAOP/sharing?view_mode=read_only&amp;screen=rbpV28WiAgC4TSNVB", "https://modao.cc/proto/jL42OUCqt55gkdS11aAOP/sharing?view_mode=read_only&amp;screen=rbpV28WiAgC4TSNVB")</f>
        <v>https://modao.cc/proto/jL42OUCqt55gkdS11aAOP/sharing?view_mode=read_only&amp;screen=rbpV28WiAgC4TSNVB</v>
      </c>
      <c r="K35" t="inlineStr">
        <is>
          <t>机会</t>
        </is>
      </c>
    </row>
    <row r="36" ht="25.5" customHeight="1">
      <c r="A36" t="inlineStr">
        <is>
          <t>机会广场</t>
        </is>
      </c>
      <c r="B36" t="inlineStr">
        <is>
          <t>机会详情</t>
        </is>
      </c>
      <c r="C36" t="inlineStr">
        <is>
          <t>展示机会详情、发布时机、状态等</t>
        </is>
      </c>
      <c r="D36" t="inlineStr">
        <is>
          <t>小程序</t>
        </is>
      </c>
      <c r="E36" t="inlineStr">
        <is>
          <t>P0</t>
        </is>
      </c>
      <c r="F36" t="inlineStr">
        <is>
          <t>待评审</t>
        </is>
      </c>
      <c r="G36"/>
      <c r="H36"/>
      <c r="I36" t="inlineStr">
        <is>
          <t>https://www.figma.com/design/qqkbdlh4c4Swubum8S3F2f/MIP?node-id=69-4976&amp;t=NXGNRsb1cM3xndeR-1</t>
        </is>
      </c>
      <c r="J36" s="2" t="str">
        <f>=HYPERLINK("https://modao.cc/proto/jL42OUCqt55gkdS11aAOP/sharing?view_mode=read_only&amp;screen=rbpV28WiAgC4TSNVB", "https://modao.cc/proto/jL42OUCqt55gkdS11aAOP/sharing?view_mode=read_only&amp;screen=rbpV28WiAgC4TSNVB")</f>
        <v>https://modao.cc/proto/jL42OUCqt55gkdS11aAOP/sharing?view_mode=read_only&amp;screen=rbpV28WiAgC4TSNVB</v>
      </c>
      <c r="K36" t="inlineStr">
        <is>
          <t>机会</t>
        </is>
      </c>
    </row>
    <row r="37" ht="25.5" customHeight="1">
      <c r="A37" t="inlineStr">
        <is>
          <t>牛人合作</t>
        </is>
      </c>
      <c r="B37" t="inlineStr">
        <is>
          <t>合作卡列表</t>
        </is>
      </c>
      <c r="C37" t="inlineStr">
        <is>
          <t>展示玩家的合作卡</t>
        </is>
      </c>
      <c r="D37" t="inlineStr">
        <is>
          <t>小程序</t>
        </is>
      </c>
      <c r="E37" t="inlineStr">
        <is>
          <t>P1</t>
        </is>
      </c>
      <c r="F37" t="inlineStr">
        <is>
          <t>待评审</t>
        </is>
      </c>
      <c r="G37" t="inlineStr">
        <is>
          <t>MIP1.1.0需求看板</t>
        </is>
      </c>
      <c r="H37"/>
      <c r="I37" t="inlineStr">
        <is>
          <t>https://www.figma.com/design/qqkbdlh4c4Swubum8S3F2f/MIP?node-id=69-4976&amp;t=NXGNRsb1cM3xndeR-1</t>
        </is>
      </c>
      <c r="J37" s="2" t="str">
        <f>=HYPERLINK("https://modao.cc/proto/jL42OUCqt55gkdS11aAOP/sharing?view_mode=read_only&amp;screen=rbpV28WiAgC4TSNVB", "https://modao.cc/proto/jL42OUCqt55gkdS11aAOP/sharing?view_mode=read_only&amp;screen=rbpV28WiAgC4TSNVB")</f>
        <v>https://modao.cc/proto/jL42OUCqt55gkdS11aAOP/sharing?view_mode=read_only&amp;screen=rbpV28WiAgC4TSNVB</v>
      </c>
      <c r="K37" t="inlineStr">
        <is>
          <t>机会</t>
        </is>
      </c>
    </row>
    <row r="38" ht="25.5" customHeight="1">
      <c r="A38" t="inlineStr">
        <is>
          <t>首页仪表盘</t>
        </is>
      </c>
      <c r="B38"/>
      <c r="C38" t="inlineStr">
        <is>
          <t>玩家互动率、机会转化率等关键数据指标</t>
        </is>
      </c>
      <c r="D38" t="inlineStr">
        <is>
          <t>后台</t>
        </is>
      </c>
      <c r="E38" t="inlineStr">
        <is>
          <t>P2</t>
        </is>
      </c>
      <c r="F38" t="inlineStr">
        <is>
          <t>未开始</t>
        </is>
      </c>
      <c r="G38"/>
      <c r="H38"/>
      <c r="I38"/>
      <c r="J38" s="2"/>
      <c r="K38"/>
    </row>
    <row r="39" ht="25.5" customHeight="1">
      <c r="A39" t="inlineStr">
        <is>
          <t>用户管理</t>
        </is>
      </c>
      <c r="B39"/>
      <c r="C39" t="inlineStr">
        <is>
          <t>用户配置与管理系统</t>
        </is>
      </c>
      <c r="D39" t="inlineStr">
        <is>
          <t>后台</t>
        </is>
      </c>
      <c r="E39" t="inlineStr">
        <is>
          <t>P0</t>
        </is>
      </c>
      <c r="F39" t="inlineStr">
        <is>
          <t>待评审</t>
        </is>
      </c>
      <c r="G39"/>
      <c r="H39"/>
      <c r="I39"/>
      <c r="J39" s="2"/>
      <c r="K39"/>
    </row>
    <row r="40" ht="25.5" customHeight="1">
      <c r="A40" t="inlineStr">
        <is>
          <t>活动管理</t>
        </is>
      </c>
      <c r="B40"/>
      <c r="C40" t="inlineStr">
        <is>
          <t>活动配置与管理系统</t>
        </is>
      </c>
      <c r="D40" t="inlineStr">
        <is>
          <t>后台</t>
        </is>
      </c>
      <c r="E40" t="inlineStr">
        <is>
          <t>P0</t>
        </is>
      </c>
      <c r="F40" t="inlineStr">
        <is>
          <t>待评审</t>
        </is>
      </c>
      <c r="G40"/>
      <c r="H40"/>
      <c r="I40"/>
      <c r="J40" s="2"/>
      <c r="K40"/>
    </row>
    <row r="41" ht="25.5" customHeight="1">
      <c r="A41" t="inlineStr">
        <is>
          <t>机会管理</t>
        </is>
      </c>
      <c r="B41"/>
      <c r="C41" t="inlineStr">
        <is>
          <t>机会查看、状态、修改</t>
        </is>
      </c>
      <c r="D41" t="inlineStr">
        <is>
          <t>后台</t>
        </is>
      </c>
      <c r="E41" t="inlineStr">
        <is>
          <t>P0</t>
        </is>
      </c>
      <c r="F41" t="inlineStr">
        <is>
          <t>未开始</t>
        </is>
      </c>
      <c r="G41"/>
      <c r="H41"/>
      <c r="I41"/>
      <c r="J41" s="2"/>
      <c r="K41"/>
    </row>
    <row r="42" ht="25.5" customHeight="1">
      <c r="A42" t="inlineStr">
        <is>
          <t>任务管理</t>
        </is>
      </c>
      <c r="B42"/>
      <c r="C42" t="inlineStr">
        <is>
          <t>任务配置、规则、权益</t>
        </is>
      </c>
      <c r="D42" t="inlineStr">
        <is>
          <t>后台</t>
        </is>
      </c>
      <c r="E42" t="inlineStr">
        <is>
          <t>P0</t>
        </is>
      </c>
      <c r="F42" t="inlineStr">
        <is>
          <t>未开始</t>
        </is>
      </c>
      <c r="G42"/>
      <c r="H42"/>
      <c r="I42"/>
      <c r="J42" s="2"/>
      <c r="K42"/>
    </row>
    <row r="43" ht="25.5" customHeight="1">
      <c r="A43" t="inlineStr">
        <is>
          <t>后台消息</t>
        </is>
      </c>
      <c r="B43"/>
      <c r="C43" t="inlineStr">
        <is>
          <t>消息配置与管理系统</t>
        </is>
      </c>
      <c r="D43" t="inlineStr">
        <is>
          <t>后台</t>
        </is>
      </c>
      <c r="E43" t="inlineStr">
        <is>
          <t>P1</t>
        </is>
      </c>
      <c r="F43" t="inlineStr">
        <is>
          <t>未开始</t>
        </is>
      </c>
      <c r="G43"/>
      <c r="H43"/>
      <c r="I43"/>
      <c r="J43" s="2"/>
      <c r="K43"/>
    </row>
    <row r="44" ht="25.5" customHeight="1">
      <c r="A44" t="inlineStr">
        <is>
          <t>服务器管理</t>
        </is>
      </c>
      <c r="B44"/>
      <c r="C44" t="inlineStr">
        <is>
          <t>MIP不同分会的配置与管理</t>
        </is>
      </c>
      <c r="D44" t="inlineStr">
        <is>
          <t>后台</t>
        </is>
      </c>
      <c r="E44" t="inlineStr">
        <is>
          <t>P0</t>
        </is>
      </c>
      <c r="F44" t="inlineStr">
        <is>
          <t>未开始</t>
        </is>
      </c>
      <c r="G44"/>
      <c r="H44"/>
      <c r="I44"/>
      <c r="J44" s="2"/>
      <c r="K44"/>
    </row>
    <row r="45" ht="25.5" customHeight="1">
      <c r="A45" t="inlineStr">
        <is>
          <t>角色管理</t>
        </is>
      </c>
      <c r="B45"/>
      <c r="C45" t="inlineStr">
        <is>
          <t>超级管理员、服务器管理员、管理团队等角色</t>
        </is>
      </c>
      <c r="D45" t="inlineStr">
        <is>
          <t>后台</t>
        </is>
      </c>
      <c r="E45" t="inlineStr">
        <is>
          <t>P0</t>
        </is>
      </c>
      <c r="F45" t="inlineStr">
        <is>
          <t>待评审</t>
        </is>
      </c>
      <c r="G45"/>
      <c r="H45"/>
      <c r="I45"/>
      <c r="J45" s="2"/>
      <c r="K45"/>
    </row>
    <row r="46" ht="25.5" customHeight="1">
      <c r="A46" t="inlineStr">
        <is>
          <t>后台账号管理</t>
        </is>
      </c>
      <c r="B46"/>
      <c r="C46" t="inlineStr">
        <is>
          <t>增删改查四个权限、配置不同角色有不同权限</t>
        </is>
      </c>
      <c r="D46" t="inlineStr">
        <is>
          <t>后台</t>
        </is>
      </c>
      <c r="E46" t="inlineStr">
        <is>
          <t>P0</t>
        </is>
      </c>
      <c r="F46" t="inlineStr">
        <is>
          <t>待评审</t>
        </is>
      </c>
      <c r="G46"/>
      <c r="H46"/>
      <c r="I46"/>
      <c r="J46" s="2"/>
      <c r="K46"/>
    </row>
    <row r="47" ht="25.5" customHeight="1">
      <c r="A47" t="inlineStr">
        <is>
          <t>牛人合作</t>
        </is>
      </c>
      <c r="B47" t="inlineStr">
        <is>
          <t>筛选与搜索</t>
        </is>
      </c>
      <c r="C47" t="inlineStr">
        <is>
          <t>根据6大角色筛选、支持同时搜索嘉宾、玩家的信息</t>
        </is>
      </c>
      <c r="D47" t="inlineStr">
        <is>
          <t>小程序</t>
        </is>
      </c>
      <c r="E47" t="inlineStr">
        <is>
          <t>P1</t>
        </is>
      </c>
      <c r="F47" t="inlineStr">
        <is>
          <t>待评审</t>
        </is>
      </c>
      <c r="G47"/>
      <c r="H47"/>
      <c r="I47" t="inlineStr">
        <is>
          <t>https://www.figma.com/design/qqkbdlh4c4Swubum8S3F2f/MIP?node-id=69-4976&amp;t=NXGNRsb1cM3xndeR-1</t>
        </is>
      </c>
      <c r="J47" s="2" t="str">
        <f>=HYPERLINK("https://modao.cc/proto/jL42OUCqt55gkdS11aAOP/sharing?view_mode=read_only&amp;screen=rbpV28WiAgC4TSNVB", "https://modao.cc/proto/jL42OUCqt55gkdS11aAOP/sharing?view_mode=read_only&amp;screen=rbpV28WiAgC4TSNVB")</f>
        <v>https://modao.cc/proto/jL42OUCqt55gkdS11aAOP/sharing?view_mode=read_only&amp;screen=rbpV28WiAgC4TSNVB</v>
      </c>
      <c r="K47" t="inlineStr">
        <is>
          <t>机会</t>
        </is>
      </c>
    </row>
    <row r="48" ht="25.5" customHeight="1">
      <c r="A48" t="inlineStr">
        <is>
          <t>PK打榜</t>
        </is>
      </c>
      <c r="B48" t="inlineStr">
        <is>
          <t>团队PK</t>
        </is>
      </c>
      <c r="C48" t="inlineStr">
        <is>
          <t>展示每周赛况</t>
        </is>
      </c>
      <c r="D48" t="inlineStr">
        <is>
          <t>小程序</t>
        </is>
      </c>
      <c r="E48" t="inlineStr">
        <is>
          <t>P0</t>
        </is>
      </c>
      <c r="F48" t="inlineStr">
        <is>
          <t>未开始</t>
        </is>
      </c>
      <c r="G48" t="inlineStr">
        <is>
          <t>@Ame 需求待补充</t>
        </is>
      </c>
      <c r="H48"/>
      <c r="I48" t="inlineStr">
        <is>
          <t>这个模块没做UI，需要AI输出，甲方会提供示意图</t>
        </is>
      </c>
      <c r="J48"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48" t="inlineStr">
        <is>
          <t>发现</t>
        </is>
      </c>
    </row>
    <row r="49" ht="25.5" customHeight="1">
      <c r="A49" t="inlineStr">
        <is>
          <t>PK打榜</t>
        </is>
      </c>
      <c r="B49" t="inlineStr">
        <is>
          <t>团队PK</t>
        </is>
      </c>
      <c r="C49" t="inlineStr">
        <is>
          <t>展示过去团队PK记录、规则详情</t>
        </is>
      </c>
      <c r="D49" t="inlineStr">
        <is>
          <t>小程序</t>
        </is>
      </c>
      <c r="E49" t="inlineStr">
        <is>
          <t>P1</t>
        </is>
      </c>
      <c r="F49" t="inlineStr">
        <is>
          <t>未开始</t>
        </is>
      </c>
      <c r="G49" t="inlineStr">
        <is>
          <t>@Ame 需提供团队pk规则（用户视角）</t>
        </is>
      </c>
      <c r="H49"/>
      <c r="I49" t="inlineStr">
        <is>
          <t>这个模块没做UI，需要AI输出，甲方会提供示意图</t>
        </is>
      </c>
      <c r="J49"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49" t="inlineStr">
        <is>
          <t>发现</t>
        </is>
      </c>
    </row>
    <row r="50" ht="25.5" customHeight="1">
      <c r="A50" t="inlineStr">
        <is>
          <t>PK打榜</t>
        </is>
      </c>
      <c r="B50" t="inlineStr">
        <is>
          <t>赛季排位</t>
        </is>
      </c>
      <c r="C50" t="inlineStr">
        <is>
          <t>个人排位赛、按赛季解锁登记，经验值PK</t>
        </is>
      </c>
      <c r="D50" t="inlineStr">
        <is>
          <t>小程序</t>
        </is>
      </c>
      <c r="E50" t="inlineStr">
        <is>
          <t>P0</t>
        </is>
      </c>
      <c r="F50" t="inlineStr">
        <is>
          <t>未开始</t>
        </is>
      </c>
      <c r="G50" t="inlineStr">
        <is>
          <t>@Ame 需求待补充</t>
        </is>
      </c>
      <c r="H50"/>
      <c r="I50" t="inlineStr">
        <is>
          <t>这个模块没做UI，需要AI输出，甲方会提供示意图</t>
        </is>
      </c>
      <c r="J50"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50" t="inlineStr">
        <is>
          <t>发现</t>
        </is>
      </c>
    </row>
    <row r="51" ht="25.5" customHeight="1">
      <c r="A51" t="inlineStr">
        <is>
          <t>PK打榜</t>
        </is>
      </c>
      <c r="B51" t="inlineStr">
        <is>
          <t>赛季排位</t>
        </is>
      </c>
      <c r="C51" t="inlineStr">
        <is>
          <t>规则说明</t>
        </is>
      </c>
      <c r="D51" t="inlineStr">
        <is>
          <t>小程序</t>
        </is>
      </c>
      <c r="E51" t="inlineStr">
        <is>
          <t>P1</t>
        </is>
      </c>
      <c r="F51" t="inlineStr">
        <is>
          <t>未开始</t>
        </is>
      </c>
      <c r="G51" t="inlineStr">
        <is>
          <t>@Ame 需提供规则说明（用户视角）</t>
        </is>
      </c>
      <c r="H51"/>
      <c r="I51" t="inlineStr">
        <is>
          <t>这个模块没做UI，需要AI输出，甲方会提供示意图</t>
        </is>
      </c>
      <c r="J51"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51" t="inlineStr">
        <is>
          <t>发现</t>
        </is>
      </c>
    </row>
    <row r="52" ht="25.5" customHeight="1">
      <c r="A52" t="inlineStr">
        <is>
          <t>排行榜</t>
        </is>
      </c>
      <c r="B52" t="inlineStr">
        <is>
          <t>团战榜</t>
        </is>
      </c>
      <c r="C52" t="inlineStr">
        <is>
          <t>半年榜单、年度总榜单</t>
        </is>
      </c>
      <c r="D52" t="inlineStr">
        <is>
          <t>小程序</t>
        </is>
      </c>
      <c r="E52" t="inlineStr">
        <is>
          <t>P0</t>
        </is>
      </c>
      <c r="F52" t="inlineStr">
        <is>
          <t>未开始</t>
        </is>
      </c>
      <c r="G52"/>
      <c r="H52"/>
      <c r="I52" t="inlineStr">
        <is>
          <t>这个模块没做UI，需要AI输出，甲方会提供示意图</t>
        </is>
      </c>
      <c r="J52"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52" t="inlineStr">
        <is>
          <t>发现</t>
        </is>
      </c>
    </row>
    <row r="53" ht="25.5" customHeight="1">
      <c r="A53" t="inlineStr">
        <is>
          <t>排行榜</t>
        </is>
      </c>
      <c r="B53" t="inlineStr">
        <is>
          <t>个人等级排名</t>
        </is>
      </c>
      <c r="C53" t="inlineStr">
        <is>
          <t>玩家累计经验值总排名</t>
        </is>
      </c>
      <c r="D53" t="inlineStr">
        <is>
          <t>小程序</t>
        </is>
      </c>
      <c r="E53" t="inlineStr">
        <is>
          <t>P0</t>
        </is>
      </c>
      <c r="F53" t="inlineStr">
        <is>
          <t>未开始</t>
        </is>
      </c>
      <c r="G53"/>
      <c r="H53"/>
      <c r="I53" t="inlineStr">
        <is>
          <t>这个模块没做UI，需要AI输出，甲方会提供示意图</t>
        </is>
      </c>
      <c r="J53"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53" t="inlineStr">
        <is>
          <t>发现</t>
        </is>
      </c>
    </row>
    <row r="54" ht="25.5" customHeight="1">
      <c r="A54" t="inlineStr">
        <is>
          <t>笨笨盲盒</t>
        </is>
      </c>
      <c r="B54" t="inlineStr">
        <is>
          <t>盲盒游戏界面</t>
        </is>
      </c>
      <c r="C54" t="inlineStr">
        <is>
          <t>游戏动画</t>
        </is>
      </c>
      <c r="D54" t="inlineStr">
        <is>
          <t>小程序</t>
        </is>
      </c>
      <c r="E54" t="inlineStr">
        <is>
          <t>P3</t>
        </is>
      </c>
      <c r="F54" t="inlineStr">
        <is>
          <t>未开始</t>
        </is>
      </c>
      <c r="G54"/>
      <c r="H54"/>
      <c r="I54"/>
      <c r="J54"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54" t="inlineStr">
        <is>
          <t>发现</t>
        </is>
      </c>
    </row>
    <row r="55" ht="25.5" customHeight="1">
      <c r="A55" t="inlineStr">
        <is>
          <t>笨笨盲盒</t>
        </is>
      </c>
      <c r="B55" t="inlineStr">
        <is>
          <t>游戏币</t>
        </is>
      </c>
      <c r="C55" t="inlineStr">
        <is>
          <t>游戏币发放、展示余额、流水、核销</t>
        </is>
      </c>
      <c r="D55" t="inlineStr">
        <is>
          <t>小程序</t>
        </is>
      </c>
      <c r="E55" t="inlineStr">
        <is>
          <t>P3</t>
        </is>
      </c>
      <c r="F55" t="inlineStr">
        <is>
          <t>未开始</t>
        </is>
      </c>
      <c r="G55"/>
      <c r="H55"/>
      <c r="I55"/>
      <c r="J55"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55" t="inlineStr">
        <is>
          <t>发现</t>
        </is>
      </c>
    </row>
    <row r="56" ht="25.5" customHeight="1">
      <c r="A56" t="inlineStr">
        <is>
          <t>笨笨盲盒</t>
        </is>
      </c>
      <c r="B56" t="inlineStr">
        <is>
          <t>背包</t>
        </is>
      </c>
      <c r="C56" t="inlineStr">
        <is>
          <t>陈列所有游戏卡牌</t>
        </is>
      </c>
      <c r="D56" t="inlineStr">
        <is>
          <t>小程序</t>
        </is>
      </c>
      <c r="E56" t="inlineStr">
        <is>
          <t>P3</t>
        </is>
      </c>
      <c r="F56" t="inlineStr">
        <is>
          <t>未开始</t>
        </is>
      </c>
      <c r="G56"/>
      <c r="H56"/>
      <c r="I56"/>
      <c r="J56"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56" t="inlineStr">
        <is>
          <t>发现</t>
        </is>
      </c>
    </row>
    <row r="57" ht="25.5" customHeight="1">
      <c r="A57" t="inlineStr">
        <is>
          <t>笨笨盲盒</t>
        </is>
      </c>
      <c r="B57" t="inlineStr">
        <is>
          <t>盲盒详情</t>
        </is>
      </c>
      <c r="C57" t="inlineStr">
        <is>
          <t>展示游戏规则、兑换规则、稀有度等信息</t>
        </is>
      </c>
      <c r="D57" t="inlineStr">
        <is>
          <t>小程序</t>
        </is>
      </c>
      <c r="E57" t="inlineStr">
        <is>
          <t>P3</t>
        </is>
      </c>
      <c r="F57" t="inlineStr">
        <is>
          <t>未开始</t>
        </is>
      </c>
      <c r="G57" t="inlineStr">
        <is>
          <t>@Ame 提供盲盒游戏规则</t>
        </is>
      </c>
      <c r="H57"/>
      <c r="I57"/>
      <c r="J57"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57" t="inlineStr">
        <is>
          <t>发现</t>
        </is>
      </c>
    </row>
    <row r="58" ht="25.5" customHeight="1">
      <c r="A58" t="inlineStr">
        <is>
          <t>笨笨盲盒</t>
        </is>
      </c>
      <c r="B58" t="inlineStr">
        <is>
          <t>抽取盲盒</t>
        </is>
      </c>
      <c r="C58" t="inlineStr">
        <is>
          <t>展示特效动画</t>
        </is>
      </c>
      <c r="D58" t="inlineStr">
        <is>
          <t>小程序</t>
        </is>
      </c>
      <c r="E58" t="inlineStr">
        <is>
          <t>P3</t>
        </is>
      </c>
      <c r="F58" t="inlineStr">
        <is>
          <t>未开始</t>
        </is>
      </c>
      <c r="G58"/>
      <c r="H58"/>
      <c r="I58"/>
      <c r="J58"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58" t="inlineStr">
        <is>
          <t>发现</t>
        </is>
      </c>
    </row>
    <row r="59" ht="25.5" customHeight="1">
      <c r="A59"/>
      <c r="B59" t="inlineStr">
        <is>
          <t>切换手机号登陆</t>
        </is>
      </c>
      <c r="C59" t="inlineStr">
        <is>
          <t>切换手机号登陆</t>
        </is>
      </c>
      <c r="D59" t="inlineStr">
        <is>
          <t>小程序</t>
        </is>
      </c>
      <c r="E59" t="inlineStr">
        <is>
          <t>P1</t>
        </is>
      </c>
      <c r="F59" t="inlineStr">
        <is>
          <t>待评审</t>
        </is>
      </c>
      <c r="G59"/>
      <c r="H59" t="inlineStr">
        <is>
          <t>用户注册与登陆</t>
        </is>
      </c>
      <c r="I59"/>
      <c r="J59"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59" t="inlineStr">
        <is>
          <t>其他</t>
        </is>
      </c>
    </row>
    <row r="60" ht="25.5" customHeight="1">
      <c r="A60"/>
      <c r="B60" t="inlineStr">
        <is>
          <t>筛选条件</t>
        </is>
      </c>
      <c r="C60" t="inlineStr">
        <is>
          <t>城市、日历筛选</t>
        </is>
      </c>
      <c r="D60" t="inlineStr">
        <is>
          <t>小程序</t>
        </is>
      </c>
      <c r="E60" t="inlineStr">
        <is>
          <t>P1</t>
        </is>
      </c>
      <c r="F60" t="inlineStr">
        <is>
          <t>待评审</t>
        </is>
      </c>
      <c r="G60"/>
      <c r="H60" t="inlineStr">
        <is>
          <t>活动主页</t>
        </is>
      </c>
      <c r="I60" t="inlineStr">
        <is>
          <t>https://www.figma.com/design/qqkbdlh4c4Swubum8S3F2f/MIP?node-id=69-4975&amp;t=NXGNRsb1cM3xndeR-1</t>
        </is>
      </c>
      <c r="J60"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60" t="inlineStr">
        <is>
          <t>活动</t>
        </is>
      </c>
    </row>
    <row r="61" ht="25.5" customHeight="1">
      <c r="A61"/>
      <c r="B61"/>
      <c r="C61" t="inlineStr">
        <is>
          <t>卡片上的分享按钮</t>
        </is>
      </c>
      <c r="D61" t="inlineStr">
        <is>
          <t>小程序</t>
        </is>
      </c>
      <c r="E61" t="inlineStr">
        <is>
          <t>P1</t>
        </is>
      </c>
      <c r="F61" t="inlineStr">
        <is>
          <t>待评审</t>
        </is>
      </c>
      <c r="G61"/>
      <c r="H61" t="inlineStr">
        <is>
          <t>活动主页</t>
        </is>
      </c>
      <c r="I61" t="inlineStr">
        <is>
          <t>https://www.figma.com/design/qqkbdlh4c4Swubum8S3F2f/MIP?node-id=69-4975&amp;t=NXGNRsb1cM3xndeR-1</t>
        </is>
      </c>
      <c r="J61"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61" t="inlineStr">
        <is>
          <t>活动</t>
        </is>
      </c>
    </row>
    <row r="62" ht="25.5" customHeight="1">
      <c r="A62"/>
      <c r="B62"/>
      <c r="C62" t="inlineStr">
        <is>
          <t>支付判断，付费活动需要唤起微信支付流程</t>
        </is>
      </c>
      <c r="D62" t="inlineStr">
        <is>
          <t>小程序</t>
        </is>
      </c>
      <c r="E62" t="inlineStr">
        <is>
          <t>P1</t>
        </is>
      </c>
      <c r="F62" t="inlineStr">
        <is>
          <t>待评审</t>
        </is>
      </c>
      <c r="G62"/>
      <c r="H62" t="inlineStr">
        <is>
          <t>活动详情页</t>
        </is>
      </c>
      <c r="I62" t="inlineStr">
        <is>
          <t>https://www.figma.com/design/qqkbdlh4c4Swubum8S3F2f/MIP?node-id=69-4975&amp;t=NXGNRsb1cM3xndeR-1</t>
        </is>
      </c>
      <c r="J62"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62" t="inlineStr">
        <is>
          <t>活动</t>
        </is>
      </c>
    </row>
    <row r="63" ht="25.5" customHeight="1">
      <c r="A63"/>
      <c r="B63"/>
      <c r="C63" t="inlineStr">
        <is>
          <t>可以给参与人点心动，每场1票</t>
        </is>
      </c>
      <c r="D63" t="inlineStr">
        <is>
          <t>小程序</t>
        </is>
      </c>
      <c r="E63" t="inlineStr">
        <is>
          <t>P0</t>
        </is>
      </c>
      <c r="F63" t="inlineStr">
        <is>
          <t>待评审</t>
        </is>
      </c>
      <c r="G63"/>
      <c r="H63" t="inlineStr">
        <is>
          <t>活动详情页</t>
        </is>
      </c>
      <c r="I63" t="inlineStr">
        <is>
          <t>https://www.figma.com/design/qqkbdlh4c4Swubum8S3F2f/MIP?node-id=69-4975&amp;t=NXGNRsb1cM3xndeR-1</t>
        </is>
      </c>
      <c r="J63"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63" t="inlineStr">
        <is>
          <t>活动</t>
        </is>
      </c>
    </row>
    <row r="64" ht="25.5" customHeight="1">
      <c r="A64"/>
      <c r="B64" t="inlineStr">
        <is>
          <t>地点指引</t>
        </is>
      </c>
      <c r="C64" t="inlineStr">
        <is>
          <t>点击icon跳转到指定链接</t>
        </is>
      </c>
      <c r="D64" t="inlineStr">
        <is>
          <t>小程序</t>
        </is>
      </c>
      <c r="E64" t="inlineStr">
        <is>
          <t>P1</t>
        </is>
      </c>
      <c r="F64" t="inlineStr">
        <is>
          <t>待评审</t>
        </is>
      </c>
      <c r="G64" t="inlineStr">
        <is>
          <t>@Ame 提供链接</t>
        </is>
      </c>
      <c r="H64" t="inlineStr">
        <is>
          <t>活动详情页</t>
        </is>
      </c>
      <c r="I64" t="inlineStr">
        <is>
          <t>https://www.figma.com/design/qqkbdlh4c4Swubum8S3F2f/MIP?node-id=69-4975&amp;t=NXGNRsb1cM3xndeR-1</t>
        </is>
      </c>
      <c r="J64"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64" t="inlineStr">
        <is>
          <t>活动</t>
        </is>
      </c>
    </row>
    <row r="65" ht="25.5" customHeight="1">
      <c r="A65"/>
      <c r="B65" t="inlineStr">
        <is>
          <t>协议签署*2</t>
        </is>
      </c>
      <c r="C65" t="inlineStr">
        <is>
          <t>登陆前必须签署MIP用户服务协议MIP隐私保护协议</t>
        </is>
      </c>
      <c r="D65" t="inlineStr">
        <is>
          <t>小程序</t>
        </is>
      </c>
      <c r="E65" t="inlineStr">
        <is>
          <t>P0</t>
        </is>
      </c>
      <c r="F65" t="inlineStr">
        <is>
          <t>待评审</t>
        </is>
      </c>
      <c r="G65"/>
      <c r="H65" t="inlineStr">
        <is>
          <t>用户注册与登陆</t>
        </is>
      </c>
      <c r="I65"/>
      <c r="J65"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65" t="inlineStr">
        <is>
          <t>其他</t>
        </is>
      </c>
    </row>
    <row r="66" ht="25.5" customHeight="1">
      <c r="A66"/>
      <c r="B66"/>
      <c r="C66" t="inlineStr">
        <is>
          <t>需要根据邀请链接识别邀请人, 该用户（非玩家）报名后展示邀请人是谁</t>
        </is>
      </c>
      <c r="D66" t="inlineStr">
        <is>
          <t>小程序</t>
        </is>
      </c>
      <c r="E66" t="inlineStr">
        <is>
          <t>P0</t>
        </is>
      </c>
      <c r="F66" t="inlineStr">
        <is>
          <t>待评审</t>
        </is>
      </c>
      <c r="G66"/>
      <c r="H66" t="inlineStr">
        <is>
          <t>活动详情页</t>
        </is>
      </c>
      <c r="I66" t="inlineStr">
        <is>
          <t>https://www.figma.com/design/qqkbdlh4c4Swubum8S3F2f/MIP?node-id=69-4975&amp;t=NXGNRsb1cM3xndeR-1</t>
        </is>
      </c>
      <c r="J66"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66" t="inlineStr">
        <is>
          <t>活动</t>
        </is>
      </c>
    </row>
    <row r="67" ht="25.5" customHeight="1">
      <c r="A67"/>
      <c r="B67"/>
      <c r="C67" t="inlineStr">
        <is>
          <t>查看参与人———跳转到玩家/嘉宾档案</t>
        </is>
      </c>
      <c r="D67" t="inlineStr">
        <is>
          <t>小程序</t>
        </is>
      </c>
      <c r="E67" t="inlineStr">
        <is>
          <t>P0</t>
        </is>
      </c>
      <c r="F67" t="inlineStr">
        <is>
          <t>待评审</t>
        </is>
      </c>
      <c r="G67"/>
      <c r="H67" t="inlineStr">
        <is>
          <t>活动详情页</t>
        </is>
      </c>
      <c r="I67" t="inlineStr">
        <is>
          <t>https://www.figma.com/design/qqkbdlh4c4Swubum8S3F2f/MIP?node-id=69-4975&amp;t=NXGNRsb1cM3xndeR-1</t>
        </is>
      </c>
      <c r="J67"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67" t="inlineStr">
        <is>
          <t>活动</t>
        </is>
      </c>
    </row>
    <row r="68" ht="25.5" customHeight="1">
      <c r="A68"/>
      <c r="B68" t="inlineStr">
        <is>
          <t>超级案例</t>
        </is>
      </c>
      <c r="C68" t="inlineStr">
        <is>
          <t>超级案例的增删改茶、AI助手（AI录音填充内容）</t>
        </is>
      </c>
      <c r="D68" t="inlineStr">
        <is>
          <t>小程序</t>
        </is>
      </c>
      <c r="E68" t="inlineStr">
        <is>
          <t>P1</t>
        </is>
      </c>
      <c r="F68" t="inlineStr">
        <is>
          <t>待评审</t>
        </is>
      </c>
      <c r="G68"/>
      <c r="H68" t="inlineStr">
        <is>
          <t>我的档案</t>
        </is>
      </c>
      <c r="I68" t="inlineStr">
        <is>
          <t>https://www.figma.com/design/qqkbdlh4c4Swubum8S3F2f/MIP?node-id=69-4972&amp;t=NXGNRsb1cM3xndeR-1</t>
        </is>
      </c>
      <c r="J68"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68" t="inlineStr">
        <is>
          <t>我的</t>
        </is>
      </c>
    </row>
    <row r="69" ht="25.5" customHeight="1">
      <c r="A69"/>
      <c r="B69"/>
      <c r="C69" t="inlineStr">
        <is>
          <t>点击数据打开对应的列表页、 打开对应的玩家档案</t>
        </is>
      </c>
      <c r="D69" t="inlineStr">
        <is>
          <t>小程序</t>
        </is>
      </c>
      <c r="E69" t="inlineStr">
        <is>
          <t>P0</t>
        </is>
      </c>
      <c r="F69" t="inlineStr">
        <is>
          <t>未开始</t>
        </is>
      </c>
      <c r="G69"/>
      <c r="H69" t="inlineStr">
        <is>
          <t>我的档案</t>
        </is>
      </c>
      <c r="I69" t="inlineStr">
        <is>
          <t>https://www.figma.com/design/qqkbdlh4c4Swubum8S3F2f/MIP?node-id=69-4972&amp;t=NXGNRsb1cM3xndeR-1</t>
        </is>
      </c>
      <c r="J69"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69" t="inlineStr">
        <is>
          <t>我的</t>
        </is>
      </c>
    </row>
    <row r="70" ht="25.5" customHeight="1">
      <c r="A70"/>
      <c r="B70"/>
      <c r="C70" t="inlineStr">
        <is>
          <t>红点消息提醒的交互</t>
        </is>
      </c>
      <c r="D70" t="inlineStr">
        <is>
          <t>小程序</t>
        </is>
      </c>
      <c r="E70" t="inlineStr">
        <is>
          <t>P0</t>
        </is>
      </c>
      <c r="F70" t="inlineStr">
        <is>
          <t>未开始</t>
        </is>
      </c>
      <c r="G70"/>
      <c r="H70" t="inlineStr">
        <is>
          <t>我的档案</t>
        </is>
      </c>
      <c r="I70" t="inlineStr">
        <is>
          <t>https://www.figma.com/design/qqkbdlh4c4Swubum8S3F2f/MIP?node-id=69-4972&amp;t=NXGNRsb1cM3xndeR-1</t>
        </is>
      </c>
      <c r="J70"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70" t="inlineStr">
        <is>
          <t>我的</t>
        </is>
      </c>
    </row>
    <row r="71" ht="25.5" customHeight="1">
      <c r="A71"/>
      <c r="B71" t="inlineStr">
        <is>
          <t>相关机会</t>
        </is>
      </c>
      <c r="C71" t="inlineStr">
        <is>
          <t xml:space="preserve">已发布机会、引荐的机会 </t>
        </is>
      </c>
      <c r="D71" t="inlineStr">
        <is>
          <t>小程序</t>
        </is>
      </c>
      <c r="E71" t="inlineStr">
        <is>
          <t>P0</t>
        </is>
      </c>
      <c r="F71" t="inlineStr">
        <is>
          <t>待评审</t>
        </is>
      </c>
      <c r="G71"/>
      <c r="H71" t="inlineStr">
        <is>
          <t>我的档案</t>
        </is>
      </c>
      <c r="I71" t="inlineStr">
        <is>
          <t>https://www.figma.com/design/qqkbdlh4c4Swubum8S3F2f/MIP?node-id=69-4972&amp;t=NXGNRsb1cM3xndeR-1</t>
        </is>
      </c>
      <c r="J71"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71" t="inlineStr">
        <is>
          <t>我的</t>
        </is>
      </c>
    </row>
    <row r="72" ht="25.5" customHeight="1">
      <c r="A72"/>
      <c r="B72" t="inlineStr">
        <is>
          <t>队伍大本营</t>
        </is>
      </c>
      <c r="C72" t="inlineStr">
        <is>
          <t>展示阵营等级、可查看阵营成员</t>
        </is>
      </c>
      <c r="D72" t="inlineStr">
        <is>
          <t>小程序</t>
        </is>
      </c>
      <c r="E72" t="inlineStr">
        <is>
          <t>P0</t>
        </is>
      </c>
      <c r="F72" t="inlineStr">
        <is>
          <t>未开始</t>
        </is>
      </c>
      <c r="G72"/>
      <c r="H72" t="inlineStr">
        <is>
          <t>PK打榜</t>
        </is>
      </c>
      <c r="I72" t="inlineStr">
        <is>
          <t>这个模块没做UI，需要AI输出，甲方会提供示意图</t>
        </is>
      </c>
      <c r="J72" s="2"/>
      <c r="K72" t="inlineStr">
        <is>
          <t>发现</t>
        </is>
      </c>
    </row>
    <row r="73" ht="25.5" customHeight="1">
      <c r="A73" t="inlineStr">
        <is>
          <t>排行榜</t>
        </is>
      </c>
      <c r="B73" t="inlineStr">
        <is>
          <t>筛选</t>
        </is>
      </c>
      <c r="C73" t="inlineStr">
        <is>
          <t>支持按MIP城市分部筛选数据</t>
        </is>
      </c>
      <c r="D73" t="inlineStr">
        <is>
          <t>小程序</t>
        </is>
      </c>
      <c r="E73" t="inlineStr">
        <is>
          <t>P1</t>
        </is>
      </c>
      <c r="F73" t="inlineStr">
        <is>
          <t>未开始</t>
        </is>
      </c>
      <c r="G73"/>
      <c r="H73"/>
      <c r="I73" t="inlineStr">
        <is>
          <t>这个模块没做UI，需要AI输出，甲方会提供示意图</t>
        </is>
      </c>
      <c r="J73" s="2" t="str">
        <f>=HYPERLINK("https://modao.cc/proto/jL42OUCqt55gkdS11aAOP/sharing?view_mode=read_only&amp;screen=rbpV28WTqYPgMP9Hd", "https://modao.cc/proto/jL42OUCqt55gkdS11aAOP/sharing?view_mode=read_only&amp;screen=rbpV28WTqYPgMP9Hd")</f>
        <v>https://modao.cc/proto/jL42OUCqt55gkdS11aAOP/sharing?view_mode=read_only&amp;screen=rbpV28WTqYPgMP9Hd</v>
      </c>
      <c r="K73" t="inlineStr">
        <is>
          <t>发现</t>
        </is>
      </c>
    </row>
    <row r="74" ht="25.5" customHeight="1">
      <c r="A74"/>
      <c r="B74"/>
      <c r="C74" t="inlineStr">
        <is>
          <t>玩家的邀请人展示玩家报名入会的时候填写的人是谁</t>
        </is>
      </c>
      <c r="D74" t="inlineStr">
        <is>
          <t>小程序</t>
        </is>
      </c>
      <c r="E74" t="inlineStr">
        <is>
          <t>P0</t>
        </is>
      </c>
      <c r="F74" t="inlineStr">
        <is>
          <t>待评审</t>
        </is>
      </c>
      <c r="G74"/>
      <c r="H74" t="inlineStr">
        <is>
          <t>活动详情页</t>
        </is>
      </c>
      <c r="I74" t="inlineStr">
        <is>
          <t>https://www.figma.com/design/qqkbdlh4c4Swubum8S3F2f/MIP?node-id=69-4975&amp;t=NXGNRsb1cM3xndeR-1</t>
        </is>
      </c>
      <c r="J74"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74" t="inlineStr">
        <is>
          <t>活动</t>
        </is>
      </c>
    </row>
    <row r="75" ht="25.5" customHeight="1">
      <c r="A75" t="inlineStr">
        <is>
          <t>订单</t>
        </is>
      </c>
      <c r="B75" t="inlineStr">
        <is>
          <t>订单状态</t>
        </is>
      </c>
      <c r="C75" t="inlineStr">
        <is>
          <t>全部、待使用、已完成、已退款</t>
        </is>
      </c>
      <c r="D75" t="inlineStr">
        <is>
          <t>小程序</t>
        </is>
      </c>
      <c r="E75" t="inlineStr">
        <is>
          <t>P0</t>
        </is>
      </c>
      <c r="F75" t="inlineStr">
        <is>
          <t>未开始</t>
        </is>
      </c>
      <c r="G75"/>
      <c r="H75"/>
      <c r="I75" t="inlineStr">
        <is>
          <t>https://www.figma.com/design/qqkbdlh4c4Swubum8S3F2f/MIP?node-id=69-4972&amp;t=NXGNRsb1cM3xndeR-1</t>
        </is>
      </c>
      <c r="J75" s="2" t="str">
        <f>=HYPERLINK("https://modao.cc/proto/jL42OUCqt55gkdS11aAOP/sharing?view_mode=read_only&amp;screen=rbpV28WlENWicZhLk", "https://modao.cc/proto/jL42OUCqt55gkdS11aAOP/sharing?view_mode=read_only&amp;screen=rbpV28WlENWicZhLk")</f>
        <v>https://modao.cc/proto/jL42OUCqt55gkdS11aAOP/sharing?view_mode=read_only&amp;screen=rbpV28WlENWicZhLk</v>
      </c>
      <c r="K75" t="inlineStr">
        <is>
          <t>我的</t>
        </is>
      </c>
    </row>
    <row r="76" ht="25.5" customHeight="1">
      <c r="A76"/>
      <c r="B76"/>
      <c r="C76" t="inlineStr">
        <is>
          <t>扫码唤起小程序活动详情页-&gt;登录判断-&gt;签到成功</t>
        </is>
      </c>
      <c r="D76" t="inlineStr">
        <is>
          <t>小程序</t>
        </is>
      </c>
      <c r="E76" t="inlineStr">
        <is>
          <t>P0</t>
        </is>
      </c>
      <c r="F76" t="inlineStr">
        <is>
          <t>待评审</t>
        </is>
      </c>
      <c r="G76"/>
      <c r="H76" t="inlineStr">
        <is>
          <t>活动详情页</t>
        </is>
      </c>
      <c r="I76" t="inlineStr">
        <is>
          <t>https://www.figma.com/design/qqkbdlh4c4Swubum8S3F2f/MIP?node-id=69-4975&amp;t=NXGNRsb1cM3xndeR-1</t>
        </is>
      </c>
      <c r="J76"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76" t="inlineStr">
        <is>
          <t>活动</t>
        </is>
      </c>
    </row>
    <row r="77" ht="25.5" customHeight="1">
      <c r="A77"/>
      <c r="B77"/>
      <c r="C77" t="inlineStr">
        <is>
          <t>二维码识别失败提示打开微信扫码</t>
        </is>
      </c>
      <c r="D77" t="inlineStr">
        <is>
          <t>小程序</t>
        </is>
      </c>
      <c r="E77" t="inlineStr">
        <is>
          <t>P0</t>
        </is>
      </c>
      <c r="F77" t="inlineStr">
        <is>
          <t>待评审</t>
        </is>
      </c>
      <c r="G77"/>
      <c r="H77"/>
      <c r="I77" t="inlineStr">
        <is>
          <t>https://www.figma.com/design/qqkbdlh4c4Swubum8S3F2f/MIP?node-id=69-4975&amp;t=NXGNRsb1cM3xndeR-1</t>
        </is>
      </c>
      <c r="J77" s="2" t="str">
        <f>=HYPERLINK("https://modao.cc/proto/jL42OUCqt55gkdS11aAOP/sharing?view_mode=read_only&amp;screen=rbpV2FGK4nPnZLcm", "https://modao.cc/proto/jL42OUCqt55gkdS11aAOP/sharing?view_mode=read_only&amp;screen=rbpV2FGK4nPnZLcm")</f>
        <v>https://modao.cc/proto/jL42OUCqt55gkdS11aAOP/sharing?view_mode=read_only&amp;screen=rbpV2FGK4nPnZLcm</v>
      </c>
      <c r="K77" t="inlineStr">
        <is>
          <t>活动</t>
        </is>
      </c>
    </row>
    <row r="78" ht="25.5" customHeight="1">
      <c r="A78"/>
      <c r="B78" t="inlineStr">
        <is>
          <t>大本营效果图</t>
        </is>
      </c>
      <c r="C78" t="inlineStr">
        <is>
          <t>不同等级的大本营展示不同风格的效果图</t>
        </is>
      </c>
      <c r="D78" t="inlineStr">
        <is>
          <t>小程序</t>
        </is>
      </c>
      <c r="E78" t="inlineStr">
        <is>
          <t>P0</t>
        </is>
      </c>
      <c r="F78" t="inlineStr">
        <is>
          <t>未开始</t>
        </is>
      </c>
      <c r="G78"/>
      <c r="H78"/>
      <c r="I78"/>
      <c r="J78" s="2"/>
      <c r="K78" t="inlineStr">
        <is>
          <t>发现</t>
        </is>
      </c>
    </row>
    <row r="79" ht="25.5" customHeight="1">
      <c r="A79"/>
      <c r="B79" t="inlineStr">
        <is>
          <t>发布机会</t>
        </is>
      </c>
      <c r="C79" t="inlineStr">
        <is>
          <t>标签、关键信息、状态、组队玩家等信息</t>
        </is>
      </c>
      <c r="D79" t="inlineStr">
        <is>
          <t>小程序</t>
        </is>
      </c>
      <c r="E79" t="inlineStr">
        <is>
          <t>P0</t>
        </is>
      </c>
      <c r="F79" t="inlineStr">
        <is>
          <t>待评审</t>
        </is>
      </c>
      <c r="G79"/>
      <c r="H79" t="inlineStr">
        <is>
          <t>机会广场</t>
        </is>
      </c>
      <c r="I79" t="inlineStr">
        <is>
          <t>https://www.figma.com/design/qqkbdlh4c4Swubum8S3F2f/MIP?node-id=69-4976&amp;t=NXGNRsb1cM3xndeR-1</t>
        </is>
      </c>
      <c r="J79" s="2" t="str">
        <f>=HYPERLINK("https://modao.cc/proto/jL42OUCqt55gkdS11aAOP/sharing?view_mode=read_only&amp;screen=rbpV28WiAgC4TSNVB", "https://modao.cc/proto/jL42OUCqt55gkdS11aAOP/sharing?view_mode=read_only&amp;screen=rbpV28WiAgC4TSNVB")</f>
        <v>https://modao.cc/proto/jL42OUCqt55gkdS11aAOP/sharing?view_mode=read_only&amp;screen=rbpV28WiAgC4TSNVB</v>
      </c>
      <c r="K79" t="inlineStr">
        <is>
          <t>机会</t>
        </is>
      </c>
    </row>
    <row r="80" ht="25.5" customHeight="1">
      <c r="A80"/>
      <c r="B80" t="inlineStr">
        <is>
          <t>筛选</t>
        </is>
      </c>
      <c r="C80" t="inlineStr">
        <is>
          <t>根据6大角色筛选、根据行业筛选</t>
        </is>
      </c>
      <c r="D80" t="inlineStr">
        <is>
          <t>小程序</t>
        </is>
      </c>
      <c r="E80" t="inlineStr">
        <is>
          <t>P0</t>
        </is>
      </c>
      <c r="F80" t="inlineStr">
        <is>
          <t>待评审</t>
        </is>
      </c>
      <c r="G80"/>
      <c r="H80"/>
      <c r="I80" t="inlineStr">
        <is>
          <t>https://www.figma.com/design/qqkbdlh4c4Swubum8S3F2f/MIP?node-id=69-4976&amp;t=NXGNRsb1cM3xndeR-1</t>
        </is>
      </c>
      <c r="J80" s="2" t="str">
        <f>=HYPERLINK("https://modao.cc/proto/jL42OUCqt55gkdS11aAOP/sharing?view_mode=read_only&amp;screen=rbpV28WiAgC4TSNVB", "https://modao.cc/proto/jL42OUCqt55gkdS11aAOP/sharing?view_mode=read_only&amp;screen=rbpV28WiAgC4TSNVB")</f>
        <v>https://modao.cc/proto/jL42OUCqt55gkdS11aAOP/sharing?view_mode=read_only&amp;screen=rbpV28WiAgC4TSNVB</v>
      </c>
      <c r="K80" t="inlineStr">
        <is>
          <t>机会</t>
        </is>
      </c>
    </row>
    <row r="81" ht="25.5" customHeight="1">
      <c r="A81"/>
      <c r="B81" t="inlineStr">
        <is>
          <t>我想引荐</t>
        </is>
      </c>
      <c r="C81" t="inlineStr">
        <is>
          <t>点击发送微信消息通知</t>
        </is>
      </c>
      <c r="D81" t="inlineStr">
        <is>
          <t>小程序</t>
        </is>
      </c>
      <c r="E81" t="inlineStr">
        <is>
          <t>P0</t>
        </is>
      </c>
      <c r="F81" t="inlineStr">
        <is>
          <t>待评审</t>
        </is>
      </c>
      <c r="G81"/>
      <c r="H81" t="inlineStr">
        <is>
          <t>机会广场</t>
        </is>
      </c>
      <c r="I81" t="inlineStr">
        <is>
          <t>https://www.figma.com/design/qqkbdlh4c4Swubum8S3F2f/MIP?node-id=69-4976&amp;t=NXGNRsb1cM3xndeR-1</t>
        </is>
      </c>
      <c r="J81" s="2" t="str">
        <f>=HYPERLINK("https://modao.cc/proto/jL42OUCqt55gkdS11aAOP/sharing?view_mode=read_only&amp;screen=rbpV28WiAgC4TSNVB", "https://modao.cc/proto/jL42OUCqt55gkdS11aAOP/sharing?view_mode=read_only&amp;screen=rbpV28WiAgC4TSNVB")</f>
        <v>https://modao.cc/proto/jL42OUCqt55gkdS11aAOP/sharing?view_mode=read_only&amp;screen=rbpV28WiAgC4TSNVB</v>
      </c>
      <c r="K81" t="inlineStr">
        <is>
          <t>机会</t>
        </is>
      </c>
    </row>
    <row r="82" ht="25.5" customHeight="1">
      <c r="A82"/>
      <c r="B82" t="inlineStr">
        <is>
          <t>玩家/嘉宾档案</t>
        </is>
      </c>
      <c r="C82" t="inlineStr">
        <is>
          <t>档案详情</t>
        </is>
      </c>
      <c r="D82" t="inlineStr">
        <is>
          <t>小程序</t>
        </is>
      </c>
      <c r="E82" t="inlineStr">
        <is>
          <t>P0</t>
        </is>
      </c>
      <c r="F82" t="inlineStr">
        <is>
          <t>待评审</t>
        </is>
      </c>
      <c r="G82"/>
      <c r="H82" t="inlineStr">
        <is>
          <t>牛人合作</t>
        </is>
      </c>
      <c r="I82" t="inlineStr">
        <is>
          <t>https://www.figma.com/design/qqkbdlh4c4Swubum8S3F2f/MIP?node-id=69-4976&amp;t=NXGNRsb1cM3xndeR-1</t>
        </is>
      </c>
      <c r="J82" s="2" t="str">
        <f>=HYPERLINK("https://modao.cc/proto/jL42OUCqt55gkdS11aAOP/sharing?view_mode=read_only&amp;screen=rbpV28WiAgC4TSNVB", "https://modao.cc/proto/jL42OUCqt55gkdS11aAOP/sharing?view_mode=read_only&amp;screen=rbpV28WiAgC4TSNVB")</f>
        <v>https://modao.cc/proto/jL42OUCqt55gkdS11aAOP/sharing?view_mode=read_only&amp;screen=rbpV28WiAgC4TSNVB</v>
      </c>
      <c r="K82" t="inlineStr">
        <is>
          <t>机会</t>
        </is>
      </c>
    </row>
    <row r="83" ht="25.5" customHeight="1">
      <c r="A83"/>
      <c r="B83" t="inlineStr">
        <is>
          <t>我感兴趣</t>
        </is>
      </c>
      <c r="C83" t="inlineStr">
        <is>
          <t>点击发送微信消息通知</t>
        </is>
      </c>
      <c r="D83" t="inlineStr">
        <is>
          <t>小程序</t>
        </is>
      </c>
      <c r="E83" t="inlineStr">
        <is>
          <t>P0</t>
        </is>
      </c>
      <c r="F83" t="inlineStr">
        <is>
          <t>待评审</t>
        </is>
      </c>
      <c r="G83"/>
      <c r="H83"/>
      <c r="I83" t="inlineStr">
        <is>
          <t>https://www.figma.com/design/qqkbdlh4c4Swubum8S3F2f/MIP?node-id=69-4976&amp;t=NXGNRsb1cM3xndeR-1</t>
        </is>
      </c>
      <c r="J83" s="2" t="str">
        <f>=HYPERLINK("https://modao.cc/proto/jL42OUCqt55gkdS11aAOP/sharing?view_mode=read_only&amp;screen=rbpV28WiAgC4TSNVB", "https://modao.cc/proto/jL42OUCqt55gkdS11aAOP/sharing?view_mode=read_only&amp;screen=rbpV28WiAgC4TSNVB")</f>
        <v>https://modao.cc/proto/jL42OUCqt55gkdS11aAOP/sharing?view_mode=read_only&amp;screen=rbpV28WiAgC4TSNVB</v>
      </c>
      <c r="K83" t="inlineStr">
        <is>
          <t>机会</t>
        </is>
      </c>
    </row>
    <row r="84" ht="25.5" customHeight="1">
      <c r="A84"/>
      <c r="B84" t="inlineStr">
        <is>
          <t>取消报名</t>
        </is>
      </c>
      <c r="C84" t="inlineStr">
        <is>
          <t>活动开始前X小时可取消活动（可配置）</t>
        </is>
      </c>
      <c r="D84" t="inlineStr">
        <is>
          <t>小程序</t>
        </is>
      </c>
      <c r="E84" t="inlineStr">
        <is>
          <t>P0</t>
        </is>
      </c>
      <c r="F84" t="inlineStr">
        <is>
          <t>待评审</t>
        </is>
      </c>
      <c r="G84"/>
      <c r="H84" t="inlineStr">
        <is>
          <t>我的</t>
        </is>
      </c>
      <c r="I84"/>
      <c r="J84" s="2"/>
      <c r="K84" t="inlineStr">
        <is>
          <t>我的</t>
        </is>
      </c>
    </row>
    <row r="85" ht="25.5" customHeight="1">
      <c r="A85"/>
      <c r="B85" t="inlineStr">
        <is>
          <t>MIP会费</t>
        </is>
      </c>
      <c r="C85" t="inlineStr">
        <is>
          <t>详情与支付流程</t>
        </is>
      </c>
      <c r="D85" t="inlineStr">
        <is>
          <t>小程序</t>
        </is>
      </c>
      <c r="E85" t="inlineStr">
        <is>
          <t>P0</t>
        </is>
      </c>
      <c r="F85" t="inlineStr">
        <is>
          <t>未开始</t>
        </is>
      </c>
      <c r="G85"/>
      <c r="H85"/>
      <c r="I85"/>
      <c r="J85" s="2"/>
      <c r="K85" t="inlineStr">
        <is>
          <t>我的</t>
        </is>
      </c>
    </row>
    <row r="86" ht="25.5" customHeight="1">
      <c r="A86"/>
      <c r="B86" t="inlineStr">
        <is>
          <t>订单详情</t>
        </is>
      </c>
      <c r="C86" t="inlineStr">
        <is>
          <t>展示关键信息</t>
        </is>
      </c>
      <c r="D86" t="inlineStr">
        <is>
          <t>小程序</t>
        </is>
      </c>
      <c r="E86" t="inlineStr">
        <is>
          <t>P0</t>
        </is>
      </c>
      <c r="F86" t="inlineStr">
        <is>
          <t>未开始</t>
        </is>
      </c>
      <c r="G86"/>
      <c r="H86" t="inlineStr">
        <is>
          <t>订单</t>
        </is>
      </c>
      <c r="I86"/>
      <c r="J86" s="2"/>
      <c r="K86" t="inlineStr">
        <is>
          <t>我的</t>
        </is>
      </c>
    </row>
    <row r="87" ht="25.5" customHeight="1">
      <c r="A87"/>
      <c r="B87" t="inlineStr">
        <is>
          <t>退款</t>
        </is>
      </c>
      <c r="C87" t="inlineStr">
        <is>
          <t>已取消的活动可退款</t>
        </is>
      </c>
      <c r="D87" t="inlineStr">
        <is>
          <t>小程序</t>
        </is>
      </c>
      <c r="E87" t="inlineStr">
        <is>
          <t>P0</t>
        </is>
      </c>
      <c r="F87" t="inlineStr">
        <is>
          <t>未开始</t>
        </is>
      </c>
      <c r="G87"/>
      <c r="H87" t="inlineStr">
        <is>
          <t>订单</t>
        </is>
      </c>
      <c r="I87"/>
      <c r="J87" s="2"/>
      <c r="K87" t="inlineStr">
        <is>
          <t>我的</t>
        </is>
      </c>
    </row>
    <row r="88" ht="25.5" customHeight="1">
      <c r="A88"/>
      <c r="B88" t="inlineStr">
        <is>
          <t>任务列表</t>
        </is>
      </c>
      <c r="C88" t="inlineStr">
        <is>
          <t>待完成（操作完成/未完成）、已结束列表</t>
        </is>
      </c>
      <c r="D88" t="inlineStr">
        <is>
          <t>小程序</t>
        </is>
      </c>
      <c r="E88" t="inlineStr">
        <is>
          <t>P0</t>
        </is>
      </c>
      <c r="F88" t="inlineStr">
        <is>
          <t>未开始</t>
        </is>
      </c>
      <c r="G88"/>
      <c r="H88" t="inlineStr">
        <is>
          <t>NPC任务</t>
        </is>
      </c>
      <c r="I88"/>
      <c r="J88" s="2"/>
      <c r="K88" t="inlineStr">
        <is>
          <t>我的</t>
        </is>
      </c>
    </row>
    <row r="89" ht="25.5" customHeight="1">
      <c r="A89"/>
      <c r="B89" t="inlineStr">
        <is>
          <t>任务详情</t>
        </is>
      </c>
      <c r="C89" t="inlineStr">
        <is>
          <t>详情、下载模板、上传附件</t>
        </is>
      </c>
      <c r="D89" t="inlineStr">
        <is>
          <t>小程序</t>
        </is>
      </c>
      <c r="E89" t="inlineStr">
        <is>
          <t>P0</t>
        </is>
      </c>
      <c r="F89" t="inlineStr">
        <is>
          <t>未开始</t>
        </is>
      </c>
      <c r="G89"/>
      <c r="H89"/>
      <c r="I89"/>
      <c r="J89" s="2"/>
      <c r="K89" t="inlineStr">
        <is>
          <t>我的</t>
        </is>
      </c>
    </row>
    <row r="90" ht="25.5" customHeight="1">
      <c r="A90"/>
      <c r="B90" t="inlineStr">
        <is>
          <t>任务卡</t>
        </is>
      </c>
      <c r="C90" t="inlineStr">
        <is>
          <t>后台配置</t>
        </is>
      </c>
      <c r="D90" t="inlineStr">
        <is>
          <t>小程序</t>
        </is>
      </c>
      <c r="E90" t="inlineStr">
        <is>
          <t>P0</t>
        </is>
      </c>
      <c r="F90" t="inlineStr">
        <is>
          <t>未开始</t>
        </is>
      </c>
      <c r="G90"/>
      <c r="H90" t="inlineStr">
        <is>
          <t>NPC任务</t>
        </is>
      </c>
      <c r="I90"/>
      <c r="J90" s="2"/>
      <c r="K90" t="inlineStr">
        <is>
          <t>我的</t>
        </is>
      </c>
    </row>
    <row r="91" ht="25.5" customHeight="1">
      <c r="A91"/>
      <c r="B91" t="inlineStr">
        <is>
          <t>任务完成奖励</t>
        </is>
      </c>
      <c r="C91" t="inlineStr">
        <is>
          <t>后台配置：经验值等</t>
        </is>
      </c>
      <c r="D91" t="inlineStr">
        <is>
          <t>小程序</t>
        </is>
      </c>
      <c r="E91" t="inlineStr">
        <is>
          <t>P0</t>
        </is>
      </c>
      <c r="F91" t="inlineStr">
        <is>
          <t>未开始</t>
        </is>
      </c>
      <c r="G91"/>
      <c r="H91"/>
      <c r="I91"/>
      <c r="J91" s="2"/>
      <c r="K91" t="inlineStr">
        <is>
          <t>我的</t>
        </is>
      </c>
    </row>
    <row r="92" ht="25.5" customHeight="1">
      <c r="A92"/>
      <c r="B92" t="inlineStr">
        <is>
          <t>数字人</t>
        </is>
      </c>
      <c r="C92" t="inlineStr">
        <is>
          <t>可选择一个名片样式，自动把头像生成数字人形象</t>
        </is>
      </c>
      <c r="D92" t="inlineStr">
        <is>
          <t>小程序</t>
        </is>
      </c>
      <c r="E92" t="inlineStr">
        <is>
          <t>P2</t>
        </is>
      </c>
      <c r="F92" t="inlineStr">
        <is>
          <t>未开始</t>
        </is>
      </c>
      <c r="G92"/>
      <c r="H92" t="inlineStr">
        <is>
          <t>我的</t>
        </is>
      </c>
      <c r="I92"/>
      <c r="J92" s="2"/>
      <c r="K92" t="inlineStr">
        <is>
          <t>我的</t>
        </is>
      </c>
    </row>
    <row r="93" ht="25.5" customHeight="1">
      <c r="A93" t="inlineStr">
        <is>
          <t>AI机会撮合</t>
        </is>
      </c>
      <c r="B93" t="inlineStr">
        <is>
          <t>AI机会撮合</t>
        </is>
      </c>
      <c r="C93" t="inlineStr">
        <is>
          <t>根据发布内容匹配人才和项目</t>
        </is>
      </c>
      <c r="D93" t="inlineStr">
        <is>
          <t>小程序</t>
        </is>
      </c>
      <c r="E93" t="inlineStr">
        <is>
          <t>P3</t>
        </is>
      </c>
      <c r="F93" t="inlineStr">
        <is>
          <t>未开始</t>
        </is>
      </c>
      <c r="G93"/>
      <c r="H93"/>
      <c r="I93"/>
      <c r="J93" s="2"/>
      <c r="K93" t="inlineStr">
        <is>
          <t>机会</t>
        </is>
      </c>
    </row>
    <row r="94" ht="25.5" customHeight="1">
      <c r="A94" t="inlineStr">
        <is>
          <t>热点Agent</t>
        </is>
      </c>
      <c r="B94"/>
      <c r="C94" t="inlineStr">
        <is>
          <t>每天自动更新热点新闻</t>
        </is>
      </c>
      <c r="D94" t="inlineStr">
        <is>
          <t>小程序</t>
        </is>
      </c>
      <c r="E94" t="inlineStr">
        <is>
          <t>P3</t>
        </is>
      </c>
      <c r="F94" t="inlineStr">
        <is>
          <t>未开始</t>
        </is>
      </c>
      <c r="G94"/>
      <c r="H94"/>
      <c r="I94"/>
      <c r="J94" s="2"/>
      <c r="K94" t="inlineStr">
        <is>
          <t>知识付费</t>
        </is>
      </c>
    </row>
    <row r="95" ht="25.5" customHeight="1">
      <c r="A95" t="inlineStr">
        <is>
          <t>战队管理</t>
        </is>
      </c>
      <c r="B95"/>
      <c r="C95" t="inlineStr">
        <is>
          <t>团队配置与管理系统</t>
        </is>
      </c>
      <c r="D95" t="inlineStr">
        <is>
          <t>后台</t>
        </is>
      </c>
      <c r="E95" t="inlineStr">
        <is>
          <t>P1</t>
        </is>
      </c>
      <c r="F95" t="inlineStr">
        <is>
          <t>未开始</t>
        </is>
      </c>
      <c r="G95"/>
      <c r="H95"/>
      <c r="I95"/>
      <c r="J95" s="2"/>
      <c r="K95"/>
    </row>
    <row r="96" ht="25.5" customHeight="1">
      <c r="A96"/>
      <c r="B96" t="inlineStr">
        <is>
          <t>配置信息源</t>
        </is>
      </c>
      <c r="C96" t="inlineStr">
        <is>
          <t>可配置信息渠道</t>
        </is>
      </c>
      <c r="D96" t="inlineStr">
        <is>
          <t>小程序</t>
        </is>
      </c>
      <c r="E96" t="inlineStr">
        <is>
          <t>P3</t>
        </is>
      </c>
      <c r="F96" t="inlineStr">
        <is>
          <t>未开始</t>
        </is>
      </c>
      <c r="G96"/>
      <c r="H96" t="inlineStr">
        <is>
          <t>热点Agent</t>
        </is>
      </c>
      <c r="I96"/>
      <c r="J96" s="2"/>
      <c r="K96" t="inlineStr">
        <is>
          <t>知识付费</t>
        </is>
      </c>
    </row>
    <row r="97" ht="25.5" customHeight="1">
      <c r="A97"/>
      <c r="B97" t="inlineStr">
        <is>
          <t>行业分类</t>
        </is>
      </c>
      <c r="C97" t="inlineStr">
        <is>
          <t>可配置行业类目</t>
        </is>
      </c>
      <c r="D97" t="inlineStr">
        <is>
          <t>小程序</t>
        </is>
      </c>
      <c r="E97" t="inlineStr">
        <is>
          <t>P3</t>
        </is>
      </c>
      <c r="F97" t="inlineStr">
        <is>
          <t>未开始</t>
        </is>
      </c>
      <c r="G97"/>
      <c r="H97"/>
      <c r="I97"/>
      <c r="J97" s="2"/>
      <c r="K97" t="inlineStr">
        <is>
          <t>知识付费</t>
        </is>
      </c>
    </row>
    <row r="98" ht="25.5" customHeight="1">
      <c r="A98" t="inlineStr">
        <is>
          <t>玩家攻略知识库</t>
        </is>
      </c>
      <c r="B98" t="inlineStr">
        <is>
          <t>MIP玩家攻略</t>
        </is>
      </c>
      <c r="C98" t="inlineStr">
        <is>
          <t>图文、网页、视频</t>
        </is>
      </c>
      <c r="D98" t="inlineStr">
        <is>
          <t>小程序</t>
        </is>
      </c>
      <c r="E98" t="inlineStr">
        <is>
          <t>P3</t>
        </is>
      </c>
      <c r="F98" t="inlineStr">
        <is>
          <t>未开始</t>
        </is>
      </c>
      <c r="G98"/>
      <c r="H98"/>
      <c r="I98"/>
      <c r="J98" s="2"/>
      <c r="K98" t="inlineStr">
        <is>
          <t>知识付费</t>
        </is>
      </c>
    </row>
    <row r="99" ht="25.5" customHeight="1">
      <c r="A99" t="inlineStr">
        <is>
          <t>5&amp;8分钟视频号</t>
        </is>
      </c>
      <c r="B99" t="inlineStr">
        <is>
          <t>视频号列表</t>
        </is>
      </c>
      <c r="C99" t="inlineStr">
        <is>
          <t>跳转到MIP私密视频号</t>
        </is>
      </c>
      <c r="D99" t="inlineStr">
        <is>
          <t>小程序</t>
        </is>
      </c>
      <c r="E99" t="inlineStr">
        <is>
          <t>P3</t>
        </is>
      </c>
      <c r="F99" t="inlineStr">
        <is>
          <t>未开始</t>
        </is>
      </c>
      <c r="G99"/>
      <c r="H99"/>
      <c r="I99"/>
      <c r="J99" s="2"/>
      <c r="K99" t="inlineStr">
        <is>
          <t>知识付费</t>
        </is>
      </c>
    </row>
    <row r="100" ht="25.5" customHeight="1">
      <c r="A100" t="inlineStr">
        <is>
          <t>行业专家分享</t>
        </is>
      </c>
      <c r="B100" t="inlineStr">
        <is>
          <t>行业分类</t>
        </is>
      </c>
      <c r="C100" t="inlineStr">
        <is>
          <t>可配置内容分类</t>
        </is>
      </c>
      <c r="D100" t="inlineStr">
        <is>
          <t>小程序</t>
        </is>
      </c>
      <c r="E100" t="inlineStr">
        <is>
          <t>P3</t>
        </is>
      </c>
      <c r="F100" t="inlineStr">
        <is>
          <t>未开始</t>
        </is>
      </c>
      <c r="G100"/>
      <c r="H100"/>
      <c r="I100"/>
      <c r="J100" s="2"/>
      <c r="K100" t="inlineStr">
        <is>
          <t>知识付费</t>
        </is>
      </c>
    </row>
    <row r="101" ht="25.5" customHeight="1">
      <c r="A101" t="inlineStr">
        <is>
          <t>付费解锁</t>
        </is>
      </c>
      <c r="B101" t="inlineStr">
        <is>
          <t>非会员付费引导</t>
        </is>
      </c>
      <c r="C101" t="inlineStr">
        <is>
          <t>付费解锁权益</t>
        </is>
      </c>
      <c r="D101" t="inlineStr">
        <is>
          <t>小程序</t>
        </is>
      </c>
      <c r="E101"/>
      <c r="F101" t="inlineStr">
        <is>
          <t>未开始</t>
        </is>
      </c>
      <c r="G101"/>
      <c r="H101"/>
      <c r="I101"/>
      <c r="J101" s="2"/>
      <c r="K101" t="inlineStr">
        <is>
          <t>知识付费</t>
        </is>
      </c>
    </row>
    <row r="102" ht="25.5" customHeight="1">
      <c r="A102" t="inlineStr">
        <is>
          <t>评论管理</t>
        </is>
      </c>
      <c r="B102"/>
      <c r="C102" t="inlineStr">
        <is>
          <t>评论配置与管理系统</t>
        </is>
      </c>
      <c r="D102" t="inlineStr">
        <is>
          <t>后台</t>
        </is>
      </c>
      <c r="E102" t="inlineStr">
        <is>
          <t>P3</t>
        </is>
      </c>
      <c r="F102" t="inlineStr">
        <is>
          <t>未开始</t>
        </is>
      </c>
      <c r="G102"/>
      <c r="H102"/>
      <c r="I102"/>
      <c r="J102" s="2"/>
      <c r="K102"/>
    </row>
    <row r="103" ht="25.5" customHeight="1">
      <c r="A103" t="inlineStr">
        <is>
          <t>知识库管理</t>
        </is>
      </c>
      <c r="B103"/>
      <c r="C103" t="inlineStr">
        <is>
          <t>知识库配置与管理系统</t>
        </is>
      </c>
      <c r="D103" t="inlineStr">
        <is>
          <t>后台</t>
        </is>
      </c>
      <c r="E103" t="inlineStr">
        <is>
          <t>P3</t>
        </is>
      </c>
      <c r="F103" t="inlineStr">
        <is>
          <t>未开始</t>
        </is>
      </c>
      <c r="G103"/>
      <c r="H103"/>
      <c r="I103"/>
      <c r="J103" s="2"/>
      <c r="K103"/>
    </row>
    <row r="104" ht="25.5" customHeight="1">
      <c r="A104" t="inlineStr">
        <is>
          <t>消息</t>
        </is>
      </c>
      <c r="B104" t="inlineStr">
        <is>
          <t>微信推送消息</t>
        </is>
      </c>
      <c r="C104" t="inlineStr">
        <is>
          <t>评论通知、机会撮合推荐、热点通知</t>
        </is>
      </c>
      <c r="D104" t="inlineStr">
        <is>
          <t>小程序</t>
        </is>
      </c>
      <c r="E104" t="inlineStr">
        <is>
          <t>P3</t>
        </is>
      </c>
      <c r="F104" t="inlineStr">
        <is>
          <t>未开始</t>
        </is>
      </c>
      <c r="G104"/>
      <c r="H104"/>
      <c r="I104"/>
      <c r="J104" s="2"/>
      <c r="K104" t="inlineStr">
        <is>
          <t>消息</t>
        </is>
      </c>
    </row>
    <row r="105" ht="25.5" customHeight="1">
      <c r="A105" t="inlineStr">
        <is>
          <t>我的</t>
        </is>
      </c>
      <c r="B105" t="inlineStr">
        <is>
          <t>权限管理</t>
        </is>
      </c>
      <c r="C105" t="inlineStr">
        <is>
          <t>消息通知权限、机会相关权限</t>
        </is>
      </c>
      <c r="D105" t="inlineStr">
        <is>
          <t>小程序</t>
        </is>
      </c>
      <c r="E105" t="inlineStr">
        <is>
          <t>P3</t>
        </is>
      </c>
      <c r="F105" t="inlineStr">
        <is>
          <t>未开始</t>
        </is>
      </c>
      <c r="G105"/>
      <c r="H105"/>
      <c r="I105"/>
      <c r="J105" s="2"/>
      <c r="K105" t="inlineStr">
        <is>
          <t>我的</t>
        </is>
      </c>
    </row>
    <row r="106" ht="25.5" customHeight="1">
      <c r="A106" t="inlineStr">
        <is>
          <t>机会评论区</t>
        </is>
      </c>
      <c r="B106" t="inlineStr">
        <is>
          <t>项目评价</t>
        </is>
      </c>
      <c r="C106" t="inlineStr">
        <is>
          <t>项目参与人打call</t>
        </is>
      </c>
      <c r="D106" t="inlineStr">
        <is>
          <t>小程序</t>
        </is>
      </c>
      <c r="E106" t="inlineStr">
        <is>
          <t>P3</t>
        </is>
      </c>
      <c r="F106" t="inlineStr">
        <is>
          <t>未开始</t>
        </is>
      </c>
      <c r="G106"/>
      <c r="H106"/>
      <c r="I106"/>
      <c r="J106" s="2"/>
      <c r="K106" t="inlineStr">
        <is>
          <t>机会</t>
        </is>
      </c>
    </row>
    <row r="107" ht="25.5" customHeight="1">
      <c r="A107" t="inlineStr">
        <is>
          <t>等级管理</t>
        </is>
      </c>
      <c r="B107"/>
      <c r="C107" t="inlineStr">
        <is>
          <t>配置系统有多少等级</t>
        </is>
      </c>
      <c r="D107" t="inlineStr">
        <is>
          <t>后台</t>
        </is>
      </c>
      <c r="E107" t="inlineStr">
        <is>
          <t>P0</t>
        </is>
      </c>
      <c r="F107" t="inlineStr">
        <is>
          <t>待评审</t>
        </is>
      </c>
      <c r="G107"/>
      <c r="H107"/>
      <c r="I107"/>
      <c r="J107" s="2"/>
      <c r="K107"/>
    </row>
    <row r="108" ht="25.5" customHeight="1">
      <c r="A108" t="inlineStr">
        <is>
          <t>经验值管理</t>
        </is>
      </c>
      <c r="B108"/>
      <c r="C108" t="inlineStr">
        <is>
          <t>配置每个等级之间距离多少个经验值</t>
        </is>
      </c>
      <c r="D108" t="inlineStr">
        <is>
          <t>后台</t>
        </is>
      </c>
      <c r="E108" t="inlineStr">
        <is>
          <t>P0</t>
        </is>
      </c>
      <c r="F108" t="inlineStr">
        <is>
          <t>待评审</t>
        </is>
      </c>
      <c r="G108"/>
      <c r="H108"/>
      <c r="I108"/>
      <c r="J108" s="2"/>
      <c r="K108"/>
    </row>
    <row r="109" ht="25.5" customHeight="1">
      <c r="A109" t="inlineStr">
        <is>
          <t>贡献值管理</t>
        </is>
      </c>
      <c r="B109"/>
      <c r="C109" t="inlineStr">
        <is>
          <t>配置每个等级奖励多少个经验值</t>
        </is>
      </c>
      <c r="D109" t="inlineStr">
        <is>
          <t>后台</t>
        </is>
      </c>
      <c r="E109" t="inlineStr">
        <is>
          <t>P0</t>
        </is>
      </c>
      <c r="F109" t="inlineStr">
        <is>
          <t>待评审</t>
        </is>
      </c>
      <c r="G109"/>
      <c r="H109"/>
      <c r="I109"/>
      <c r="J109" s="2"/>
      <c r="K109"/>
    </row>
    <row r="110" ht="25.5" customHeight="1">
      <c r="A110"/>
      <c r="B110"/>
      <c r="C110"/>
      <c r="D110"/>
      <c r="E110"/>
      <c r="F110" t="inlineStr">
        <is>
          <t>未开始</t>
        </is>
      </c>
      <c r="G110"/>
      <c r="H110"/>
      <c r="I110"/>
      <c r="J110" s="2"/>
      <c r="K110"/>
    </row>
    <row r="111" ht="25.5" customHeight="1">
      <c r="A111" t="inlineStr">
        <is>
          <t>订单管理</t>
        </is>
      </c>
      <c r="B111"/>
      <c r="C111" t="inlineStr">
        <is>
          <t>活动订单、玩家年费、支付流水</t>
        </is>
      </c>
      <c r="D111" t="inlineStr">
        <is>
          <t>后台</t>
        </is>
      </c>
      <c r="E111" t="inlineStr">
        <is>
          <t>P0</t>
        </is>
      </c>
      <c r="F111" t="inlineStr">
        <is>
          <t>未开始</t>
        </is>
      </c>
      <c r="G111"/>
      <c r="H111"/>
      <c r="I111"/>
      <c r="J111" s="2"/>
      <c r="K111"/>
    </row>
  </sheetData>
  <dataValidations count="3">
    <dataValidation allowBlank="false" sqref="E2:E110" type="list">
      <formula1>"P0,P1,P2,P3"</formula1>
    </dataValidation>
    <dataValidation allowBlank="false" sqref="F2:F110" type="list">
      <formula1>"未开始,待评审,开发中,待测试,测试不通过,bug修复中,已完成"</formula1>
    </dataValidation>
    <dataValidation allowBlank="false" sqref="K2:K110" type="list">
      <formula1>"发现,活动,机会,我的,其他,消息,知识付费,"</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