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<sst xmlns="http://schemas.openxmlformats.org/spreadsheetml/2006/main" count="68" uniqueCount="57">
  <si>
    <t>PCB</t>
  </si>
  <si>
    <t>REFERENCIA</t>
  </si>
  <si>
    <t>DESCRIPCIÓN</t>
  </si>
  <si>
    <t>ENLACE</t>
  </si>
  <si>
    <t>CANTIDAD/U</t>
  </si>
  <si>
    <t>PRECIO</t>
  </si>
  <si>
    <t>COMENTARIOS</t>
  </si>
  <si>
    <t>ALTERNATIVA</t>
  </si>
  <si>
    <t xml:space="preserve">Placa adaptador batería sensor CubeCell </t>
  </si>
  <si>
    <t>NO ES NECESARIO COMPRAR</t>
  </si>
  <si>
    <t>U1</t>
  </si>
  <si>
    <t>Cubecell LoRa32</t>
  </si>
  <si>
    <t>https://es.aliexpress.com/item/1005005004006654.html</t>
  </si>
  <si>
    <t xml:space="preserve">En heltec 13,90$ es más barata </t>
  </si>
  <si>
    <t>https://heltec.org/project/htcc-ab01-v2/</t>
  </si>
  <si>
    <t>Sensor BME680</t>
  </si>
  <si>
    <t>https://es.aliexpress.com/item/1005004803087064.html</t>
  </si>
  <si>
    <t>Sensor BME280</t>
  </si>
  <si>
    <t>https://a.aliexpress.com/_EzdIxgY</t>
  </si>
  <si>
    <t>Batería 18650 3,7V</t>
  </si>
  <si>
    <t>https://alishort.com/RICBn</t>
  </si>
  <si>
    <t>https://surli.cc/dmqddb</t>
  </si>
  <si>
    <t>https://bateriasonline.com/es/baterias-litio-recargable/bateria-litio-panasonic-ncr18650b-3350mah-panasonic-baterias-litio-recargable.html</t>
  </si>
  <si>
    <t>BT1</t>
  </si>
  <si>
    <t>Soporte Batería 18650</t>
  </si>
  <si>
    <t>https://amzn.eu/d/0bEi113b</t>
  </si>
  <si>
    <t>R1/R2/R37R4</t>
  </si>
  <si>
    <t>Resistencia 10k placa adaptador</t>
  </si>
  <si>
    <t>https://alishort.com/AsRxI</t>
  </si>
  <si>
    <t>Es muy probable que tengamos en la asociación</t>
  </si>
  <si>
    <t>R5</t>
  </si>
  <si>
    <t>Resistencia 4k7 placa adaptador</t>
  </si>
  <si>
    <t>C1/C2</t>
  </si>
  <si>
    <t>Condensador 1 uF placa adaptador</t>
  </si>
  <si>
    <t>https://alishort.com/lzFTr</t>
  </si>
  <si>
    <t>Condensador ceramico de 50v 100 un</t>
  </si>
  <si>
    <t>Sw1/Sw2</t>
  </si>
  <si>
    <t>Pulsador placa adaptador</t>
  </si>
  <si>
    <t>https://a.aliexpress.com/_EyODUKC</t>
  </si>
  <si>
    <t>de que medida??</t>
  </si>
  <si>
    <t>J2/J3/J6_A1/J6_B1</t>
  </si>
  <si>
    <t>Conectores Macho y Hembra 2.54</t>
  </si>
  <si>
    <t>https://a.aliexpress.com/_EwvvT5E</t>
  </si>
  <si>
    <t>de 40 pines</t>
  </si>
  <si>
    <t xml:space="preserve">Caja </t>
  </si>
  <si>
    <t>https://a.aliexpress.com/_dWu4tJt</t>
  </si>
  <si>
    <t>Panel solar</t>
  </si>
  <si>
    <t>https://a.aliexpress.com/_EGyqFoY</t>
  </si>
  <si>
    <t>de 5V 1,5W suficiente?</t>
  </si>
  <si>
    <t>https://alishort.com/U1Xr5</t>
  </si>
  <si>
    <t>TOTAL</t>
  </si>
  <si>
    <t>HERRAMIENTAS</t>
  </si>
  <si>
    <t>SOLDADOR</t>
  </si>
  <si>
    <t>ESTAÑO</t>
  </si>
  <si>
    <t xml:space="preserve">FLUX </t>
  </si>
  <si>
    <t>ALCOHOL ISOPROPILICO</t>
  </si>
  <si>
    <t>BASE SOLDADURA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</si>
</sst>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3F3F3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Roboto"/>
    </font>
    <font>
      <u/>
      <color rgb="FF0000FF"/>
    </font>
    <font>
      <sz val="12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3" fontId="6" numFmtId="0" xfId="0" applyAlignment="1" applyFill="1" applyFont="1">
      <alignment readingOrder="0"/>
    </xf>
    <xf borderId="0" fillId="0" fontId="7" numFmtId="0" xfId="0" applyAlignment="1" applyFont="1">
      <alignment horizontal="left" readingOrder="0" vertical="center"/>
    </xf>
    <xf borderId="0" fillId="0" fontId="2" numFmtId="0" xfId="0" applyFont="1"/>
    <xf borderId="0" fillId="4" fontId="1" numFmtId="0" xfId="0" applyAlignment="1" applyFill="1" applyFont="1">
      <alignment readingOrder="0"/>
    </xf>
    <xf borderId="0" fillId="4" fontId="2" numFmtId="0" xfId="0" applyFont="1"/>
    <xf borderId="0" fillId="3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lishort.com/lzFTr" TargetMode="External"/><Relationship Id="rId10" Type="http://schemas.openxmlformats.org/officeDocument/2006/relationships/hyperlink" Target="https://alishort.com/AsRxI" TargetMode="External"/><Relationship Id="rId13" Type="http://schemas.openxmlformats.org/officeDocument/2006/relationships/hyperlink" Target="https://a.aliexpress.com/_EwvvT5E" TargetMode="External"/><Relationship Id="rId12" Type="http://schemas.openxmlformats.org/officeDocument/2006/relationships/hyperlink" Target="https://a.aliexpress.com/_EyODUKC" TargetMode="External"/><Relationship Id="rId1" Type="http://schemas.openxmlformats.org/officeDocument/2006/relationships/hyperlink" Target="https://es.aliexpress.com/item/1005005004006654.html" TargetMode="External"/><Relationship Id="rId2" Type="http://schemas.openxmlformats.org/officeDocument/2006/relationships/hyperlink" Target="https://heltec.org/project/htcc-ab01-v2/" TargetMode="External"/><Relationship Id="rId3" Type="http://schemas.openxmlformats.org/officeDocument/2006/relationships/hyperlink" Target="https://es.aliexpress.com/item/1005004803087064.html" TargetMode="External"/><Relationship Id="rId4" Type="http://schemas.openxmlformats.org/officeDocument/2006/relationships/hyperlink" Target="https://a.aliexpress.com/_EzdIxgY" TargetMode="External"/><Relationship Id="rId9" Type="http://schemas.openxmlformats.org/officeDocument/2006/relationships/hyperlink" Target="https://alishort.com/AsRxI" TargetMode="External"/><Relationship Id="rId15" Type="http://schemas.openxmlformats.org/officeDocument/2006/relationships/hyperlink" Target="https://a.aliexpress.com/_EGyqFoY" TargetMode="External"/><Relationship Id="rId14" Type="http://schemas.openxmlformats.org/officeDocument/2006/relationships/hyperlink" Target="https://a.aliexpress.com/_dWu4tJt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alishort.com/U1Xr5" TargetMode="External"/><Relationship Id="rId5" Type="http://schemas.openxmlformats.org/officeDocument/2006/relationships/hyperlink" Target="https://alishort.com/RICBn" TargetMode="External"/><Relationship Id="rId6" Type="http://schemas.openxmlformats.org/officeDocument/2006/relationships/hyperlink" Target="https://surli.cc/dmqddb" TargetMode="External"/><Relationship Id="rId7" Type="http://schemas.openxmlformats.org/officeDocument/2006/relationships/hyperlink" Target="https://bateriasonline.com/es/baterias-litio-recargable/bateria-litio-panasonic-ncr18650b-3350mah-panasonic-baterias-litio-recargable.html" TargetMode="External"/><Relationship Id="rId8" Type="http://schemas.openxmlformats.org/officeDocument/2006/relationships/hyperlink" Target="https://amzn.eu/d/0bEi113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8.0"/>
    <col customWidth="1" min="3" max="3" width="37.75"/>
    <col customWidth="1" min="4" max="4" width="45.88"/>
    <col customWidth="1" min="5" max="5" width="11.38"/>
    <col customWidth="1" min="6" max="6" width="10.5"/>
    <col customWidth="1" min="7" max="7" width="38.63"/>
    <col customWidth="1" min="8" max="8" width="33.0"/>
  </cols>
  <sheetData>
    <row r="2">
      <c r="B2" s="1" t="s">
        <v>0</v>
      </c>
      <c r="C2" s="2"/>
      <c r="D2" s="2"/>
      <c r="E2" s="2"/>
      <c r="F2" s="2"/>
      <c r="G2" s="2"/>
      <c r="H2" s="2"/>
    </row>
    <row r="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B4" s="3" t="s">
        <v>0</v>
      </c>
      <c r="C4" s="3" t="s">
        <v>8</v>
      </c>
      <c r="E4" s="4">
        <v>1.0</v>
      </c>
      <c r="F4" s="4">
        <v>0.0</v>
      </c>
      <c r="G4" s="4" t="s">
        <v>9</v>
      </c>
    </row>
    <row r="5">
      <c r="B5" s="3" t="s">
        <v>10</v>
      </c>
      <c r="C5" s="3" t="s">
        <v>11</v>
      </c>
      <c r="D5" s="5" t="s">
        <v>12</v>
      </c>
      <c r="E5" s="4">
        <v>1.0</v>
      </c>
      <c r="F5" s="4">
        <v>18.29</v>
      </c>
      <c r="G5" s="4" t="s">
        <v>13</v>
      </c>
      <c r="H5" s="6" t="s">
        <v>14</v>
      </c>
    </row>
    <row r="6">
      <c r="C6" s="4" t="s">
        <v>15</v>
      </c>
      <c r="D6" s="6" t="s">
        <v>16</v>
      </c>
      <c r="E6" s="4">
        <v>1.0</v>
      </c>
      <c r="F6" s="4">
        <v>6.49</v>
      </c>
    </row>
    <row r="7">
      <c r="B7" s="7"/>
      <c r="C7" s="8" t="s">
        <v>17</v>
      </c>
      <c r="D7" s="5" t="s">
        <v>18</v>
      </c>
      <c r="E7" s="4">
        <v>0.0</v>
      </c>
      <c r="F7" s="4">
        <v>0.0</v>
      </c>
    </row>
    <row r="8">
      <c r="B8" s="7"/>
      <c r="C8" s="3" t="s">
        <v>19</v>
      </c>
      <c r="D8" s="6" t="s">
        <v>20</v>
      </c>
      <c r="E8" s="4">
        <v>1.0</v>
      </c>
      <c r="F8" s="4">
        <v>5.0</v>
      </c>
      <c r="H8" s="6" t="s">
        <v>21</v>
      </c>
      <c r="I8" s="6" t="s">
        <v>22</v>
      </c>
    </row>
    <row r="9">
      <c r="B9" s="3" t="s">
        <v>23</v>
      </c>
      <c r="C9" s="3" t="s">
        <v>24</v>
      </c>
      <c r="D9" s="5" t="s">
        <v>25</v>
      </c>
      <c r="E9" s="4">
        <v>1.0</v>
      </c>
      <c r="F9" s="4">
        <v>1.1</v>
      </c>
      <c r="G9" s="4" t="s">
        <v>9</v>
      </c>
    </row>
    <row r="11">
      <c r="B11" s="3" t="s">
        <v>26</v>
      </c>
      <c r="C11" s="3" t="s">
        <v>27</v>
      </c>
      <c r="D11" s="6" t="s">
        <v>28</v>
      </c>
      <c r="E11" s="4">
        <v>4.0</v>
      </c>
      <c r="F11" s="4">
        <v>0.9</v>
      </c>
      <c r="G11" s="4" t="s">
        <v>29</v>
      </c>
    </row>
    <row r="12">
      <c r="B12" s="3" t="s">
        <v>30</v>
      </c>
      <c r="C12" s="3" t="s">
        <v>31</v>
      </c>
      <c r="D12" s="9" t="s">
        <v>28</v>
      </c>
      <c r="E12" s="4">
        <v>1.0</v>
      </c>
      <c r="G12" s="4" t="s">
        <v>29</v>
      </c>
    </row>
    <row r="13">
      <c r="B13" s="3" t="s">
        <v>32</v>
      </c>
      <c r="C13" s="3" t="s">
        <v>33</v>
      </c>
      <c r="D13" s="5" t="s">
        <v>34</v>
      </c>
      <c r="E13" s="4">
        <v>2.0</v>
      </c>
      <c r="G13" s="4" t="s">
        <v>35</v>
      </c>
    </row>
    <row r="14">
      <c r="B14" s="3"/>
      <c r="C14" s="3"/>
    </row>
    <row r="15">
      <c r="B15" s="3" t="s">
        <v>36</v>
      </c>
      <c r="C15" s="3" t="s">
        <v>37</v>
      </c>
      <c r="D15" s="5" t="s">
        <v>38</v>
      </c>
      <c r="E15" s="4">
        <v>2.0</v>
      </c>
      <c r="F15" s="4">
        <v>0.5</v>
      </c>
      <c r="G15" s="4" t="s">
        <v>39</v>
      </c>
    </row>
    <row r="16">
      <c r="B16" s="4" t="s">
        <v>40</v>
      </c>
      <c r="C16" s="4" t="s">
        <v>41</v>
      </c>
      <c r="D16" s="5" t="s">
        <v>42</v>
      </c>
      <c r="E16" s="4">
        <v>10.0</v>
      </c>
      <c r="F16" s="4">
        <v>1.0</v>
      </c>
      <c r="G16" s="4" t="s">
        <v>43</v>
      </c>
    </row>
    <row r="17">
      <c r="B17" s="3"/>
      <c r="C17" s="3" t="s">
        <v>44</v>
      </c>
      <c r="D17" s="5" t="s">
        <v>45</v>
      </c>
      <c r="E17" s="4">
        <v>1.0</v>
      </c>
      <c r="F17" s="4">
        <v>3.92</v>
      </c>
    </row>
    <row r="18">
      <c r="B18" s="7"/>
      <c r="C18" s="3" t="s">
        <v>46</v>
      </c>
      <c r="D18" s="5" t="s">
        <v>47</v>
      </c>
      <c r="E18" s="4">
        <v>1.0</v>
      </c>
      <c r="F18" s="4">
        <v>0.0</v>
      </c>
      <c r="G18" s="4" t="s">
        <v>48</v>
      </c>
      <c r="H18" s="5" t="s">
        <v>49</v>
      </c>
    </row>
    <row r="19">
      <c r="B19" s="3"/>
      <c r="C19" s="3"/>
    </row>
    <row r="22">
      <c r="B22" s="3"/>
      <c r="C22" s="3"/>
      <c r="E22" s="4" t="s">
        <v>50</v>
      </c>
      <c r="F22" s="10">
        <f>SUM(F4:F21)</f>
        <v>37.2</v>
      </c>
    </row>
    <row r="25">
      <c r="B25" s="11" t="s">
        <v>51</v>
      </c>
      <c r="C25" s="12"/>
      <c r="D25" s="12"/>
      <c r="E25" s="12"/>
      <c r="F25" s="12"/>
      <c r="G25" s="12"/>
      <c r="H25" s="12"/>
    </row>
    <row r="26">
      <c r="B26" s="11" t="s">
        <v>1</v>
      </c>
      <c r="C26" s="11" t="s">
        <v>2</v>
      </c>
      <c r="D26" s="11" t="s">
        <v>3</v>
      </c>
      <c r="E26" s="11" t="s">
        <v>4</v>
      </c>
      <c r="F26" s="11" t="s">
        <v>5</v>
      </c>
      <c r="G26" s="11" t="s">
        <v>6</v>
      </c>
      <c r="H26" s="11" t="s">
        <v>7</v>
      </c>
    </row>
    <row r="27">
      <c r="C27" s="4" t="s">
        <v>52</v>
      </c>
    </row>
    <row r="28">
      <c r="C28" s="4" t="s">
        <v>53</v>
      </c>
    </row>
    <row r="29">
      <c r="C29" s="4" t="s">
        <v>54</v>
      </c>
    </row>
    <row r="30">
      <c r="C30" s="4" t="s">
        <v>55</v>
      </c>
    </row>
    <row r="31">
      <c r="C31" s="4" t="s">
        <v>56</v>
      </c>
    </row>
    <row r="32">
      <c r="D32" s="13"/>
    </row>
  </sheetData>
  <hyperlinks>
    <hyperlink r:id="rId1" ref="D5"/>
    <hyperlink r:id="rId2" ref="H5"/>
    <hyperlink r:id="rId3" ref="D6"/>
    <hyperlink r:id="rId4" ref="D7"/>
    <hyperlink r:id="rId5" ref="D8"/>
    <hyperlink r:id="rId6" ref="H8"/>
    <hyperlink r:id="rId7" ref="I8"/>
    <hyperlink r:id="rId8" ref="D9"/>
    <hyperlink r:id="rId9" ref="D11"/>
    <hyperlink r:id="rId10" ref="D12"/>
    <hyperlink r:id="rId11" ref="D13"/>
    <hyperlink r:id="rId12" ref="D15"/>
    <hyperlink r:id="rId13" ref="D16"/>
    <hyperlink r:id="rId14" ref="D17"/>
    <hyperlink r:id="rId15" ref="D18"/>
    <hyperlink r:id="rId16" ref="H18"/>
  </hyperlinks>
  <drawing r:id="rId17"/>
</worksheet>
</file>