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Light Switch Extension Lever/Documentation/Working_Documents/"/>
    </mc:Choice>
  </mc:AlternateContent>
  <xr:revisionPtr revIDLastSave="14" documentId="11_DC0E2523FAFE28515E8D5C5A1D4A6B02C3B15AFA" xr6:coauthVersionLast="47" xr6:coauthVersionMax="47" xr10:uidLastSave="{F87E1F65-7009-442B-AC54-D8670687C1CD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<sst xmlns="http://schemas.openxmlformats.org/spreadsheetml/2006/main" count="30" uniqueCount="26">
  <si>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</si>
  <si>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</si>
  <si>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</si>
  <si>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</si>
  <si>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</si>
  <si>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</si>
  <si>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</si>
  <si>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</si>
  <si>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</si>
  <si>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</si>
  <si>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</si>
  <si>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</si>
  <si>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</si>
  <si>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</si>
  <si>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</si>
  <si>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</si>
  <si>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</si>
  <si>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</si>
  <si>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</si>
  <si>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</si>
  <si>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</si>
  <si>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</si>
  <si>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</si>
  <si>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Light Switch Extension Lever</t>
  </si>
  <si>
    <t>Light Switch Extension Lever.stl</t>
  </si>
  <si>
    <t>Last Updated: 2023-Sep-18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</si>
</sst>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9" sqref="A9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25</v>
      </c>
      <c r="C2" s="5">
        <f>SUM(G5:G12)+E19</f>
        <v>0.26999999999999996</v>
      </c>
      <c r="D2" s="24">
        <f>SUM(F14:F18)/60</f>
        <v>0</v>
      </c>
      <c r="E2" s="6">
        <f>SUM(D14:D18)</f>
        <v>9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E5" s="9"/>
      <c r="F5" s="17"/>
      <c r="G5" s="17">
        <f>F5*C5</f>
        <v>0</v>
      </c>
      <c r="I5" s="8"/>
    </row>
    <row r="6" spans="1:12" x14ac:dyDescent="0.25">
      <c r="E6" s="9"/>
      <c r="F6" s="17"/>
      <c r="G6" s="17">
        <f>F6*C6</f>
        <v>0</v>
      </c>
      <c r="I6" s="8"/>
    </row>
    <row r="7" spans="1:12" x14ac:dyDescent="0.25">
      <c r="E7" s="9"/>
      <c r="F7" s="17"/>
      <c r="G7" s="17">
        <f>F7*C7</f>
        <v>0</v>
      </c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30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24</v>
      </c>
      <c r="B14" t="s">
        <v>23</v>
      </c>
      <c r="C14">
        <v>1</v>
      </c>
      <c r="D14">
        <v>9</v>
      </c>
      <c r="E14" s="17">
        <f>(D14/1000)*$B$12</f>
        <v>0.26999999999999996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0.26999999999999996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9C6B57-3017-49EA-B2F3-C848AA087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2023-09-18T15:34:02Z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