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4"/>
  <workbookPr/>
  <mc:AlternateContent xmlns:mc="http://schemas.openxmlformats.org/markup-compatibility/2006">
    <mc:Choice Requires="x15">
      <x15ac:absPath xmlns:x15ac="http://schemas.microsoft.com/office/spreadsheetml/2010/11/ac" url="C:\Users\tylerf\Documents\oneDrive_Sync\Neil Squire\MMC-R&amp;D - 20-08 RD Documentation\Deliverables\Templates\Template Package\"/>
    </mc:Choice>
  </mc:AlternateContent>
  <xr:revisionPtr revIDLastSave="47" documentId="11_DC0E2523FAFE28515E8D5C5A1D4A6B02C3B15AFA" xr6:coauthVersionLast="47" xr6:coauthVersionMax="47" xr10:uidLastSave="{A5B45466-22C9-46C2-9932-995DEFF234C1}"/>
  <bookViews>
    <workbookView xWindow="0" yWindow="0" windowWidth="23016" windowHeight="9168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C2" i="1" l="1"/>
</calcChain>
</file>

<file path=xl/sharedStrings.xml><?xml version="1.0" encoding="utf-8"?>
<sst xmlns="http://schemas.openxmlformats.org/spreadsheetml/2006/main" count="32" uniqueCount="30">
  <si>
    <t>Device: Multi Row Playing Cards Holder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</si>
  <si>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</si>
  <si>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</si>
  <si>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</si>
  <si>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</si>
  <si>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11/23/2022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</si>
  <si>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</si>
  <si>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</si>
  <si>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</si>
  <si>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</si>
  <si>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</si>
  <si>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</si>
  <si>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</si>
  <si>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</si>
  <si>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</si>
  <si>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No commercial parts needed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</si>
  <si>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</si>
  <si>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</si>
  <si>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</si>
  <si>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</si>
  <si>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</si>
  <si>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</si>
  <si>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Full Sized Playing Cards Holder</t>
  </si>
  <si>
    <t>Multi-Tier Holder</t>
  </si>
  <si>
    <t>Thing files for Full Size Playing Card Holder by Djones1t - Thingiverse</t>
  </si>
  <si>
    <t>Total Print Cost:</t>
  </si>
  <si>
    <t>Tools for Assembly</t>
  </si>
  <si>
    <t>No tools needed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</si>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</sst>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0" fillId="7" borderId="0" xfId="0" applyFill="1"/>
    <xf numFmtId="16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ingiverse.com/thing:2863434/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D31" sqref="D31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>
        <f>SUM(G5:G12)+E19</f>
        <v>1.6</v>
      </c>
      <c r="D2" s="24">
        <f>SUM(F14:F18)/60</f>
        <v>10.433333333333334</v>
      </c>
      <c r="E2" s="6">
        <f>SUM(D14:D18)</f>
        <v>64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A5" t="s">
        <v>15</v>
      </c>
      <c r="E5" s="9"/>
      <c r="F5" s="17"/>
      <c r="G5" s="17"/>
      <c r="I5" s="8"/>
    </row>
    <row r="6" spans="1:12">
      <c r="E6" s="9"/>
      <c r="F6" s="17"/>
      <c r="G6" s="17"/>
      <c r="I6" s="8"/>
    </row>
    <row r="7" spans="1:12">
      <c r="E7" s="9"/>
      <c r="F7" s="17"/>
      <c r="G7" s="17"/>
      <c r="I7" s="8"/>
    </row>
    <row r="8" spans="1:12">
      <c r="F8" s="17"/>
      <c r="G8" s="18"/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16</v>
      </c>
      <c r="B12" s="28">
        <v>25</v>
      </c>
      <c r="E12" s="9"/>
      <c r="F12" s="23"/>
      <c r="G12" s="23"/>
      <c r="L12" s="8"/>
    </row>
    <row r="13" spans="1:12" ht="15" thickBot="1">
      <c r="A13" s="7" t="s">
        <v>17</v>
      </c>
      <c r="B13" s="26" t="s">
        <v>18</v>
      </c>
      <c r="C13" s="7" t="s">
        <v>9</v>
      </c>
      <c r="D13" s="7" t="s">
        <v>19</v>
      </c>
      <c r="E13" s="16" t="s">
        <v>20</v>
      </c>
      <c r="F13" s="7" t="s">
        <v>21</v>
      </c>
      <c r="G13" s="7" t="s">
        <v>14</v>
      </c>
    </row>
    <row r="14" spans="1:12" ht="15">
      <c r="A14" t="s">
        <v>22</v>
      </c>
      <c r="B14" t="s">
        <v>23</v>
      </c>
      <c r="C14">
        <v>1</v>
      </c>
      <c r="D14">
        <v>64</v>
      </c>
      <c r="E14" s="17">
        <f>(D14/1000)*$B$12</f>
        <v>1.6</v>
      </c>
      <c r="F14">
        <v>626</v>
      </c>
      <c r="G14" s="8" t="s">
        <v>24</v>
      </c>
    </row>
    <row r="15" spans="1:12">
      <c r="E15" s="17">
        <f t="shared" ref="E15:E18" si="0">(D15/1000)*$B$12</f>
        <v>0</v>
      </c>
      <c r="G15" s="8"/>
    </row>
    <row r="16" spans="1:12">
      <c r="E16" s="17">
        <f t="shared" si="0"/>
        <v>0</v>
      </c>
      <c r="G16" s="8"/>
    </row>
    <row r="17" spans="1:12">
      <c r="E17" s="17">
        <f t="shared" si="0"/>
        <v>0</v>
      </c>
      <c r="G17" s="8"/>
    </row>
    <row r="18" spans="1:12">
      <c r="E18" s="17">
        <f t="shared" si="0"/>
        <v>0</v>
      </c>
      <c r="G18" s="8"/>
    </row>
    <row r="19" spans="1:12" ht="15" thickBot="1">
      <c r="A19" s="12"/>
      <c r="D19" s="20" t="s">
        <v>25</v>
      </c>
      <c r="E19" s="21">
        <f>SUM(E14:E18)</f>
        <v>1.6</v>
      </c>
      <c r="G19" s="13"/>
    </row>
    <row r="20" spans="1:12" ht="15" thickBot="1">
      <c r="A20" s="10" t="s">
        <v>26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>
      <c r="A21" t="s">
        <v>27</v>
      </c>
    </row>
    <row r="26" spans="1:12" ht="15" thickBot="1"/>
    <row r="27" spans="1:12" ht="15">
      <c r="A27" s="29" t="s">
        <v>28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>
      <c r="A28" s="30" t="s">
        <v>29</v>
      </c>
      <c r="B28" s="7"/>
      <c r="C28" s="7"/>
      <c r="D28" s="16"/>
      <c r="E28" s="7"/>
      <c r="F28" s="7"/>
    </row>
    <row r="29" spans="1:12" ht="15">
      <c r="F29" s="8"/>
    </row>
    <row r="30" spans="1:12" ht="15"/>
  </sheetData>
  <hyperlinks>
    <hyperlink ref="G14" r:id="rId1" xr:uid="{B22EC625-E066-4ED2-B430-B596727CCD6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ECD52-63A8-454F-82E6-6195B786F95C}"/>
</file>

<file path=customXml/itemProps2.xml><?xml version="1.0" encoding="utf-8"?>
<ds:datastoreItem xmlns:ds="http://schemas.openxmlformats.org/officeDocument/2006/customXml" ds:itemID="{E4958292-C6C4-482B-887A-6CF9FB19AB74}"/>
</file>

<file path=customXml/itemProps3.xml><?xml version="1.0" encoding="utf-8"?>
<ds:datastoreItem xmlns:ds="http://schemas.openxmlformats.org/officeDocument/2006/customXml" ds:itemID="{4740145F-09D2-466B-B9A2-2798696B0A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2022-11-28T18:09:56Z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