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akGoon\DOCUME~1\카카오~1\"/>
    </mc:Choice>
  </mc:AlternateContent>
  <xr:revisionPtr revIDLastSave="0" documentId="13_ncr:1_{9AE87544-F6F9-49C1-9DE3-74F663EB7C08}" xr6:coauthVersionLast="47" xr6:coauthVersionMax="47" xr10:uidLastSave="{00000000-0000-0000-0000-000000000000}"/>
  <bookViews>
    <workbookView xWindow="-27810" yWindow="930" windowWidth="31185" windowHeight="13305" activeTab="2" xr2:uid="{00000000-000D-0000-FFFF-FFFF00000000}"/>
  </bookViews>
  <sheets>
    <sheet name="Sheet3" sheetId="3" r:id="rId1"/>
    <sheet name="Sheet1" sheetId="1" r:id="rId2"/>
    <sheet name="Sheet4" sheetId="4" r:id="rId3"/>
    <sheet name="Sheet6" sheetId="6" r:id="rId4"/>
    <sheet name="Sheet2" sheetId="2" r:id="rId5"/>
    <sheet name="Sheet5" sheetId="5" r:id="rId6"/>
  </sheets>
  <definedNames>
    <definedName name="_xlnm._FilterDatabase" localSheetId="1" hidden="1">Sheet1!$A$1:$N$264</definedName>
    <definedName name="_xlnm._FilterDatabase" localSheetId="2" hidden="1">Sheet4!$A$1:$L$101</definedName>
    <definedName name="_xlnm._FilterDatabase" localSheetId="3" hidden="1">Sheet6!$A$1:$E$3477</definedName>
    <definedName name="_xlnm.Criteria" localSheetId="1">Sheet1!$B$360:$B$361</definedName>
    <definedName name="_xlnm.Extract" localSheetId="1">Sheet1!$A$363:$N$363</definedName>
    <definedName name="_xlnm.Print_Titles" localSheetId="1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2" i="4"/>
  <c r="O3" i="6"/>
  <c r="P3" i="6"/>
  <c r="O4" i="6"/>
  <c r="P4" i="6"/>
  <c r="O5" i="6"/>
  <c r="P5" i="6"/>
  <c r="O6" i="6"/>
  <c r="P6" i="6"/>
  <c r="O7" i="6"/>
  <c r="P7" i="6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O26" i="6"/>
  <c r="P26" i="6"/>
  <c r="O27" i="6"/>
  <c r="P27" i="6"/>
  <c r="O30" i="6"/>
  <c r="P30" i="6"/>
  <c r="O35" i="6"/>
  <c r="P35" i="6"/>
  <c r="O36" i="6"/>
  <c r="P36" i="6"/>
  <c r="O37" i="6"/>
  <c r="P37" i="6"/>
  <c r="O39" i="6"/>
  <c r="P39" i="6"/>
  <c r="O43" i="6"/>
  <c r="P43" i="6"/>
  <c r="O44" i="6"/>
  <c r="P44" i="6"/>
  <c r="O48" i="6"/>
  <c r="P48" i="6"/>
  <c r="O49" i="6"/>
  <c r="P49" i="6"/>
  <c r="O50" i="6"/>
  <c r="P50" i="6"/>
  <c r="O52" i="6"/>
  <c r="P52" i="6"/>
  <c r="O53" i="6"/>
  <c r="P53" i="6"/>
  <c r="O56" i="6"/>
  <c r="P56" i="6"/>
  <c r="O57" i="6"/>
  <c r="P57" i="6"/>
  <c r="O58" i="6"/>
  <c r="P58" i="6"/>
  <c r="O59" i="6"/>
  <c r="P59" i="6"/>
  <c r="O60" i="6"/>
  <c r="P60" i="6"/>
  <c r="O66" i="6"/>
  <c r="P66" i="6"/>
  <c r="O68" i="6"/>
  <c r="P68" i="6"/>
  <c r="O69" i="6"/>
  <c r="P69" i="6"/>
  <c r="O70" i="6"/>
  <c r="P70" i="6"/>
  <c r="O71" i="6"/>
  <c r="P71" i="6"/>
  <c r="O72" i="6"/>
  <c r="P72" i="6"/>
  <c r="O73" i="6"/>
  <c r="P73" i="6"/>
  <c r="O74" i="6"/>
  <c r="P74" i="6"/>
  <c r="O75" i="6"/>
  <c r="P75" i="6"/>
  <c r="O76" i="6"/>
  <c r="P76" i="6"/>
  <c r="O77" i="6"/>
  <c r="P77" i="6"/>
  <c r="O79" i="6"/>
  <c r="P79" i="6"/>
  <c r="O80" i="6"/>
  <c r="P80" i="6"/>
  <c r="O81" i="6"/>
  <c r="P81" i="6"/>
  <c r="O82" i="6"/>
  <c r="P82" i="6"/>
  <c r="O83" i="6"/>
  <c r="P83" i="6"/>
  <c r="O84" i="6"/>
  <c r="P84" i="6"/>
  <c r="O85" i="6"/>
  <c r="P85" i="6"/>
  <c r="O86" i="6"/>
  <c r="P86" i="6"/>
  <c r="O87" i="6"/>
  <c r="P87" i="6"/>
  <c r="O88" i="6"/>
  <c r="P88" i="6"/>
  <c r="O89" i="6"/>
  <c r="P89" i="6"/>
  <c r="O90" i="6"/>
  <c r="P90" i="6"/>
  <c r="O91" i="6"/>
  <c r="P91" i="6"/>
  <c r="O92" i="6"/>
  <c r="P92" i="6"/>
  <c r="O93" i="6"/>
  <c r="P93" i="6"/>
  <c r="O94" i="6"/>
  <c r="P94" i="6"/>
  <c r="O95" i="6"/>
  <c r="P95" i="6"/>
  <c r="O96" i="6"/>
  <c r="P96" i="6"/>
  <c r="O97" i="6"/>
  <c r="P97" i="6"/>
  <c r="O98" i="6"/>
  <c r="P98" i="6"/>
  <c r="O99" i="6"/>
  <c r="P99" i="6"/>
  <c r="O100" i="6"/>
  <c r="P100" i="6"/>
  <c r="O2" i="6"/>
  <c r="P2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M16" i="1"/>
  <c r="H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" i="1"/>
  <c r="B284" i="1" a="1"/>
  <c r="B284" i="1" s="1"/>
  <c r="B285" i="1" a="1"/>
  <c r="B285" i="1" s="1"/>
  <c r="B286" i="1" a="1"/>
  <c r="B286" i="1" s="1"/>
  <c r="B287" i="1" l="1"/>
</calcChain>
</file>

<file path=xl/sharedStrings.xml><?xml version="1.0" encoding="utf-8"?>
<sst xmlns="http://schemas.openxmlformats.org/spreadsheetml/2006/main" count="6112" uniqueCount="4685">
  <si>
    <t>만복당</t>
  </si>
  <si>
    <t>이집트 경양식</t>
  </si>
  <si>
    <t>개항면</t>
  </si>
  <si>
    <t>인현 통닭 삼계탕</t>
  </si>
  <si>
    <t>청실홍실 본점</t>
  </si>
  <si>
    <t>신신옥</t>
  </si>
  <si>
    <t>명월집</t>
  </si>
  <si>
    <t>풍미</t>
  </si>
  <si>
    <t>신포야채치킨</t>
  </si>
  <si>
    <t>동동이네</t>
  </si>
  <si>
    <t>염염집</t>
  </si>
  <si>
    <t>cake lovers</t>
  </si>
  <si>
    <t>용대네 국수</t>
  </si>
  <si>
    <t>인하의 집</t>
  </si>
  <si>
    <t>신신분식</t>
  </si>
  <si>
    <t>더 프레젠트</t>
  </si>
  <si>
    <t>레바논 버거</t>
  </si>
  <si>
    <t>경인면옥</t>
  </si>
  <si>
    <t>신포우리만두 본점</t>
  </si>
  <si>
    <t>프렌치빌</t>
  </si>
  <si>
    <t>스시민</t>
  </si>
  <si>
    <t>팟알</t>
  </si>
  <si>
    <t>행복식당</t>
  </si>
  <si>
    <t>보드기</t>
  </si>
  <si>
    <t>토속 별미 식당</t>
  </si>
  <si>
    <t>송미옥</t>
  </si>
  <si>
    <t>용화반점</t>
  </si>
  <si>
    <t>문화반점</t>
  </si>
  <si>
    <t>등대 경양식</t>
  </si>
  <si>
    <t>명가순대</t>
  </si>
  <si>
    <t>일광전구 라이트 하우스</t>
  </si>
  <si>
    <t>브라운 핸즈</t>
  </si>
  <si>
    <t>블루노트 커피 로스터스</t>
  </si>
  <si>
    <t>습관들</t>
  </si>
  <si>
    <t>Upio</t>
  </si>
  <si>
    <t>기노스코</t>
  </si>
  <si>
    <t>하이블리 케이크</t>
  </si>
  <si>
    <t>블루하라</t>
  </si>
  <si>
    <t>관동 오리진</t>
  </si>
  <si>
    <t>오프닝 포트</t>
  </si>
  <si>
    <t>카페 보눔</t>
  </si>
  <si>
    <t>채널 트웰브</t>
  </si>
  <si>
    <t>더선셋카페</t>
  </si>
  <si>
    <t>카페멀씨</t>
  </si>
  <si>
    <t>인천여관 루비살롱</t>
  </si>
  <si>
    <t>도든 아트 하우스</t>
  </si>
  <si>
    <t>코앤텍스트</t>
  </si>
  <si>
    <t>더비기닝</t>
  </si>
  <si>
    <t>휄리스</t>
  </si>
  <si>
    <t>온도</t>
  </si>
  <si>
    <t>대전집</t>
  </si>
  <si>
    <t>묵은지 돼지방</t>
  </si>
  <si>
    <t>맹빠</t>
  </si>
  <si>
    <t>후루룩국수</t>
  </si>
  <si>
    <t>메콩사롱</t>
  </si>
  <si>
    <t>연번</t>
    <phoneticPr fontId="3" type="noConversion"/>
  </si>
  <si>
    <t>휴무일</t>
    <phoneticPr fontId="3" type="noConversion"/>
  </si>
  <si>
    <t>링크</t>
    <phoneticPr fontId="3" type="noConversion"/>
  </si>
  <si>
    <t>비고</t>
    <phoneticPr fontId="3" type="noConversion"/>
  </si>
  <si>
    <r>
      <t>잉글랜드 왕돈까스</t>
    </r>
    <r>
      <rPr>
        <sz val="10"/>
        <color rgb="FF000000"/>
        <rFont val="맑은 고딕"/>
        <family val="3"/>
        <charset val="129"/>
        <scheme val="minor"/>
      </rPr>
      <t/>
    </r>
    <phoneticPr fontId="3" type="noConversion"/>
  </si>
  <si>
    <t>(수요미식회)</t>
  </si>
  <si>
    <t>(백년가게)</t>
  </si>
  <si>
    <t>(백년가게)</t>
    <phoneticPr fontId="3" type="noConversion"/>
  </si>
  <si>
    <r>
      <t>신포순대</t>
    </r>
    <r>
      <rPr>
        <sz val="10"/>
        <color rgb="FF000000"/>
        <rFont val="맑은 고딕"/>
        <family val="3"/>
        <charset val="129"/>
        <scheme val="minor"/>
      </rPr>
      <t/>
    </r>
    <phoneticPr fontId="3" type="noConversion"/>
  </si>
  <si>
    <r>
      <t>삼대인천게장</t>
    </r>
    <r>
      <rPr>
        <sz val="10"/>
        <color rgb="FF000000"/>
        <rFont val="맑은 고딕"/>
        <family val="3"/>
        <charset val="129"/>
        <scheme val="minor"/>
      </rPr>
      <t/>
    </r>
    <phoneticPr fontId="3" type="noConversion"/>
  </si>
  <si>
    <t>(식객 허영만의 백반기행)</t>
  </si>
  <si>
    <t>상호명</t>
    <phoneticPr fontId="3" type="noConversion"/>
  </si>
  <si>
    <t>위치</t>
    <phoneticPr fontId="3" type="noConversion"/>
  </si>
  <si>
    <t>영업시간</t>
    <phoneticPr fontId="3" type="noConversion"/>
  </si>
  <si>
    <t>11:00 - 21:30</t>
    <phoneticPr fontId="3" type="noConversion"/>
  </si>
  <si>
    <t>연중 무휴</t>
    <phoneticPr fontId="3" type="noConversion"/>
  </si>
  <si>
    <t>11:00 - 21:00</t>
    <phoneticPr fontId="3" type="noConversion"/>
  </si>
  <si>
    <t>연중 무휴</t>
    <phoneticPr fontId="3" type="noConversion"/>
  </si>
  <si>
    <t>11:30 - 21:00
휴게시간
(15:30 - 17:00)</t>
    <phoneticPr fontId="3" type="noConversion"/>
  </si>
  <si>
    <t>매주 월요일 휴무</t>
    <phoneticPr fontId="3" type="noConversion"/>
  </si>
  <si>
    <t>11:30 - 21:00</t>
    <phoneticPr fontId="3" type="noConversion"/>
  </si>
  <si>
    <t>(수요미식회)</t>
    <phoneticPr fontId="3" type="noConversion"/>
  </si>
  <si>
    <t>매주 월요일 휴무</t>
    <phoneticPr fontId="3" type="noConversion"/>
  </si>
  <si>
    <t>11:30 - 21:00
휴게시간
(15:00 - 16:30)</t>
    <phoneticPr fontId="3" type="noConversion"/>
  </si>
  <si>
    <t>08:00 - 21:00</t>
    <phoneticPr fontId="3" type="noConversion"/>
  </si>
  <si>
    <t>매주 월요일 휴무</t>
    <phoneticPr fontId="3" type="noConversion"/>
  </si>
  <si>
    <t>11:30 - 21:00</t>
    <phoneticPr fontId="3" type="noConversion"/>
  </si>
  <si>
    <t>11:00 - 21:00</t>
    <phoneticPr fontId="3" type="noConversion"/>
  </si>
  <si>
    <t>매주 일요일 휴무</t>
    <phoneticPr fontId="3" type="noConversion"/>
  </si>
  <si>
    <t>김치찌개 백반</t>
    <phoneticPr fontId="3" type="noConversion"/>
  </si>
  <si>
    <t>07:30 - 19:30</t>
    <phoneticPr fontId="3" type="noConversion"/>
  </si>
  <si>
    <t>(식객 허영만의 백반기행)
(백종원의 3대천왕) 등</t>
    <phoneticPr fontId="3" type="noConversion"/>
  </si>
  <si>
    <t>유니자장, 자춘권, 동파육 등</t>
    <phoneticPr fontId="3" type="noConversion"/>
  </si>
  <si>
    <t>명절 휴무</t>
    <phoneticPr fontId="3" type="noConversion"/>
  </si>
  <si>
    <t>09:00 - 21:00</t>
    <phoneticPr fontId="3" type="noConversion"/>
  </si>
  <si>
    <t>(한국인의 밥상)</t>
    <phoneticPr fontId="3" type="noConversion"/>
  </si>
  <si>
    <t>매주 월요일 휴무</t>
    <phoneticPr fontId="3" type="noConversion"/>
  </si>
  <si>
    <t>평일 12:00 - 23:00
주말 11:00 - 22:00</t>
    <phoneticPr fontId="3" type="noConversion"/>
  </si>
  <si>
    <t>(VJ특공대)</t>
    <phoneticPr fontId="3" type="noConversion"/>
  </si>
  <si>
    <t>10:30 - 21:00</t>
    <phoneticPr fontId="3" type="noConversion"/>
  </si>
  <si>
    <t>(수요미식회)
(생방송 오늘 아침) 등</t>
    <phoneticPr fontId="3" type="noConversion"/>
  </si>
  <si>
    <t>18:00 - 02:00</t>
    <phoneticPr fontId="3" type="noConversion"/>
  </si>
  <si>
    <t>1979년에 설립된 LP바</t>
    <phoneticPr fontId="3" type="noConversion"/>
  </si>
  <si>
    <t>매주 일요일 휴무</t>
    <phoneticPr fontId="3" type="noConversion"/>
  </si>
  <si>
    <t>18:00 - 01:00</t>
    <phoneticPr fontId="3" type="noConversion"/>
  </si>
  <si>
    <t>매주 일요일 휴무</t>
    <phoneticPr fontId="3" type="noConversion"/>
  </si>
  <si>
    <t>18:00 - 02:00</t>
    <phoneticPr fontId="3" type="noConversion"/>
  </si>
  <si>
    <t>(백년가게)
LP바</t>
    <phoneticPr fontId="3" type="noConversion"/>
  </si>
  <si>
    <t>(백년가게)</t>
    <phoneticPr fontId="3" type="noConversion"/>
  </si>
  <si>
    <t>매주 일요일 휴무</t>
    <phoneticPr fontId="3" type="noConversion"/>
  </si>
  <si>
    <t>16:00 - 02:00</t>
    <phoneticPr fontId="3" type="noConversion"/>
  </si>
  <si>
    <t>전주뼈다귀해장국</t>
    <phoneticPr fontId="3" type="noConversion"/>
  </si>
  <si>
    <t>00:00 - 24:00</t>
    <phoneticPr fontId="3" type="noConversion"/>
  </si>
  <si>
    <t>매주 화요일 휴무</t>
    <phoneticPr fontId="3" type="noConversion"/>
  </si>
  <si>
    <t>11:00 - 21:00</t>
    <phoneticPr fontId="3" type="noConversion"/>
  </si>
  <si>
    <t>10:00 - 20:00</t>
    <phoneticPr fontId="3" type="noConversion"/>
  </si>
  <si>
    <t>평일 16:00 - 01:00
금요일 16:00 - 02:00
토요일 14:00 - 02:00
일요일 14:00 - 24:00</t>
    <phoneticPr fontId="3" type="noConversion"/>
  </si>
  <si>
    <t>(생방송 투데이)
(생생정보통)
(VJ특공대) 등</t>
    <phoneticPr fontId="3" type="noConversion"/>
  </si>
  <si>
    <t>매주 화요일 휴무</t>
    <phoneticPr fontId="3" type="noConversion"/>
  </si>
  <si>
    <t>11:00 - 21:00</t>
    <phoneticPr fontId="3" type="noConversion"/>
  </si>
  <si>
    <t>매주 월요일 휴무</t>
    <phoneticPr fontId="3" type="noConversion"/>
  </si>
  <si>
    <t>옛길 전통찻집</t>
    <phoneticPr fontId="3" type="noConversion"/>
  </si>
  <si>
    <t>10:30 - 22:30</t>
    <phoneticPr fontId="3" type="noConversion"/>
  </si>
  <si>
    <t>평일 12:00 - 22:00
주말 11:00 - 22:00</t>
    <phoneticPr fontId="3" type="noConversion"/>
  </si>
  <si>
    <t>대표 메뉴</t>
    <phoneticPr fontId="3" type="noConversion"/>
  </si>
  <si>
    <t>wknd Lounge</t>
    <phoneticPr fontId="3" type="noConversion"/>
  </si>
  <si>
    <t>12:00 - 20:00</t>
    <phoneticPr fontId="3" type="noConversion"/>
  </si>
  <si>
    <t>달큰 두루치기</t>
    <phoneticPr fontId="3" type="noConversion"/>
  </si>
  <si>
    <t>11:30 - 01:00</t>
    <phoneticPr fontId="3" type="noConversion"/>
  </si>
  <si>
    <t>(생생정보통)
(생방송 오늘저녁) 등</t>
    <phoneticPr fontId="3" type="noConversion"/>
  </si>
  <si>
    <t>11:30 - 21:00
휴게시간
15:15 - 17:00</t>
    <phoneticPr fontId="3" type="noConversion"/>
  </si>
  <si>
    <t>평일 11:00 - 21:00
주말 11:00 - 21:00
공휴일 11:00 - 21:00
화요일 11:00 - 15:00</t>
    <phoneticPr fontId="3" type="noConversion"/>
  </si>
  <si>
    <t>(식객 허영만의 백반기행)
(한국인의 밥상) 등</t>
    <phoneticPr fontId="3" type="noConversion"/>
  </si>
  <si>
    <t>10:00 - 21:00</t>
    <phoneticPr fontId="3" type="noConversion"/>
  </si>
  <si>
    <t>평일 11:30 - 21:30
주말 11:30 - 21:30</t>
    <phoneticPr fontId="3" type="noConversion"/>
  </si>
  <si>
    <t>제주 솥뚜껑 삼겹살 &amp; 부대전골</t>
    <phoneticPr fontId="3" type="noConversion"/>
  </si>
  <si>
    <t>수제초콜릿, 생크림 케이크 등</t>
    <phoneticPr fontId="3" type="noConversion"/>
  </si>
  <si>
    <t>10:00 - 24:00</t>
    <phoneticPr fontId="3" type="noConversion"/>
  </si>
  <si>
    <t>인천맥주</t>
    <phoneticPr fontId="3" type="noConversion"/>
  </si>
  <si>
    <t>매주 월요일 휴무</t>
    <phoneticPr fontId="3" type="noConversion"/>
  </si>
  <si>
    <t>13:00 - 21:00</t>
    <phoneticPr fontId="3" type="noConversion"/>
  </si>
  <si>
    <t>포장만 가능</t>
    <phoneticPr fontId="3" type="noConversion"/>
  </si>
  <si>
    <t>양지부대고기</t>
    <phoneticPr fontId="3" type="noConversion"/>
  </si>
  <si>
    <t>10:00 - 22:00</t>
    <phoneticPr fontId="3" type="noConversion"/>
  </si>
  <si>
    <t>온센</t>
    <phoneticPr fontId="3" type="noConversion"/>
  </si>
  <si>
    <t>11:30 - 20:30
휴게시간
15:00 - 17:00</t>
    <phoneticPr fontId="3" type="noConversion"/>
  </si>
  <si>
    <t>다복집</t>
    <phoneticPr fontId="3" type="noConversion"/>
  </si>
  <si>
    <t>주말 휴무</t>
    <phoneticPr fontId="3" type="noConversion"/>
  </si>
  <si>
    <t>17:00 - 22:00</t>
    <phoneticPr fontId="3" type="noConversion"/>
  </si>
  <si>
    <t>(생방송 오늘저녁)</t>
    <phoneticPr fontId="3" type="noConversion"/>
  </si>
  <si>
    <t>인천 원조할머니냉면</t>
    <phoneticPr fontId="3" type="noConversion"/>
  </si>
  <si>
    <t>평일 10:30 - 21:30
주말 10:30 - 21:00</t>
    <phoneticPr fontId="3" type="noConversion"/>
  </si>
  <si>
    <t>(생방송 오늘 저녁)
(6시 내고향)</t>
    <phoneticPr fontId="3" type="noConversion"/>
  </si>
  <si>
    <t>스마일 찹쌀 꽈배기</t>
    <phoneticPr fontId="3" type="noConversion"/>
  </si>
  <si>
    <t>(한국인의 밥상)
(식객 허영만의 백반기행)</t>
    <phoneticPr fontId="3" type="noConversion"/>
  </si>
  <si>
    <t>11:30 - 20:00
휴게시간
15:00 - 17:00</t>
    <phoneticPr fontId="3" type="noConversion"/>
  </si>
  <si>
    <t>매주 토요일 휴무</t>
    <phoneticPr fontId="3" type="noConversion"/>
  </si>
  <si>
    <t>11:00 - 20:00</t>
    <phoneticPr fontId="3" type="noConversion"/>
  </si>
  <si>
    <t>(식객 허명만의 백반기행)</t>
    <phoneticPr fontId="3" type="noConversion"/>
  </si>
  <si>
    <t>(백년가게)
(식객 허영만의 백반기행)</t>
    <phoneticPr fontId="3" type="noConversion"/>
  </si>
  <si>
    <t>11:00 - 22:00</t>
    <phoneticPr fontId="3" type="noConversion"/>
  </si>
  <si>
    <t>매주 화요일 휴무</t>
    <phoneticPr fontId="3" type="noConversion"/>
  </si>
  <si>
    <t>11:00 - 22:00</t>
    <phoneticPr fontId="3" type="noConversion"/>
  </si>
  <si>
    <t>11:30 - 22:00</t>
    <phoneticPr fontId="3" type="noConversion"/>
  </si>
  <si>
    <t>매주 수요일 휴무</t>
    <phoneticPr fontId="3" type="noConversion"/>
  </si>
  <si>
    <t>09:00 - 21:30</t>
    <phoneticPr fontId="3" type="noConversion"/>
  </si>
  <si>
    <t>(백년가게)
(생방송 오늘 저녁)
(맛있는 녀석들) 등</t>
    <phoneticPr fontId="3" type="noConversion"/>
  </si>
  <si>
    <t>11:30 - 20:30</t>
    <phoneticPr fontId="3" type="noConversion"/>
  </si>
  <si>
    <t>(백년가게)
(모닝와이드)
(생생정보통) 등</t>
    <phoneticPr fontId="3" type="noConversion"/>
  </si>
  <si>
    <t>(백년가게)
(식객 허영만의 백반기행)</t>
    <phoneticPr fontId="3" type="noConversion"/>
  </si>
  <si>
    <t>평일 10:00 - 21:20
공휴일 10:00 - 22:00</t>
    <phoneticPr fontId="3" type="noConversion"/>
  </si>
  <si>
    <t>(이어가게)
(테이스티로드)</t>
    <phoneticPr fontId="3" type="noConversion"/>
  </si>
  <si>
    <t>해장국 05:00 - 10:30
설렁탕 11:00 - 15:00</t>
    <phoneticPr fontId="3" type="noConversion"/>
  </si>
  <si>
    <t>05:00 - 21:30</t>
    <phoneticPr fontId="3" type="noConversion"/>
  </si>
  <si>
    <t>수요일 11:40 - 15:00
그외 11:40 - 20:50
(영업시간 유동적)</t>
    <phoneticPr fontId="3" type="noConversion"/>
  </si>
  <si>
    <t>(수요미식회)
(식객 허영만의 백반기행)
하루 25인분 한정 판매</t>
    <phoneticPr fontId="3" type="noConversion"/>
  </si>
  <si>
    <t>매일 11:00 - 21:30
일요일 11:00 - 20:30</t>
    <phoneticPr fontId="3" type="noConversion"/>
  </si>
  <si>
    <t>(수요미식회)
(생생정보통)
(생방송 투데이) 등</t>
    <phoneticPr fontId="3" type="noConversion"/>
  </si>
  <si>
    <t>(수요미식회)
(모닝와이드)
(생방송 투데이) 등</t>
    <phoneticPr fontId="3" type="noConversion"/>
  </si>
  <si>
    <t>평일 11:00 - 22:00
(휴게시간 15:00 - 16:30)
주말 11:00 - 22:00</t>
    <phoneticPr fontId="3" type="noConversion"/>
  </si>
  <si>
    <t>(수요미식회)
(맛있는 녀석들) 등</t>
    <phoneticPr fontId="3" type="noConversion"/>
  </si>
  <si>
    <t>11:00 - 21:30</t>
    <phoneticPr fontId="3" type="noConversion"/>
  </si>
  <si>
    <t>(백종원 삼대천왕)
(맛있는 녀석들)
(수요미식회) 등</t>
    <phoneticPr fontId="3" type="noConversion"/>
  </si>
  <si>
    <t>08:30 - 22:00</t>
    <phoneticPr fontId="3" type="noConversion"/>
  </si>
  <si>
    <t>12:00 - 21:00
(휴게시간 14:00 - 16:00)</t>
    <phoneticPr fontId="3" type="noConversion"/>
  </si>
  <si>
    <t>(한국인의 밥상)
(백종원의 3대천왕) 등</t>
    <phoneticPr fontId="3" type="noConversion"/>
  </si>
  <si>
    <t>00:00 - 24:00</t>
    <phoneticPr fontId="3" type="noConversion"/>
  </si>
  <si>
    <t>11:30 - 21:30</t>
    <phoneticPr fontId="3" type="noConversion"/>
  </si>
  <si>
    <t>tvN 드라마 사이코지만 괜찮아 촬영지
Olive tv 밥블레스유2 촬영지</t>
    <phoneticPr fontId="3" type="noConversion"/>
  </si>
  <si>
    <t>12:00 - 21:30</t>
    <phoneticPr fontId="3" type="noConversion"/>
  </si>
  <si>
    <t>반려동물 동반 가능</t>
    <phoneticPr fontId="3" type="noConversion"/>
  </si>
  <si>
    <t>매일 11:30 - 22:00
일요일 11:30 - 20:00</t>
    <phoneticPr fontId="3" type="noConversion"/>
  </si>
  <si>
    <t>매주 수요일 휴무</t>
    <phoneticPr fontId="3" type="noConversion"/>
  </si>
  <si>
    <t>12:00 - 21:00</t>
    <phoneticPr fontId="3" type="noConversion"/>
  </si>
  <si>
    <t>반려동물 동반 가능</t>
    <phoneticPr fontId="3" type="noConversion"/>
  </si>
  <si>
    <t>매주 화요일 휴무</t>
    <phoneticPr fontId="3" type="noConversion"/>
  </si>
  <si>
    <t>매주 수요일 휴무</t>
    <phoneticPr fontId="3" type="noConversion"/>
  </si>
  <si>
    <t>반려동물 동반 가능</t>
    <phoneticPr fontId="3" type="noConversion"/>
  </si>
  <si>
    <t>케이크 주문 제작</t>
    <phoneticPr fontId="3" type="noConversion"/>
  </si>
  <si>
    <t>평일 10:00 - 23:00
주말 10:00 - 00:00
공휴일 10:00 - 00:00</t>
    <phoneticPr fontId="3" type="noConversion"/>
  </si>
  <si>
    <t>매주 화요일 휴무</t>
    <phoneticPr fontId="3" type="noConversion"/>
  </si>
  <si>
    <t>11:30 - 21:00</t>
    <phoneticPr fontId="3" type="noConversion"/>
  </si>
  <si>
    <t>한옥 카페</t>
    <phoneticPr fontId="3" type="noConversion"/>
  </si>
  <si>
    <t>12:00 - 21:00</t>
    <phoneticPr fontId="3" type="noConversion"/>
  </si>
  <si>
    <t>루프탑 카페</t>
    <phoneticPr fontId="3" type="noConversion"/>
  </si>
  <si>
    <t>반려동물 동반 가능
루프탑 카페</t>
    <phoneticPr fontId="3" type="noConversion"/>
  </si>
  <si>
    <t>매주 월, 화요일 휴무</t>
    <phoneticPr fontId="3" type="noConversion"/>
  </si>
  <si>
    <t>평일 11:00 - 22:00
주말 11:00 - 23:00</t>
    <phoneticPr fontId="3" type="noConversion"/>
  </si>
  <si>
    <t>평일 10:00 - 20:00
주말 10:00 - 18:00</t>
    <phoneticPr fontId="3" type="noConversion"/>
  </si>
  <si>
    <t>매주 일요일 휴무</t>
    <phoneticPr fontId="3" type="noConversion"/>
  </si>
  <si>
    <t>10:00 - 21:00</t>
    <phoneticPr fontId="3" type="noConversion"/>
  </si>
  <si>
    <t>갤러리 카페</t>
    <phoneticPr fontId="3" type="noConversion"/>
  </si>
  <si>
    <t>매주 월요일 휴무</t>
    <phoneticPr fontId="3" type="noConversion"/>
  </si>
  <si>
    <t>평일 11:00 - 21:00
토요일 11:00 - 22:00
일요일 11:00 - 20:00</t>
    <phoneticPr fontId="3" type="noConversion"/>
  </si>
  <si>
    <t>공간의 INCH(독서, 글쓰기 공간)
루프탑 카페</t>
    <phoneticPr fontId="3" type="noConversion"/>
  </si>
  <si>
    <t>매주 월요일 휴무</t>
    <phoneticPr fontId="3" type="noConversion"/>
  </si>
  <si>
    <t>11:30 - 21:00
(휴게시간)
16:00 - 17:30</t>
    <phoneticPr fontId="3" type="noConversion"/>
  </si>
  <si>
    <t>매주 월요일 휴무</t>
    <phoneticPr fontId="3" type="noConversion"/>
  </si>
  <si>
    <t>평일 18:00 - 02:00
주말 18:00 - 02:00</t>
    <phoneticPr fontId="3" type="noConversion"/>
  </si>
  <si>
    <t>전통가옥 맥주집</t>
    <phoneticPr fontId="3" type="noConversion"/>
  </si>
  <si>
    <t>16:00 - 23:00</t>
    <phoneticPr fontId="3" type="noConversion"/>
  </si>
  <si>
    <t>(6시 내고향)
(식객 허영만의 백반기행) 등</t>
    <phoneticPr fontId="3" type="noConversion"/>
  </si>
  <si>
    <t>평일 16:00 - 24:00
토요일 13:00 - 24:00
일요일 14:00 - 22:00</t>
    <phoneticPr fontId="3" type="noConversion"/>
  </si>
  <si>
    <t>카페 겸 와인샾</t>
    <phoneticPr fontId="3" type="noConversion"/>
  </si>
  <si>
    <t>매주 일요일 휴무</t>
    <phoneticPr fontId="3" type="noConversion"/>
  </si>
  <si>
    <t>평일 11:00 - 20:00
토요일 11:00 - 17:00</t>
    <phoneticPr fontId="3" type="noConversion"/>
  </si>
  <si>
    <t>11:30 - 21:00
(휴게시간)
15:00 - 17:00</t>
    <phoneticPr fontId="3" type="noConversion"/>
  </si>
  <si>
    <t>동남아 식당</t>
    <phoneticPr fontId="3" type="noConversion"/>
  </si>
  <si>
    <t>비건 식당</t>
    <phoneticPr fontId="3" type="noConversion"/>
  </si>
  <si>
    <t>스페인 식당</t>
    <phoneticPr fontId="3" type="noConversion"/>
  </si>
  <si>
    <t>반반</t>
    <phoneticPr fontId="3" type="noConversion"/>
  </si>
  <si>
    <t>18:00 - 24:00</t>
    <phoneticPr fontId="3" type="noConversion"/>
  </si>
  <si>
    <t>평일 11:00 - 17:30
토요일 11:00 - 15:30</t>
    <phoneticPr fontId="3" type="noConversion"/>
  </si>
  <si>
    <t>중앙옥</t>
    <phoneticPr fontId="3" type="noConversion"/>
  </si>
  <si>
    <t>09:30 - 21:30</t>
    <phoneticPr fontId="3" type="noConversion"/>
  </si>
  <si>
    <t>수문통짬뽕</t>
    <phoneticPr fontId="3" type="noConversion"/>
  </si>
  <si>
    <r>
      <t>물레방아</t>
    </r>
    <r>
      <rPr>
        <sz val="10"/>
        <color rgb="FF000000"/>
        <rFont val="맑은 고딕"/>
        <family val="3"/>
        <charset val="129"/>
        <scheme val="minor"/>
      </rPr>
      <t/>
    </r>
    <phoneticPr fontId="3" type="noConversion"/>
  </si>
  <si>
    <r>
      <t>산동만두</t>
    </r>
    <r>
      <rPr>
        <sz val="10"/>
        <color rgb="FF000000"/>
        <rFont val="맑은 고딕"/>
        <family val="3"/>
        <charset val="129"/>
        <scheme val="minor"/>
      </rPr>
      <t/>
    </r>
    <phoneticPr fontId="3" type="noConversion"/>
  </si>
  <si>
    <r>
      <t>화선횟집</t>
    </r>
    <r>
      <rPr>
        <sz val="10"/>
        <color rgb="FF000000"/>
        <rFont val="맑은 고딕"/>
        <family val="3"/>
        <charset val="129"/>
        <scheme val="minor"/>
      </rPr>
      <t/>
    </r>
    <phoneticPr fontId="3" type="noConversion"/>
  </si>
  <si>
    <t>업종</t>
    <phoneticPr fontId="3" type="noConversion"/>
  </si>
  <si>
    <t>개수</t>
    <phoneticPr fontId="3" type="noConversion"/>
  </si>
  <si>
    <t>총 개수</t>
    <phoneticPr fontId="3" type="noConversion"/>
  </si>
  <si>
    <t>인천당(센베 과자)</t>
  </si>
  <si>
    <t>탄트라(바, LP판)</t>
  </si>
  <si>
    <t>개항로 91</t>
  </si>
  <si>
    <t>버텀라인(라이브 클럽)</t>
    <phoneticPr fontId="3" type="noConversion"/>
  </si>
  <si>
    <t>매주 월요일, 명절 휴무</t>
    <phoneticPr fontId="3" type="noConversion"/>
  </si>
  <si>
    <t>명절 휴무
매월 둘째주, 넷째주 화요일 휴무</t>
    <phoneticPr fontId="3" type="noConversion"/>
  </si>
  <si>
    <t>매월 첫째주, 셋째주 일요일 휴무</t>
    <phoneticPr fontId="3" type="noConversion"/>
  </si>
  <si>
    <t>매달 첫째주, 셋째주 화요일 휴무</t>
    <phoneticPr fontId="3" type="noConversion"/>
  </si>
  <si>
    <t>매월 첫째주, 셋째주 일요일 휴무</t>
    <phoneticPr fontId="3" type="noConversion"/>
  </si>
  <si>
    <t>매월 첫째주, 셋째주 월요일 휴무</t>
    <phoneticPr fontId="3" type="noConversion"/>
  </si>
  <si>
    <t>매주 월요일 휴무, 명절 휴무</t>
    <phoneticPr fontId="3" type="noConversion"/>
  </si>
  <si>
    <t>매주 일요일 휴무, 명절 휴무</t>
    <phoneticPr fontId="3" type="noConversion"/>
  </si>
  <si>
    <t>매주 일요일 휴무, 공휴일 휴무</t>
    <phoneticPr fontId="3" type="noConversion"/>
  </si>
  <si>
    <t>http://naver.me/F5by85Gn</t>
  </si>
  <si>
    <t>http://naver.me/GbEVgDM0</t>
  </si>
  <si>
    <t>(수요미식회)
(식신로드)</t>
    <phoneticPr fontId="3" type="noConversion"/>
  </si>
  <si>
    <t>http://naver.me/FzHm92jP</t>
  </si>
  <si>
    <t>http://naver.me/57w8pN6P</t>
  </si>
  <si>
    <t>http://naver.me/x4bFejPf</t>
  </si>
  <si>
    <t>(식객 허영만의 백반기행)</t>
    <phoneticPr fontId="3" type="noConversion"/>
  </si>
  <si>
    <t>http://naver.me/x50lkqZw</t>
  </si>
  <si>
    <t>http://naver.me/FCbB3RIi</t>
  </si>
  <si>
    <t>인천 중구 신생동 2-23</t>
  </si>
  <si>
    <t>인천 중구 용동 2</t>
  </si>
  <si>
    <t>인천 중구 인현동 23-1 1층</t>
  </si>
  <si>
    <t>인천 중구 인현동 26-8 혜성빌딩 2층</t>
  </si>
  <si>
    <t>인천 중구 경동 68-7</t>
  </si>
  <si>
    <t>인천 중구 내동 26-1</t>
  </si>
  <si>
    <t>인천 중구 인현동 27-37 1층</t>
  </si>
  <si>
    <t>http://naver.me/FeOtzKCA</t>
  </si>
  <si>
    <t>인천 중구 신포동 2-1</t>
  </si>
  <si>
    <t>연락처</t>
    <phoneticPr fontId="3" type="noConversion"/>
  </si>
  <si>
    <t>032-766-5530</t>
    <phoneticPr fontId="3" type="noConversion"/>
  </si>
  <si>
    <t>070-8837-0079</t>
  </si>
  <si>
    <t>032-773-1081</t>
  </si>
  <si>
    <t>032-772-7266</t>
  </si>
  <si>
    <t>0507-1391-8487</t>
  </si>
  <si>
    <t>032-766-0287</t>
  </si>
  <si>
    <t>032-772-7760</t>
  </si>
  <si>
    <t>032-766-0303</t>
  </si>
  <si>
    <t>032-773-7890</t>
    <phoneticPr fontId="3" type="noConversion"/>
  </si>
  <si>
    <t>인천 중구 중앙동3가 4-46</t>
  </si>
  <si>
    <t>http://naver.me/xB4hs0oI</t>
  </si>
  <si>
    <t>032-772-2680</t>
  </si>
  <si>
    <t>인천 중구 선린동 32-4</t>
  </si>
  <si>
    <t>http://naver.me/FArQCkJr</t>
  </si>
  <si>
    <t>http://naver.me/xOCm2cb0</t>
  </si>
  <si>
    <t>032-772-5359</t>
  </si>
  <si>
    <t>인천 중구 신포동 7-40 제5호 신포야채치킨</t>
  </si>
  <si>
    <t>032-762-5853</t>
  </si>
  <si>
    <t>인천 중구 신포동 1-12</t>
  </si>
  <si>
    <t>http://naver.me/xxxAfkR0</t>
  </si>
  <si>
    <t>032-762-8786</t>
  </si>
  <si>
    <t>인천 중구 중앙동4가 7-4</t>
  </si>
  <si>
    <t>http://naver.me/Fa3orInp</t>
  </si>
  <si>
    <t>http://naver.me/IG6G7l3J</t>
  </si>
  <si>
    <t>인천 중구 중앙동4가 8-4</t>
  </si>
  <si>
    <t>032-766-8211</t>
  </si>
  <si>
    <t>http://naver.me/xB4sHfJS</t>
  </si>
  <si>
    <t>인천 중구 신포동 24-1 2층</t>
  </si>
  <si>
    <t>032-762-0076</t>
  </si>
  <si>
    <t>http://naver.me/xKQzuffI</t>
  </si>
  <si>
    <t>인천 중구 내동 15-1</t>
  </si>
  <si>
    <t>032-773-7366</t>
  </si>
  <si>
    <t>http://naver.me/GZAsFf7P</t>
  </si>
  <si>
    <t>인천 중구 중앙동3가 4-6</t>
  </si>
  <si>
    <t>032-765-2252</t>
  </si>
  <si>
    <t>http://naver.me/GROze6SU</t>
  </si>
  <si>
    <t>인천 중구 관동3가 2-2 염염집,신포동집,술이익는마을</t>
  </si>
  <si>
    <t>032-764-6518</t>
  </si>
  <si>
    <t>http://naver.me/xqfoYJ3P</t>
  </si>
  <si>
    <t>인천 중구 인현동 1-274 케이크 러버스</t>
  </si>
  <si>
    <t>0507-1386-6033</t>
  </si>
  <si>
    <t>http://naver.me/5L3oXtTz</t>
  </si>
  <si>
    <t>인천 동구 송현동 71-27</t>
  </si>
  <si>
    <t>032-765-9556</t>
  </si>
  <si>
    <t>http://naver.me/GDcaqs8e</t>
  </si>
  <si>
    <t>인천 중구 전동 19-2</t>
  </si>
  <si>
    <t>032-773-8384</t>
  </si>
  <si>
    <t>http://naver.me/5bXdIXsV</t>
  </si>
  <si>
    <t>인천 중구 내동 6-39</t>
  </si>
  <si>
    <t>032-762-0992</t>
  </si>
  <si>
    <t>http://naver.me/5RcheDkJ</t>
  </si>
  <si>
    <t>인천 중구 송학동2가 1-4 2층</t>
  </si>
  <si>
    <t>070-4898-5517</t>
  </si>
  <si>
    <t>http://naver.me/xGOIdvYS</t>
  </si>
  <si>
    <t>인천 중구 송학동2가 10-4</t>
  </si>
  <si>
    <t>070-8770-4888</t>
  </si>
  <si>
    <t>http://naver.me/5iz0xeuI</t>
  </si>
  <si>
    <t>인천 중구 송학동2가 10-1</t>
  </si>
  <si>
    <t>0507-1314-8530</t>
  </si>
  <si>
    <t>http://naver.me/xpPaPfJB</t>
  </si>
  <si>
    <t>인천 중구 인현동 27-20 맥도널드옆 달큰철판두루치기</t>
  </si>
  <si>
    <t>0507-1335-7798</t>
  </si>
  <si>
    <t>http://naver.me/xkxqT1d5</t>
  </si>
  <si>
    <t>인천 중구 내동 26-1 레바논버거</t>
  </si>
  <si>
    <t>0507-1392-4441</t>
  </si>
  <si>
    <t>http://naver.me/5pNEKrlu</t>
  </si>
  <si>
    <t>인천 중구 내동 154</t>
  </si>
  <si>
    <t>0507-1404-5770</t>
  </si>
  <si>
    <t>http://naver.me/FjobyDdg</t>
  </si>
  <si>
    <t>인천 중구 신포동 36-1</t>
  </si>
  <si>
    <t>032-772-4958</t>
  </si>
  <si>
    <t>http://naver.me/xzczTSiF</t>
  </si>
  <si>
    <t>인천 중구 관동3가 1-11</t>
  </si>
  <si>
    <t>032-772-0062</t>
  </si>
  <si>
    <t>http://naver.me/FRDcmLJV</t>
  </si>
  <si>
    <t>인천 중구 관동3가 2-5</t>
  </si>
  <si>
    <t>032-772-0765</t>
  </si>
  <si>
    <t>http://naver.me/FiLEAnhc</t>
  </si>
  <si>
    <t>인천 중구 중앙동4가 7-1</t>
  </si>
  <si>
    <t>032-762-0231</t>
  </si>
  <si>
    <t>http://naver.me/xqfoYcBT</t>
  </si>
  <si>
    <t>인천 중구 해안동3가 2-1 1층 인천맥주</t>
  </si>
  <si>
    <t>0507-1484-0705</t>
  </si>
  <si>
    <t>http://naver.me/5IFsVgxh</t>
  </si>
  <si>
    <t>인천 중구 신생동 2-48</t>
  </si>
  <si>
    <t>032-772-3678</t>
  </si>
  <si>
    <t>http://naver.me/FU39uKR0</t>
  </si>
  <si>
    <t>인천 중구 송학동3가 7-6</t>
  </si>
  <si>
    <t>070-8861-8011</t>
  </si>
  <si>
    <t>http://naver.me/F8KbS0Lq</t>
  </si>
  <si>
    <t>인천 중구 신포동 12-27</t>
  </si>
  <si>
    <t>032-773-2416</t>
  </si>
  <si>
    <t>http://naver.me/GmFV95fE</t>
  </si>
  <si>
    <t>인천 중구 신포동 11-4</t>
  </si>
  <si>
    <t>070-4214-7762</t>
  </si>
  <si>
    <t>http://naver.me/FIgc5vi4</t>
  </si>
  <si>
    <t>인천 동구 화평동 263-1</t>
  </si>
  <si>
    <t>02-4366-1797</t>
  </si>
  <si>
    <t>http://naver.me/5eGTGiwc</t>
  </si>
  <si>
    <t>인천 중구 관동1가 17</t>
  </si>
  <si>
    <t>032-777-8686</t>
  </si>
  <si>
    <t>http://naver.me/GPrX6iKP</t>
  </si>
  <si>
    <t>인천 동구 송현동 100-218</t>
  </si>
  <si>
    <t>http://naver.me/FHYWSWWL</t>
  </si>
  <si>
    <t>인천 동구 송현동 100-135</t>
  </si>
  <si>
    <t>032-773-0427</t>
  </si>
  <si>
    <t>http://naver.me/G5rlWwFn</t>
  </si>
  <si>
    <t>인천 동구 송현동 100-134 서갑 10, 39호</t>
  </si>
  <si>
    <t>032-252-2881</t>
  </si>
  <si>
    <t>http://naver.me/xevQ0TGQ</t>
  </si>
  <si>
    <t>인천 동구 송현동 98-32</t>
  </si>
  <si>
    <t>http://naver.me/x8liAzK7</t>
  </si>
  <si>
    <t>인천 동구 금곡동 6-22</t>
  </si>
  <si>
    <t>032-772-9951</t>
  </si>
  <si>
    <t>http://naver.me/501olZOg</t>
  </si>
  <si>
    <t>인천 중구 경동 4-10</t>
  </si>
  <si>
    <t>032-773-5970</t>
  </si>
  <si>
    <t>http://naver.me/FLBKRuvX</t>
  </si>
  <si>
    <t>인천 동구 송림동 233-3</t>
  </si>
  <si>
    <t>032-773-4824</t>
  </si>
  <si>
    <t>http://naver.me/5wfHNDrF</t>
  </si>
  <si>
    <t>인천 동구 송림동 59-19</t>
  </si>
  <si>
    <t>032-766-3693</t>
  </si>
  <si>
    <t>11:00 - 21:00
휴게시간
15:00 - 16:30</t>
    <phoneticPr fontId="3" type="noConversion"/>
  </si>
  <si>
    <t>신승반점</t>
    <phoneticPr fontId="3" type="noConversion"/>
  </si>
  <si>
    <t>http://naver.me/FiLEEjST</t>
  </si>
  <si>
    <t>인천 중구 북성동2가 11-32</t>
  </si>
  <si>
    <t>032-762-9467</t>
  </si>
  <si>
    <t>http://naver.me/FIgo9lAp</t>
  </si>
  <si>
    <t>인천 중구 신흥동1가 44-2</t>
  </si>
  <si>
    <t>032-773-5256</t>
  </si>
  <si>
    <t>http://naver.me/xmrtUWaC</t>
  </si>
  <si>
    <t>인천 중구 내동 205-4</t>
  </si>
  <si>
    <t>0507-1338-1301</t>
  </si>
  <si>
    <t>http://naver.me/F4NtXLsH</t>
  </si>
  <si>
    <t>인천 중구 신포동 38-1</t>
  </si>
  <si>
    <t>032-773-5735</t>
  </si>
  <si>
    <t>인천 동구 송림동 67-22</t>
  </si>
  <si>
    <t>http://naver.me/5U1rJ6bJ</t>
  </si>
  <si>
    <t>032-763-2457</t>
  </si>
  <si>
    <t>http://naver.me/5ncpRLAu</t>
  </si>
  <si>
    <t>인천 중구 선화동 38-5</t>
  </si>
  <si>
    <t>032-883-7717</t>
  </si>
  <si>
    <t>http://naver.me/5SWaZmDN</t>
  </si>
  <si>
    <t>인천 동구 송림동 67-10 인천게장</t>
  </si>
  <si>
    <t>0507-1419-0826</t>
  </si>
  <si>
    <t>http://naver.me/GfabX30R</t>
  </si>
  <si>
    <t>인천 중구 경동 95-8</t>
  </si>
  <si>
    <t>032-772-7885</t>
  </si>
  <si>
    <t>http://naver.me/Fk5jMvS8</t>
  </si>
  <si>
    <t>인천 중구 신흥동2가 43-3 신흥빌딩 1층, 신흥부대고기</t>
  </si>
  <si>
    <t>032-884-8858</t>
  </si>
  <si>
    <t>스시사쿠</t>
    <phoneticPr fontId="3" type="noConversion"/>
  </si>
  <si>
    <t>평일 11:30 - 21:30
주말 11:30 - 21:30
휴게시간 15:00 - 17:30</t>
    <phoneticPr fontId="3" type="noConversion"/>
  </si>
  <si>
    <t>http://naver.me/5CzpjMmK</t>
  </si>
  <si>
    <t>인천 중구 송학동3가 7-18</t>
  </si>
  <si>
    <t>0507-1310-9427</t>
  </si>
  <si>
    <t>http://naver.me/xRQ0gqFE</t>
  </si>
  <si>
    <t>인천 동구 송림동 59-25</t>
  </si>
  <si>
    <t>032-766-0335</t>
  </si>
  <si>
    <t>http://naver.me/56IDSSn3</t>
  </si>
  <si>
    <t>인천 중구 신흥동3가 18-11</t>
  </si>
  <si>
    <t>032-882-2972</t>
  </si>
  <si>
    <t>http://naver.me/FeOCvPCm</t>
  </si>
  <si>
    <t>인천 중구 중앙동3가 1-2 대성불고기</t>
  </si>
  <si>
    <t>0507-1437-4001</t>
  </si>
  <si>
    <t>http://naver.me/GuldTSI4</t>
  </si>
  <si>
    <t>인천 중구 해안동4가 3-3 등대경양식</t>
  </si>
  <si>
    <t>032-773-3473</t>
  </si>
  <si>
    <t>http://naver.me/FlJxcOfe</t>
  </si>
  <si>
    <t>인천 중구 신포동 5-10</t>
  </si>
  <si>
    <t>032-777-4408</t>
  </si>
  <si>
    <t>http://naver.me/G4rLYChY</t>
  </si>
  <si>
    <t>인천 중구 신포동 10-1</t>
  </si>
  <si>
    <t>032-764-3449</t>
  </si>
  <si>
    <t>http://naver.me/GUvDkWDc</t>
  </si>
  <si>
    <t>인천 중구 신생동 9-12</t>
  </si>
  <si>
    <t>032-772-4463</t>
  </si>
  <si>
    <t>http://naver.me/x6PUUUTk</t>
  </si>
  <si>
    <t>인천 중구 북성동2가 9-11</t>
  </si>
  <si>
    <t>032-773-3838</t>
  </si>
  <si>
    <t>http://naver.me/G3JX02vX</t>
  </si>
  <si>
    <t>인천 동구 화수2동 35-28</t>
  </si>
  <si>
    <t>032-766-5336</t>
  </si>
  <si>
    <t>http://naver.me/x2PhF7F0</t>
  </si>
  <si>
    <t>인천 동구 송현동 66-26 동부센트레빌 상가</t>
  </si>
  <si>
    <t>032-765-8833</t>
  </si>
  <si>
    <t>http://naver.me/55IyIbZv</t>
  </si>
  <si>
    <t>인천 중구 경동 51-1</t>
  </si>
  <si>
    <t>010-3185-2081</t>
  </si>
  <si>
    <t>http://naver.me/GROzO5Zd</t>
  </si>
  <si>
    <t>인천 중구 경동 232-10</t>
  </si>
  <si>
    <t>0507-1304-7506</t>
  </si>
  <si>
    <t>http://naver.me/FcagM5Z2</t>
  </si>
  <si>
    <t>인천 중구 경동 170-3 개항로91</t>
  </si>
  <si>
    <t>0507-1315-8535</t>
  </si>
  <si>
    <t>http://naver.me/5U1Gdc8s</t>
  </si>
  <si>
    <t>인천 중구 내동 197 2층</t>
  </si>
  <si>
    <t>0507-1315-1248</t>
  </si>
  <si>
    <t>http://naver.me/FQaIBz8m</t>
  </si>
  <si>
    <t>인천 중구 내동 152</t>
  </si>
  <si>
    <t>0507-1373-0319</t>
  </si>
  <si>
    <t>http://naver.me/5OnwIQyT</t>
  </si>
  <si>
    <t>인천 중구 전동 18-16</t>
  </si>
  <si>
    <t>0507-1425-3891</t>
  </si>
  <si>
    <t>http://naver.me/5FeZZjkt</t>
  </si>
  <si>
    <t>인천 중구 경동 237-2</t>
  </si>
  <si>
    <t>0507-1336-9010</t>
  </si>
  <si>
    <t>http://naver.me/54VLLdwS</t>
  </si>
  <si>
    <t>인천 중구 인현동 2-4 1층 1층 하이블리케이크</t>
  </si>
  <si>
    <t>0507-1345-0934</t>
  </si>
  <si>
    <t>http://naver.me/5X9Dc2F7</t>
  </si>
  <si>
    <t>인천 중구 북성동3가 9-6</t>
  </si>
  <si>
    <t>0507-1325-5132</t>
  </si>
  <si>
    <t>http://naver.me/G5rQ3dUD</t>
  </si>
  <si>
    <t>인천 중구 관동1가 14-3</t>
  </si>
  <si>
    <t>032-777-5527</t>
  </si>
  <si>
    <t>http://naver.me/FPseiiF3</t>
  </si>
  <si>
    <t>인천 중구 신흥동1가 20-24</t>
  </si>
  <si>
    <t>http://naver.me/Gi9s7R8D</t>
  </si>
  <si>
    <t>인천 중구 송학동1가 5-1</t>
  </si>
  <si>
    <t>1800-2806</t>
  </si>
  <si>
    <t>http://naver.me/xC6FlxzA</t>
  </si>
  <si>
    <t>인천 중구 선린동 12 채널 트웰브</t>
  </si>
  <si>
    <t>032-773-0120</t>
  </si>
  <si>
    <t>http://naver.me/xUSFlAji</t>
  </si>
  <si>
    <t>인천 중구 북성동3가 4-11 더선셋빌딩</t>
  </si>
  <si>
    <t>0507-1497-1214</t>
  </si>
  <si>
    <t>http://naver.me/IxDK4wXz</t>
  </si>
  <si>
    <t>인천 동구 금곡동 13-6 1층</t>
  </si>
  <si>
    <t>0507-1355-3992</t>
  </si>
  <si>
    <t>http://naver.me/GWFehoWQ</t>
  </si>
  <si>
    <t>인천 중구 관동3가 4-27 대원여관</t>
  </si>
  <si>
    <t>070-7757-4712</t>
  </si>
  <si>
    <t>http://naver.me/F8KnZ3Kt</t>
  </si>
  <si>
    <t>인천 중구 중앙동1가 10-4</t>
  </si>
  <si>
    <t>032-777-5446</t>
  </si>
  <si>
    <t>http://naver.me/xZDGkLFJ</t>
  </si>
  <si>
    <t>인천 동구 금곡동 10-11 솔빛메디칼센터 7층</t>
  </si>
  <si>
    <t>0507-1474-1055</t>
  </si>
  <si>
    <t>http://naver.me/xJNaavlF</t>
  </si>
  <si>
    <t>인천 중구 경동 212 1층</t>
  </si>
  <si>
    <t>0507-1330-0619</t>
  </si>
  <si>
    <t>http://naver.me/5y4qAzEh</t>
  </si>
  <si>
    <t>인천 중구 내동 1-3</t>
  </si>
  <si>
    <t>0507-1315-6991</t>
  </si>
  <si>
    <t>http://naver.me/IgTNNDC6</t>
  </si>
  <si>
    <t>인천 중구 내동 9</t>
  </si>
  <si>
    <t>0507-1315-6734</t>
  </si>
  <si>
    <t>http://naver.me/xhHKIXCt</t>
  </si>
  <si>
    <t>인천 중구 신포동 17-14</t>
  </si>
  <si>
    <t>032-772-9188</t>
  </si>
  <si>
    <t>http://naver.me/FgiHqFCi</t>
  </si>
  <si>
    <t>인천 중구 용동 157-1 돼지방</t>
  </si>
  <si>
    <t>032-761-6875</t>
  </si>
  <si>
    <t>http://naver.me/5izxAg6C</t>
  </si>
  <si>
    <t>인천 중구 내동 162</t>
  </si>
  <si>
    <t>010-7725-0712</t>
  </si>
  <si>
    <t>http://naver.me/GZAsigDO</t>
  </si>
  <si>
    <t>인천 중구 전동 18-8</t>
  </si>
  <si>
    <t>032-764-5520</t>
  </si>
  <si>
    <t>http://naver.me/5cTATkqj</t>
  </si>
  <si>
    <t>인천 중구 경동 136-2 1, 2층</t>
  </si>
  <si>
    <t>032-765-9498</t>
  </si>
  <si>
    <t>http://naver.me/G3J8wSqe</t>
  </si>
  <si>
    <t>인천 중구 해안동2가 6-1</t>
  </si>
  <si>
    <t>0507-1404-4018</t>
  </si>
  <si>
    <t>http://naver.me/xNdlYb7x</t>
  </si>
  <si>
    <t>인천 중구 중앙동4가 2-14</t>
  </si>
  <si>
    <t>032-772-9595</t>
  </si>
  <si>
    <t>http://naver.me/Fcam2qEu</t>
  </si>
  <si>
    <t>인천 중구 중앙동3가 4-34</t>
  </si>
  <si>
    <t>032-773-2433</t>
  </si>
  <si>
    <t>http://naver.me/GUvlT2ZV</t>
  </si>
  <si>
    <t>인천 동구 송현동 66-291</t>
  </si>
  <si>
    <t>032-772-9295</t>
  </si>
  <si>
    <r>
      <t>신흥숯불갈비</t>
    </r>
    <r>
      <rPr>
        <sz val="10"/>
        <color rgb="FF000000"/>
        <rFont val="맑은 고딕"/>
        <family val="3"/>
        <charset val="129"/>
        <scheme val="minor"/>
      </rPr>
      <t/>
    </r>
    <phoneticPr fontId="3" type="noConversion"/>
  </si>
  <si>
    <r>
      <t>삼강옥</t>
    </r>
    <r>
      <rPr>
        <sz val="10"/>
        <color rgb="FF000000"/>
        <rFont val="맑은 고딕"/>
        <family val="3"/>
        <charset val="129"/>
        <scheme val="minor"/>
      </rPr>
      <t/>
    </r>
    <phoneticPr fontId="3" type="noConversion"/>
  </si>
  <si>
    <r>
      <t>신흥부대고기</t>
    </r>
    <r>
      <rPr>
        <sz val="10"/>
        <color rgb="FF000000"/>
        <rFont val="맑은 고딕"/>
        <family val="3"/>
        <charset val="129"/>
        <scheme val="minor"/>
      </rPr>
      <t/>
    </r>
    <phoneticPr fontId="3" type="noConversion"/>
  </si>
  <si>
    <r>
      <t xml:space="preserve">평양옥 </t>
    </r>
    <r>
      <rPr>
        <sz val="10"/>
        <color rgb="FF000000"/>
        <rFont val="맑은 고딕"/>
        <family val="3"/>
        <charset val="129"/>
        <scheme val="minor"/>
      </rPr>
      <t/>
    </r>
    <phoneticPr fontId="3" type="noConversion"/>
  </si>
  <si>
    <r>
      <t xml:space="preserve">대성불고기 </t>
    </r>
    <r>
      <rPr>
        <sz val="10"/>
        <color rgb="FF000000"/>
        <rFont val="맑은 고딕"/>
        <family val="3"/>
        <charset val="129"/>
        <scheme val="minor"/>
      </rPr>
      <t/>
    </r>
    <phoneticPr fontId="3" type="noConversion"/>
  </si>
  <si>
    <r>
      <t>만다복</t>
    </r>
    <r>
      <rPr>
        <sz val="10"/>
        <color rgb="FF000000"/>
        <rFont val="맑은 고딕"/>
        <family val="3"/>
        <charset val="129"/>
        <scheme val="minor"/>
      </rPr>
      <t/>
    </r>
    <phoneticPr fontId="3" type="noConversion"/>
  </si>
  <si>
    <r>
      <t>신동양</t>
    </r>
    <r>
      <rPr>
        <sz val="10"/>
        <color rgb="FF000000"/>
        <rFont val="맑은 고딕"/>
        <family val="3"/>
        <charset val="129"/>
        <scheme val="minor"/>
      </rPr>
      <t/>
    </r>
    <phoneticPr fontId="3" type="noConversion"/>
  </si>
  <si>
    <r>
      <t>돈비어천가</t>
    </r>
    <r>
      <rPr>
        <sz val="10"/>
        <color rgb="FF000000"/>
        <rFont val="맑은 고딕"/>
        <family val="3"/>
        <charset val="129"/>
        <scheme val="minor"/>
      </rPr>
      <t/>
    </r>
    <phoneticPr fontId="3" type="noConversion"/>
  </si>
  <si>
    <r>
      <t>중화루</t>
    </r>
    <r>
      <rPr>
        <sz val="10"/>
        <color rgb="FF000000"/>
        <rFont val="맑은 고딕"/>
        <family val="3"/>
        <charset val="129"/>
        <scheme val="minor"/>
      </rPr>
      <t/>
    </r>
    <phoneticPr fontId="3" type="noConversion"/>
  </si>
  <si>
    <r>
      <t>원조 신포 닭강정</t>
    </r>
    <r>
      <rPr>
        <sz val="10"/>
        <color rgb="FF000000"/>
        <rFont val="맑은 고딕"/>
        <family val="3"/>
        <charset val="129"/>
        <scheme val="minor"/>
      </rPr>
      <t/>
    </r>
    <phoneticPr fontId="3" type="noConversion"/>
  </si>
  <si>
    <r>
      <t>흐르는 물</t>
    </r>
    <r>
      <rPr>
        <sz val="10"/>
        <color rgb="FF000000"/>
        <rFont val="맑은 고딕"/>
        <family val="3"/>
        <charset val="129"/>
        <scheme val="minor"/>
      </rPr>
      <t/>
    </r>
    <phoneticPr fontId="3" type="noConversion"/>
  </si>
  <si>
    <r>
      <t>현대물텀벙이</t>
    </r>
    <r>
      <rPr>
        <sz val="10"/>
        <color rgb="FF000000"/>
        <rFont val="맑은 고딕"/>
        <family val="3"/>
        <charset val="129"/>
        <scheme val="minor"/>
      </rPr>
      <t/>
    </r>
    <phoneticPr fontId="3" type="noConversion"/>
  </si>
  <si>
    <r>
      <t>반공반첩</t>
    </r>
    <r>
      <rPr>
        <sz val="10"/>
        <color rgb="FF000000"/>
        <rFont val="맑은 고딕"/>
        <family val="3"/>
        <charset val="129"/>
        <scheme val="minor"/>
      </rPr>
      <t/>
    </r>
    <phoneticPr fontId="3" type="noConversion"/>
  </si>
  <si>
    <r>
      <t xml:space="preserve">해장국집 </t>
    </r>
    <r>
      <rPr>
        <sz val="10"/>
        <color rgb="FF000000"/>
        <rFont val="맑은 고딕"/>
        <family val="3"/>
        <charset val="129"/>
        <scheme val="minor"/>
      </rPr>
      <t/>
    </r>
    <phoneticPr fontId="3" type="noConversion"/>
  </si>
  <si>
    <r>
      <t>신성루</t>
    </r>
    <r>
      <rPr>
        <sz val="10"/>
        <color rgb="FF000000"/>
        <rFont val="맑은 고딕"/>
        <family val="3"/>
        <charset val="129"/>
        <scheme val="minor"/>
      </rPr>
      <t/>
    </r>
    <phoneticPr fontId="3" type="noConversion"/>
  </si>
  <si>
    <t>일미정</t>
    <phoneticPr fontId="3" type="noConversion"/>
  </si>
  <si>
    <t>옛날보리밥</t>
    <phoneticPr fontId="3" type="noConversion"/>
  </si>
  <si>
    <t>전화 문의 요망</t>
    <phoneticPr fontId="3" type="noConversion"/>
  </si>
  <si>
    <t>http://naver.me/GdJ89cHJ</t>
  </si>
  <si>
    <t>인천 동구 송현동 89-30</t>
    <phoneticPr fontId="3" type="noConversion"/>
  </si>
  <si>
    <t>032-773-2810</t>
    <phoneticPr fontId="3" type="noConversion"/>
  </si>
  <si>
    <t>이화찹쌀순대</t>
    <phoneticPr fontId="3" type="noConversion"/>
  </si>
  <si>
    <t>http://naver.me/G99sSqVZ</t>
  </si>
  <si>
    <t>인천 중구 도원동 67-3</t>
    <phoneticPr fontId="3" type="noConversion"/>
  </si>
  <si>
    <t>032-882-3039</t>
    <phoneticPr fontId="3" type="noConversion"/>
  </si>
  <si>
    <t>제주연탄고기</t>
    <phoneticPr fontId="3" type="noConversion"/>
  </si>
  <si>
    <t>매주 일요일, 월요일 휴무</t>
    <phoneticPr fontId="3" type="noConversion"/>
  </si>
  <si>
    <t>16:00 - 24:00</t>
    <phoneticPr fontId="3" type="noConversion"/>
  </si>
  <si>
    <t>http://naver.me/FrKlvkEs</t>
  </si>
  <si>
    <t>인천 중구 인현동 24-2</t>
    <phoneticPr fontId="3" type="noConversion"/>
  </si>
  <si>
    <t>0507-1410-0809</t>
    <phoneticPr fontId="3" type="noConversion"/>
  </si>
  <si>
    <t>(VJ특공대)</t>
    <phoneticPr fontId="3" type="noConversion"/>
  </si>
  <si>
    <t>음식점</t>
  </si>
  <si>
    <t>카페</t>
  </si>
  <si>
    <t>주점</t>
  </si>
  <si>
    <t>대분류</t>
    <phoneticPr fontId="3" type="noConversion"/>
  </si>
  <si>
    <t>중분류</t>
    <phoneticPr fontId="3" type="noConversion"/>
  </si>
  <si>
    <t>소분류</t>
    <phoneticPr fontId="3" type="noConversion"/>
  </si>
  <si>
    <t>한식</t>
  </si>
  <si>
    <t>양식</t>
  </si>
  <si>
    <t>베이커리디저트</t>
  </si>
  <si>
    <t>일식</t>
  </si>
  <si>
    <t>중식</t>
  </si>
  <si>
    <t>와인위스키</t>
  </si>
  <si>
    <t>막걸리</t>
  </si>
  <si>
    <t>소주맥주</t>
  </si>
  <si>
    <t>차커피</t>
  </si>
  <si>
    <t>펍</t>
  </si>
  <si>
    <t>아이스크림빙수</t>
  </si>
  <si>
    <t>과일야채</t>
  </si>
  <si>
    <t>액티비티</t>
  </si>
  <si>
    <t>가격</t>
    <phoneticPr fontId="3" type="noConversion"/>
  </si>
  <si>
    <t>차돌박이 즉석떡볶이</t>
    <phoneticPr fontId="3" type="noConversion"/>
  </si>
  <si>
    <t>수제등심돈가스</t>
    <phoneticPr fontId="3" type="noConversion"/>
  </si>
  <si>
    <t>즉석떡볶이</t>
    <phoneticPr fontId="3" type="noConversion"/>
  </si>
  <si>
    <t>7000원</t>
    <phoneticPr fontId="3" type="noConversion"/>
  </si>
  <si>
    <t>75000원</t>
    <phoneticPr fontId="3" type="noConversion"/>
  </si>
  <si>
    <t>5000원</t>
    <phoneticPr fontId="3" type="noConversion"/>
  </si>
  <si>
    <t>12000원</t>
    <phoneticPr fontId="3" type="noConversion"/>
  </si>
  <si>
    <t>10000원</t>
    <phoneticPr fontId="3" type="noConversion"/>
  </si>
  <si>
    <t>안심까스</t>
    <phoneticPr fontId="3" type="noConversion"/>
  </si>
  <si>
    <t>치즈돈까스</t>
    <phoneticPr fontId="3" type="noConversion"/>
  </si>
  <si>
    <t>등심까스</t>
    <phoneticPr fontId="3" type="noConversion"/>
  </si>
  <si>
    <t>9000원</t>
    <phoneticPr fontId="3" type="noConversion"/>
  </si>
  <si>
    <t>비빔면</t>
    <phoneticPr fontId="3" type="noConversion"/>
  </si>
  <si>
    <t>육전덮밥</t>
    <phoneticPr fontId="3" type="noConversion"/>
  </si>
  <si>
    <t>온수면</t>
    <phoneticPr fontId="3" type="noConversion"/>
  </si>
  <si>
    <t>8000원</t>
    <phoneticPr fontId="3" type="noConversion"/>
  </si>
  <si>
    <t>치즈돈가스</t>
    <phoneticPr fontId="3" type="noConversion"/>
  </si>
  <si>
    <t>생선가스</t>
    <phoneticPr fontId="3" type="noConversion"/>
  </si>
  <si>
    <t>11800원</t>
    <phoneticPr fontId="3" type="noConversion"/>
  </si>
  <si>
    <t>12500원</t>
    <phoneticPr fontId="3" type="noConversion"/>
  </si>
  <si>
    <t>9500원</t>
    <phoneticPr fontId="3" type="noConversion"/>
  </si>
  <si>
    <t>전기구이통닭</t>
    <phoneticPr fontId="3" type="noConversion"/>
  </si>
  <si>
    <t>15000원</t>
    <phoneticPr fontId="3" type="noConversion"/>
  </si>
  <si>
    <t>삼계탕</t>
    <phoneticPr fontId="3" type="noConversion"/>
  </si>
  <si>
    <t>과자</t>
    <phoneticPr fontId="3" type="noConversion"/>
  </si>
  <si>
    <t>6000원</t>
    <phoneticPr fontId="3" type="noConversion"/>
  </si>
  <si>
    <t>모밀우동</t>
    <phoneticPr fontId="3" type="noConversion"/>
  </si>
  <si>
    <t>왕만두</t>
    <phoneticPr fontId="3" type="noConversion"/>
  </si>
  <si>
    <t>4000원</t>
    <phoneticPr fontId="3" type="noConversion"/>
  </si>
  <si>
    <t>모밀국수</t>
    <phoneticPr fontId="3" type="noConversion"/>
  </si>
  <si>
    <t>물만두</t>
    <phoneticPr fontId="3" type="noConversion"/>
  </si>
  <si>
    <t>장어튀김</t>
    <phoneticPr fontId="3" type="noConversion"/>
  </si>
  <si>
    <t>튀김우동</t>
    <phoneticPr fontId="3" type="noConversion"/>
  </si>
  <si>
    <t>자춘권(소)</t>
    <phoneticPr fontId="3" type="noConversion"/>
  </si>
  <si>
    <t>동파육</t>
    <phoneticPr fontId="3" type="noConversion"/>
  </si>
  <si>
    <t>35000원</t>
    <phoneticPr fontId="3" type="noConversion"/>
  </si>
  <si>
    <t>20000원</t>
    <phoneticPr fontId="3" type="noConversion"/>
  </si>
  <si>
    <t>닭강정</t>
    <phoneticPr fontId="3" type="noConversion"/>
  </si>
  <si>
    <t>18000원</t>
    <phoneticPr fontId="3" type="noConversion"/>
  </si>
  <si>
    <t>14000원</t>
    <phoneticPr fontId="3" type="noConversion"/>
  </si>
  <si>
    <t>야채치킨</t>
    <phoneticPr fontId="3" type="noConversion"/>
  </si>
  <si>
    <t>후라이드 대</t>
    <phoneticPr fontId="3" type="noConversion"/>
  </si>
  <si>
    <t>닭강정 대</t>
    <phoneticPr fontId="3" type="noConversion"/>
  </si>
  <si>
    <t>블랙러시안</t>
    <phoneticPr fontId="3" type="noConversion"/>
  </si>
  <si>
    <t>몬테스리미티드</t>
    <phoneticPr fontId="3" type="noConversion"/>
  </si>
  <si>
    <t>65000원</t>
    <phoneticPr fontId="3" type="noConversion"/>
  </si>
  <si>
    <t>9000원</t>
    <phoneticPr fontId="3" type="noConversion"/>
  </si>
  <si>
    <t>Beer A</t>
    <phoneticPr fontId="3" type="noConversion"/>
  </si>
  <si>
    <t>Beer B</t>
    <phoneticPr fontId="3" type="noConversion"/>
  </si>
  <si>
    <t>28000원</t>
    <phoneticPr fontId="3" type="noConversion"/>
  </si>
  <si>
    <t>스페셜초밥</t>
    <phoneticPr fontId="3" type="noConversion"/>
  </si>
  <si>
    <t>스시A</t>
    <phoneticPr fontId="3" type="noConversion"/>
  </si>
  <si>
    <t>스시B</t>
    <phoneticPr fontId="3" type="noConversion"/>
  </si>
  <si>
    <t>14500원</t>
    <phoneticPr fontId="3" type="noConversion"/>
  </si>
  <si>
    <t>30000원</t>
    <phoneticPr fontId="3" type="noConversion"/>
  </si>
  <si>
    <t>24500원</t>
    <phoneticPr fontId="3" type="noConversion"/>
  </si>
  <si>
    <t>삼선우동</t>
    <phoneticPr fontId="3" type="noConversion"/>
  </si>
  <si>
    <t>홍합짬뽕</t>
    <phoneticPr fontId="3" type="noConversion"/>
  </si>
  <si>
    <t>삼선짬뽕</t>
    <phoneticPr fontId="3" type="noConversion"/>
  </si>
  <si>
    <t>6000원</t>
    <phoneticPr fontId="3" type="noConversion"/>
  </si>
  <si>
    <t>비빔밥</t>
    <phoneticPr fontId="3" type="noConversion"/>
  </si>
  <si>
    <t>설렁탕</t>
    <phoneticPr fontId="3" type="noConversion"/>
  </si>
  <si>
    <t>도가니탕</t>
    <phoneticPr fontId="3" type="noConversion"/>
  </si>
  <si>
    <t>8000원</t>
    <phoneticPr fontId="3" type="noConversion"/>
  </si>
  <si>
    <t>14000원</t>
    <phoneticPr fontId="3" type="noConversion"/>
  </si>
  <si>
    <t>불고기백반</t>
    <phoneticPr fontId="3" type="noConversion"/>
  </si>
  <si>
    <t>육개장</t>
    <phoneticPr fontId="3" type="noConversion"/>
  </si>
  <si>
    <t>7000원</t>
    <phoneticPr fontId="3" type="noConversion"/>
  </si>
  <si>
    <t>9900원</t>
    <phoneticPr fontId="3" type="noConversion"/>
  </si>
  <si>
    <t>12000원</t>
    <phoneticPr fontId="3" type="noConversion"/>
  </si>
  <si>
    <t>육전</t>
    <phoneticPr fontId="3" type="noConversion"/>
  </si>
  <si>
    <t>바지락술찜</t>
    <phoneticPr fontId="3" type="noConversion"/>
  </si>
  <si>
    <t>명란버터구이</t>
    <phoneticPr fontId="3" type="noConversion"/>
  </si>
  <si>
    <t>23000원</t>
    <phoneticPr fontId="3" type="noConversion"/>
  </si>
  <si>
    <t>21000원</t>
    <phoneticPr fontId="3" type="noConversion"/>
  </si>
  <si>
    <t>짜조</t>
    <phoneticPr fontId="3" type="noConversion"/>
  </si>
  <si>
    <t>팟타이</t>
    <phoneticPr fontId="3" type="noConversion"/>
  </si>
  <si>
    <t>분짜</t>
    <phoneticPr fontId="3" type="noConversion"/>
  </si>
  <si>
    <t>15000원</t>
    <phoneticPr fontId="3" type="noConversion"/>
  </si>
  <si>
    <t>16000원</t>
    <phoneticPr fontId="3" type="noConversion"/>
  </si>
  <si>
    <t>잔치국수</t>
    <phoneticPr fontId="3" type="noConversion"/>
  </si>
  <si>
    <t>비빔국수</t>
    <phoneticPr fontId="3" type="noConversion"/>
  </si>
  <si>
    <t>비빔칼국수</t>
    <phoneticPr fontId="3" type="noConversion"/>
  </si>
  <si>
    <t>5000원</t>
    <phoneticPr fontId="3" type="noConversion"/>
  </si>
  <si>
    <t>4000원</t>
    <phoneticPr fontId="3" type="noConversion"/>
  </si>
  <si>
    <t>크림새우빵</t>
    <phoneticPr fontId="3" type="noConversion"/>
  </si>
  <si>
    <t>연어 부르스게타</t>
    <phoneticPr fontId="3" type="noConversion"/>
  </si>
  <si>
    <t>맹빠의 새우구이</t>
    <phoneticPr fontId="3" type="noConversion"/>
  </si>
  <si>
    <t>생오겹살</t>
    <phoneticPr fontId="3" type="noConversion"/>
  </si>
  <si>
    <t>냉동삼겹살</t>
    <phoneticPr fontId="3" type="noConversion"/>
  </si>
  <si>
    <t>대패삼겹살</t>
    <phoneticPr fontId="3" type="noConversion"/>
  </si>
  <si>
    <t>13000원</t>
    <phoneticPr fontId="3" type="noConversion"/>
  </si>
  <si>
    <t>스지탕</t>
    <phoneticPr fontId="3" type="noConversion"/>
  </si>
  <si>
    <t>홍어찜</t>
    <phoneticPr fontId="3" type="noConversion"/>
  </si>
  <si>
    <t>고추전</t>
    <phoneticPr fontId="3" type="noConversion"/>
  </si>
  <si>
    <t>20000원</t>
    <phoneticPr fontId="3" type="noConversion"/>
  </si>
  <si>
    <t>25000원</t>
    <phoneticPr fontId="3" type="noConversion"/>
  </si>
  <si>
    <t>먹태</t>
    <phoneticPr fontId="3" type="noConversion"/>
  </si>
  <si>
    <t>반건조 오징어</t>
    <phoneticPr fontId="3" type="noConversion"/>
  </si>
  <si>
    <t>쥐포</t>
    <phoneticPr fontId="3" type="noConversion"/>
  </si>
  <si>
    <t>11000원</t>
    <phoneticPr fontId="3" type="noConversion"/>
  </si>
  <si>
    <t>이베리코 뼈등심 스테이크</t>
    <phoneticPr fontId="3" type="noConversion"/>
  </si>
  <si>
    <t>정통 스페인 문어 스테이크</t>
    <phoneticPr fontId="3" type="noConversion"/>
  </si>
  <si>
    <t>해산물 샐러드</t>
    <phoneticPr fontId="3" type="noConversion"/>
  </si>
  <si>
    <t>45000원</t>
    <phoneticPr fontId="3" type="noConversion"/>
  </si>
  <si>
    <t>칠리가지</t>
    <phoneticPr fontId="3" type="noConversion"/>
  </si>
  <si>
    <t>토마토 파스타</t>
    <phoneticPr fontId="3" type="noConversion"/>
  </si>
  <si>
    <t>매꼼 빠네 파스타</t>
    <phoneticPr fontId="3" type="noConversion"/>
  </si>
  <si>
    <t>14900원</t>
    <phoneticPr fontId="3" type="noConversion"/>
  </si>
  <si>
    <t>13900원</t>
    <phoneticPr fontId="3" type="noConversion"/>
  </si>
  <si>
    <t>그릭스무디보울</t>
    <phoneticPr fontId="3" type="noConversion"/>
  </si>
  <si>
    <t>크림라떼</t>
    <phoneticPr fontId="3" type="noConversion"/>
  </si>
  <si>
    <t>아메리카노</t>
    <phoneticPr fontId="3" type="noConversion"/>
  </si>
  <si>
    <t>3000원</t>
    <phoneticPr fontId="3" type="noConversion"/>
  </si>
  <si>
    <t>5500원</t>
    <phoneticPr fontId="3" type="noConversion"/>
  </si>
  <si>
    <t>6500원</t>
    <phoneticPr fontId="3" type="noConversion"/>
  </si>
  <si>
    <t>모듬과일</t>
    <phoneticPr fontId="3" type="noConversion"/>
  </si>
  <si>
    <t>모듬치즈</t>
    <phoneticPr fontId="3" type="noConversion"/>
  </si>
  <si>
    <t>기본세트</t>
    <phoneticPr fontId="3" type="noConversion"/>
  </si>
  <si>
    <t>35000원</t>
    <phoneticPr fontId="3" type="noConversion"/>
  </si>
  <si>
    <t>두부김치</t>
    <phoneticPr fontId="3" type="noConversion"/>
  </si>
  <si>
    <t>모듬소세지</t>
    <phoneticPr fontId="3" type="noConversion"/>
  </si>
  <si>
    <t>모듬전</t>
    <phoneticPr fontId="3" type="noConversion"/>
  </si>
  <si>
    <t>19000원</t>
    <phoneticPr fontId="3" type="noConversion"/>
  </si>
  <si>
    <t>감자탕 대</t>
    <phoneticPr fontId="3" type="noConversion"/>
  </si>
  <si>
    <t>뼈해장국</t>
    <phoneticPr fontId="3" type="noConversion"/>
  </si>
  <si>
    <t>우거지해장국</t>
    <phoneticPr fontId="3" type="noConversion"/>
  </si>
  <si>
    <t>40000원</t>
    <phoneticPr fontId="3" type="noConversion"/>
  </si>
  <si>
    <t>돼지고추장찌개</t>
    <phoneticPr fontId="3" type="noConversion"/>
  </si>
  <si>
    <t>18000원</t>
    <phoneticPr fontId="3" type="noConversion"/>
  </si>
  <si>
    <t>딸기생크림케이크</t>
    <phoneticPr fontId="3" type="noConversion"/>
  </si>
  <si>
    <t>클라우드퍼지케이크</t>
    <phoneticPr fontId="3" type="noConversion"/>
  </si>
  <si>
    <t>당근크림치즈케이크</t>
    <phoneticPr fontId="3" type="noConversion"/>
  </si>
  <si>
    <t>6800원</t>
    <phoneticPr fontId="3" type="noConversion"/>
  </si>
  <si>
    <t>삶은계란</t>
    <phoneticPr fontId="3" type="noConversion"/>
  </si>
  <si>
    <t>500원</t>
    <phoneticPr fontId="3" type="noConversion"/>
  </si>
  <si>
    <t>4500원</t>
    <phoneticPr fontId="3" type="noConversion"/>
  </si>
  <si>
    <t>삼치구이</t>
    <phoneticPr fontId="3" type="noConversion"/>
  </si>
  <si>
    <t>8500원</t>
    <phoneticPr fontId="3" type="noConversion"/>
  </si>
  <si>
    <t>조개탕</t>
    <phoneticPr fontId="3" type="noConversion"/>
  </si>
  <si>
    <t>홍합탕</t>
    <phoneticPr fontId="3" type="noConversion"/>
  </si>
  <si>
    <t>돈가스</t>
    <phoneticPr fontId="3" type="noConversion"/>
  </si>
  <si>
    <t>칼국수</t>
    <phoneticPr fontId="3" type="noConversion"/>
  </si>
  <si>
    <t>라면</t>
    <phoneticPr fontId="3" type="noConversion"/>
  </si>
  <si>
    <t>3500원</t>
    <phoneticPr fontId="3" type="noConversion"/>
  </si>
  <si>
    <t>순대국밥</t>
    <phoneticPr fontId="3" type="noConversion"/>
  </si>
  <si>
    <t>내장탕</t>
    <phoneticPr fontId="3" type="noConversion"/>
  </si>
  <si>
    <t>순대 소</t>
    <phoneticPr fontId="3" type="noConversion"/>
  </si>
  <si>
    <t>10000원</t>
    <phoneticPr fontId="3" type="noConversion"/>
  </si>
  <si>
    <t>십전대보탕</t>
    <phoneticPr fontId="3" type="noConversion"/>
  </si>
  <si>
    <t>쌍화탕</t>
    <phoneticPr fontId="3" type="noConversion"/>
  </si>
  <si>
    <t>마즙</t>
    <phoneticPr fontId="3" type="noConversion"/>
  </si>
  <si>
    <t>아인슈페너</t>
    <phoneticPr fontId="3" type="noConversion"/>
  </si>
  <si>
    <t>바닐라크림라떼</t>
    <phoneticPr fontId="3" type="noConversion"/>
  </si>
  <si>
    <t>아몬드크림라떼</t>
    <phoneticPr fontId="3" type="noConversion"/>
  </si>
  <si>
    <t>카페라떼</t>
    <phoneticPr fontId="3" type="noConversion"/>
  </si>
  <si>
    <t>차쭈매운 철판두루치기</t>
    <phoneticPr fontId="3" type="noConversion"/>
  </si>
  <si>
    <t>몽골리안 육해공철판두루치기</t>
    <phoneticPr fontId="3" type="noConversion"/>
  </si>
  <si>
    <t>오리지날 버거</t>
    <phoneticPr fontId="3" type="noConversion"/>
  </si>
  <si>
    <t>램 버거</t>
    <phoneticPr fontId="3" type="noConversion"/>
  </si>
  <si>
    <t>쉬림프 버거</t>
    <phoneticPr fontId="3" type="noConversion"/>
  </si>
  <si>
    <t>9200원</t>
    <phoneticPr fontId="3" type="noConversion"/>
  </si>
  <si>
    <t>7400원</t>
    <phoneticPr fontId="3" type="noConversion"/>
  </si>
  <si>
    <t>평양물냉면</t>
    <phoneticPr fontId="3" type="noConversion"/>
  </si>
  <si>
    <t>평양온면</t>
    <phoneticPr fontId="3" type="noConversion"/>
  </si>
  <si>
    <t>한우소고기 수육</t>
    <phoneticPr fontId="3" type="noConversion"/>
  </si>
  <si>
    <t>고기만두</t>
    <phoneticPr fontId="3" type="noConversion"/>
  </si>
  <si>
    <t>김치만두</t>
    <phoneticPr fontId="3" type="noConversion"/>
  </si>
  <si>
    <t>우리쫄면</t>
    <phoneticPr fontId="3" type="noConversion"/>
  </si>
  <si>
    <t>유니자장면</t>
    <phoneticPr fontId="3" type="noConversion"/>
  </si>
  <si>
    <t>찹쌀탕수육(소)</t>
    <phoneticPr fontId="3" type="noConversion"/>
  </si>
  <si>
    <t>24000원</t>
    <phoneticPr fontId="3" type="noConversion"/>
  </si>
  <si>
    <t>제주흙돼지오겹살</t>
    <phoneticPr fontId="3" type="noConversion"/>
  </si>
  <si>
    <t>특 부대전골</t>
    <phoneticPr fontId="3" type="noConversion"/>
  </si>
  <si>
    <t>19800원</t>
    <phoneticPr fontId="3" type="noConversion"/>
  </si>
  <si>
    <t>블루베리찰떡빵</t>
    <phoneticPr fontId="3" type="noConversion"/>
  </si>
  <si>
    <t>2500원</t>
    <phoneticPr fontId="3" type="noConversion"/>
  </si>
  <si>
    <t>사천짜장</t>
    <phoneticPr fontId="3" type="noConversion"/>
  </si>
  <si>
    <t>마파두부밥</t>
    <phoneticPr fontId="3" type="noConversion"/>
  </si>
  <si>
    <t>개항로 라거</t>
    <phoneticPr fontId="3" type="noConversion"/>
  </si>
  <si>
    <t>개항로 선물세트</t>
    <phoneticPr fontId="3" type="noConversion"/>
  </si>
  <si>
    <t>모듬 철판구이</t>
    <phoneticPr fontId="3" type="noConversion"/>
  </si>
  <si>
    <t>부대찌개</t>
    <phoneticPr fontId="3" type="noConversion"/>
  </si>
  <si>
    <t>온센텐동</t>
    <phoneticPr fontId="3" type="noConversion"/>
  </si>
  <si>
    <t>에비텐동</t>
    <phoneticPr fontId="3" type="noConversion"/>
  </si>
  <si>
    <t>아나고텐동</t>
    <phoneticPr fontId="3" type="noConversion"/>
  </si>
  <si>
    <t>12900원</t>
    <phoneticPr fontId="3" type="noConversion"/>
  </si>
  <si>
    <t>8900원</t>
    <phoneticPr fontId="3" type="noConversion"/>
  </si>
  <si>
    <t>모둠전</t>
    <phoneticPr fontId="3" type="noConversion"/>
  </si>
  <si>
    <t>제주생오겹살</t>
    <phoneticPr fontId="3" type="noConversion"/>
  </si>
  <si>
    <t>고불이</t>
    <phoneticPr fontId="3" type="noConversion"/>
  </si>
  <si>
    <t>모듬초밥</t>
    <phoneticPr fontId="3" type="noConversion"/>
  </si>
  <si>
    <t>패밀리초밥</t>
    <phoneticPr fontId="3" type="noConversion"/>
  </si>
  <si>
    <t>22000원</t>
    <phoneticPr fontId="3" type="noConversion"/>
  </si>
  <si>
    <t>물냉면</t>
    <phoneticPr fontId="3" type="noConversion"/>
  </si>
  <si>
    <t>비빔냉면</t>
    <phoneticPr fontId="3" type="noConversion"/>
  </si>
  <si>
    <t>감자만두</t>
    <phoneticPr fontId="3" type="noConversion"/>
  </si>
  <si>
    <t>팥빙수</t>
    <phoneticPr fontId="3" type="noConversion"/>
  </si>
  <si>
    <t>단팥죽</t>
    <phoneticPr fontId="3" type="noConversion"/>
  </si>
  <si>
    <t>떡볶이</t>
    <phoneticPr fontId="3" type="noConversion"/>
  </si>
  <si>
    <t>쫄면</t>
    <phoneticPr fontId="3" type="noConversion"/>
  </si>
  <si>
    <t>참치김밥</t>
    <phoneticPr fontId="3" type="noConversion"/>
  </si>
  <si>
    <t>칼국수</t>
    <phoneticPr fontId="3" type="noConversion"/>
  </si>
  <si>
    <t>보리밥</t>
    <phoneticPr fontId="3" type="noConversion"/>
  </si>
  <si>
    <t>손만두</t>
    <phoneticPr fontId="3" type="noConversion"/>
  </si>
  <si>
    <t>꽈배기</t>
    <phoneticPr fontId="3" type="noConversion"/>
  </si>
  <si>
    <t>1000원</t>
    <phoneticPr fontId="3" type="noConversion"/>
  </si>
  <si>
    <t>복회</t>
    <phoneticPr fontId="3" type="noConversion"/>
  </si>
  <si>
    <t>복지리</t>
    <phoneticPr fontId="3" type="noConversion"/>
  </si>
  <si>
    <t>복튀김</t>
    <phoneticPr fontId="3" type="noConversion"/>
  </si>
  <si>
    <t>50000원</t>
    <phoneticPr fontId="3" type="noConversion"/>
  </si>
  <si>
    <t>짬뽕</t>
    <phoneticPr fontId="3" type="noConversion"/>
  </si>
  <si>
    <t>양장피</t>
    <phoneticPr fontId="3" type="noConversion"/>
  </si>
  <si>
    <t>볶음밥</t>
    <phoneticPr fontId="3" type="noConversion"/>
  </si>
  <si>
    <t>간짜장</t>
    <phoneticPr fontId="3" type="noConversion"/>
  </si>
  <si>
    <t>볶음밥</t>
    <phoneticPr fontId="3" type="noConversion"/>
  </si>
  <si>
    <t>백짬뽕</t>
    <phoneticPr fontId="3" type="noConversion"/>
  </si>
  <si>
    <t>7500원</t>
    <phoneticPr fontId="3" type="noConversion"/>
  </si>
  <si>
    <t>아구찜(소)</t>
    <phoneticPr fontId="3" type="noConversion"/>
  </si>
  <si>
    <t>아구탕(소)</t>
    <phoneticPr fontId="3" type="noConversion"/>
  </si>
  <si>
    <t>유니짜장</t>
    <phoneticPr fontId="3" type="noConversion"/>
  </si>
  <si>
    <t>고추짬뽕</t>
    <phoneticPr fontId="3" type="noConversion"/>
  </si>
  <si>
    <t>수제 돼지왕갈비</t>
    <phoneticPr fontId="3" type="noConversion"/>
  </si>
  <si>
    <t>목우촌생삼겹</t>
    <phoneticPr fontId="3" type="noConversion"/>
  </si>
  <si>
    <t>버섯불고기전골</t>
    <phoneticPr fontId="3" type="noConversion"/>
  </si>
  <si>
    <t>17000원</t>
    <phoneticPr fontId="3" type="noConversion"/>
  </si>
  <si>
    <t>철판볶음순대</t>
    <phoneticPr fontId="3" type="noConversion"/>
  </si>
  <si>
    <t>곱창전골</t>
    <phoneticPr fontId="3" type="noConversion"/>
  </si>
  <si>
    <t>사골순대국</t>
    <phoneticPr fontId="3" type="noConversion"/>
  </si>
  <si>
    <t>생삼겹살</t>
    <phoneticPr fontId="3" type="noConversion"/>
  </si>
  <si>
    <t>김치전골</t>
    <phoneticPr fontId="3" type="noConversion"/>
  </si>
  <si>
    <t>돼지갈비</t>
    <phoneticPr fontId="3" type="noConversion"/>
  </si>
  <si>
    <t>김치찌개</t>
    <phoneticPr fontId="3" type="noConversion"/>
  </si>
  <si>
    <t>차돌박이</t>
    <phoneticPr fontId="3" type="noConversion"/>
  </si>
  <si>
    <t>양념게장정식</t>
    <phoneticPr fontId="3" type="noConversion"/>
  </si>
  <si>
    <t>간장게장정식</t>
    <phoneticPr fontId="3" type="noConversion"/>
  </si>
  <si>
    <t>설렁탕</t>
    <phoneticPr fontId="3" type="noConversion"/>
  </si>
  <si>
    <t>꼬리곰탕</t>
    <phoneticPr fontId="3" type="noConversion"/>
  </si>
  <si>
    <t>모듬부대찌개 소</t>
    <phoneticPr fontId="3" type="noConversion"/>
  </si>
  <si>
    <t>모듬스테이크</t>
    <phoneticPr fontId="3" type="noConversion"/>
  </si>
  <si>
    <t>부대고기찌개</t>
    <phoneticPr fontId="3" type="noConversion"/>
  </si>
  <si>
    <t>해장국</t>
    <phoneticPr fontId="3" type="noConversion"/>
  </si>
  <si>
    <t>평양냉면</t>
    <phoneticPr fontId="3" type="noConversion"/>
  </si>
  <si>
    <t>해장국</t>
    <phoneticPr fontId="3" type="noConversion"/>
  </si>
  <si>
    <t>불고기</t>
    <phoneticPr fontId="3" type="noConversion"/>
  </si>
  <si>
    <t>치마살</t>
    <phoneticPr fontId="3" type="noConversion"/>
  </si>
  <si>
    <t>새우젓찌개</t>
    <phoneticPr fontId="3" type="noConversion"/>
  </si>
  <si>
    <t>48000원</t>
    <phoneticPr fontId="3" type="noConversion"/>
  </si>
  <si>
    <t>돈조각</t>
    <phoneticPr fontId="3" type="noConversion"/>
  </si>
  <si>
    <t>스프&amp;빵</t>
    <phoneticPr fontId="3" type="noConversion"/>
  </si>
  <si>
    <t>민어구이</t>
    <phoneticPr fontId="3" type="noConversion"/>
  </si>
  <si>
    <t>민어무침</t>
    <phoneticPr fontId="3" type="noConversion"/>
  </si>
  <si>
    <t>공갈빵</t>
    <phoneticPr fontId="3" type="noConversion"/>
  </si>
  <si>
    <t>고기만두(10개)</t>
    <phoneticPr fontId="3" type="noConversion"/>
  </si>
  <si>
    <t>1500원</t>
    <phoneticPr fontId="3" type="noConversion"/>
  </si>
  <si>
    <t>삼선고추짬뽕</t>
    <phoneticPr fontId="3" type="noConversion"/>
  </si>
  <si>
    <t>자춘걸</t>
    <phoneticPr fontId="3" type="noConversion"/>
  </si>
  <si>
    <t>32000원</t>
    <phoneticPr fontId="3" type="noConversion"/>
  </si>
  <si>
    <t>하얀백년짜장</t>
    <phoneticPr fontId="3" type="noConversion"/>
  </si>
  <si>
    <t>하얀짬뽕</t>
    <phoneticPr fontId="3" type="noConversion"/>
  </si>
  <si>
    <t>탕수육</t>
    <phoneticPr fontId="3" type="noConversion"/>
  </si>
  <si>
    <t>한치보쌈(대)</t>
    <phoneticPr fontId="3" type="noConversion"/>
  </si>
  <si>
    <t>우거지탕</t>
    <phoneticPr fontId="3" type="noConversion"/>
  </si>
  <si>
    <t>순대국</t>
    <phoneticPr fontId="3" type="noConversion"/>
  </si>
  <si>
    <t>술국</t>
    <phoneticPr fontId="3" type="noConversion"/>
  </si>
  <si>
    <t>아메리카노</t>
    <phoneticPr fontId="3" type="noConversion"/>
  </si>
  <si>
    <t>크림초콜릿</t>
    <phoneticPr fontId="3" type="noConversion"/>
  </si>
  <si>
    <t>4800원</t>
    <phoneticPr fontId="3" type="noConversion"/>
  </si>
  <si>
    <t>칼만두</t>
    <phoneticPr fontId="3" type="noConversion"/>
  </si>
  <si>
    <t>떡만두</t>
    <phoneticPr fontId="3" type="noConversion"/>
  </si>
  <si>
    <t>카페라떼</t>
    <phoneticPr fontId="3" type="noConversion"/>
  </si>
  <si>
    <t>플랫화이트</t>
    <phoneticPr fontId="3" type="noConversion"/>
  </si>
  <si>
    <t>바닐라빈라떼</t>
    <phoneticPr fontId="3" type="noConversion"/>
  </si>
  <si>
    <t>5800원</t>
    <phoneticPr fontId="3" type="noConversion"/>
  </si>
  <si>
    <t>갈레트</t>
    <phoneticPr fontId="3" type="noConversion"/>
  </si>
  <si>
    <t>부라타치즈프렌치토스트</t>
    <phoneticPr fontId="3" type="noConversion"/>
  </si>
  <si>
    <t>루꼴라에그깜빠뉴</t>
    <phoneticPr fontId="3" type="noConversion"/>
  </si>
  <si>
    <t>9500원</t>
    <phoneticPr fontId="3" type="noConversion"/>
  </si>
  <si>
    <t>싱글오리진</t>
    <phoneticPr fontId="3" type="noConversion"/>
  </si>
  <si>
    <t>프렌치토스트</t>
    <phoneticPr fontId="3" type="noConversion"/>
  </si>
  <si>
    <t>호두 시나몬롤</t>
    <phoneticPr fontId="3" type="noConversion"/>
  </si>
  <si>
    <t>스페셜티 커피 드립</t>
    <phoneticPr fontId="3" type="noConversion"/>
  </si>
  <si>
    <t>스위트 해빗</t>
    <phoneticPr fontId="3" type="noConversion"/>
  </si>
  <si>
    <t>크림도넛</t>
    <phoneticPr fontId="3" type="noConversion"/>
  </si>
  <si>
    <t>유피오라떼</t>
    <phoneticPr fontId="3" type="noConversion"/>
  </si>
  <si>
    <t>에스프레소</t>
    <phoneticPr fontId="3" type="noConversion"/>
  </si>
  <si>
    <t>도시락 케이크</t>
    <phoneticPr fontId="3" type="noConversion"/>
  </si>
  <si>
    <t>크리스마스 케이크</t>
    <phoneticPr fontId="3" type="noConversion"/>
  </si>
  <si>
    <t>생일 케이크</t>
    <phoneticPr fontId="3" type="noConversion"/>
  </si>
  <si>
    <t>유동적</t>
    <phoneticPr fontId="3" type="noConversion"/>
  </si>
  <si>
    <t>카푸치노</t>
    <phoneticPr fontId="3" type="noConversion"/>
  </si>
  <si>
    <t>수제 대추차</t>
    <phoneticPr fontId="3" type="noConversion"/>
  </si>
  <si>
    <t>무알콜 수제 뱅쇼</t>
    <phoneticPr fontId="3" type="noConversion"/>
  </si>
  <si>
    <t>수제 오미자차</t>
    <phoneticPr fontId="3" type="noConversion"/>
  </si>
  <si>
    <t>청포도 에이드</t>
    <phoneticPr fontId="3" type="noConversion"/>
  </si>
  <si>
    <t>옛날 카스텔라</t>
    <phoneticPr fontId="3" type="noConversion"/>
  </si>
  <si>
    <t>콜드브루 민트</t>
    <phoneticPr fontId="3" type="noConversion"/>
  </si>
  <si>
    <t>라임 모히또</t>
    <phoneticPr fontId="3" type="noConversion"/>
  </si>
  <si>
    <t>산토리 가쿠빈 하이볼</t>
    <phoneticPr fontId="3" type="noConversion"/>
  </si>
  <si>
    <t>딸기라떼</t>
    <phoneticPr fontId="3" type="noConversion"/>
  </si>
  <si>
    <t>딸기요거트프라페</t>
    <phoneticPr fontId="3" type="noConversion"/>
  </si>
  <si>
    <t>톰과제리 치즈케이크</t>
    <phoneticPr fontId="3" type="noConversion"/>
  </si>
  <si>
    <t>소금커피</t>
    <phoneticPr fontId="3" type="noConversion"/>
  </si>
  <si>
    <t>수제 과일 청/에이드</t>
    <phoneticPr fontId="3" type="noConversion"/>
  </si>
  <si>
    <t>제주청귤차</t>
    <phoneticPr fontId="3" type="noConversion"/>
  </si>
  <si>
    <t>레몬차</t>
    <phoneticPr fontId="3" type="noConversion"/>
  </si>
  <si>
    <t>노랑초록</t>
    <phoneticPr fontId="3" type="noConversion"/>
  </si>
  <si>
    <t>제주딸기라떼</t>
    <phoneticPr fontId="3" type="noConversion"/>
  </si>
  <si>
    <t>['즉석떡볶이','5000원'],</t>
  </si>
  <si>
    <t>['차돌박이 즉석떡볶이','75000원'],</t>
  </si>
  <si>
    <t>['수제등심돈가스','7000원']</t>
    <phoneticPr fontId="3" type="noConversion"/>
  </si>
  <si>
    <t>['등심까스','9000원'],</t>
  </si>
  <si>
    <t>['안심까스','10000원'],</t>
  </si>
  <si>
    <t>['온수면','8000원'],</t>
  </si>
  <si>
    <t>['비빔면','9000원'],</t>
  </si>
  <si>
    <t>잉글랜드 돈가스</t>
    <phoneticPr fontId="3" type="noConversion"/>
  </si>
  <si>
    <t>['잉글랜드 돈가스','9500원'],</t>
  </si>
  <si>
    <t>['치즈돈가스','12500원'],</t>
  </si>
  <si>
    <t>['삼계탕','15000원'],</t>
  </si>
  <si>
    <t>['모밀국수','6000원'],</t>
  </si>
  <si>
    <t>['모밀우동','6000원'],</t>
  </si>
  <si>
    <t>['튀김우동','5000원'],</t>
  </si>
  <si>
    <t>['물만두','4000원'],</t>
  </si>
  <si>
    <t>['유니자장, 자춘권, 동파육 등','8000원'],</t>
  </si>
  <si>
    <t>['자춘권(소)','20000원'],</t>
  </si>
  <si>
    <t>['야채치킨','14000원'],</t>
  </si>
  <si>
    <t>['닭강정 대','18000원'],</t>
  </si>
  <si>
    <t>['블랙러시안','9000원'],</t>
  </si>
  <si>
    <t>['Beer A','28000원'],</t>
  </si>
  <si>
    <t>['모듬과일','30000원'],</t>
  </si>
  <si>
    <t>['모듬치즈','20000원'],</t>
  </si>
  <si>
    <t>['두부김치','13000원'],</t>
  </si>
  <si>
    <t>['모듬소세지','15000원'],</t>
  </si>
  <si>
    <t>['감자탕 대','40000원'],</t>
  </si>
  <si>
    <t>['뼈해장국','8000원'],</t>
  </si>
  <si>
    <t>['스지탕','20000원'],</t>
  </si>
  <si>
    <t>['돼지고추장찌개','18000원'],</t>
  </si>
  <si>
    <t>['딸기생크림케이크','7000원'],</t>
  </si>
  <si>
    <t>['클라우드퍼지케이크','6500원'],</t>
  </si>
  <si>
    <t>['잔치국수','4500원'],</t>
  </si>
  <si>
    <t>['비빔국수','5000원'],</t>
  </si>
  <si>
    <t>['삼치구이','8500원'],</t>
  </si>
  <si>
    <t>['조개탕','9000원'],</t>
  </si>
  <si>
    <t>['돈가스','6000원'],</t>
  </si>
  <si>
    <t>['칼국수','5000원'],</t>
  </si>
  <si>
    <t>['순대국밥','8000원'],</t>
  </si>
  <si>
    <t>['내장탕','10000원'],</t>
  </si>
  <si>
    <t>['십전대보탕','6000원'],</t>
  </si>
  <si>
    <t>['쌍화탕','6000원'],</t>
  </si>
  <si>
    <t>['아인슈페너','6500원'],</t>
  </si>
  <si>
    <t>['바닐라크림라떼','6000원'],</t>
  </si>
  <si>
    <t>['아메리카노','4500원'],</t>
  </si>
  <si>
    <t>['아몬드크림라떼','6500원'],</t>
  </si>
  <si>
    <t>['차쭈매운 철판두루치기','11000원'],</t>
  </si>
  <si>
    <t>['오리지날 버거','7400원'],</t>
  </si>
  <si>
    <t>['램 버거','9200원'],</t>
  </si>
  <si>
    <t>['평양물냉면','10000원'],</t>
  </si>
  <si>
    <t>['평양온면','10000원'],</t>
  </si>
  <si>
    <t>['고기만두','4500원'],</t>
  </si>
  <si>
    <t>['김치만두','4500원'],</t>
  </si>
  <si>
    <t>['유니자장면','9000원'],</t>
  </si>
  <si>
    <t>['제주흙돼지오겹살','19800원'],</t>
  </si>
  <si>
    <t>['수제초콜릿, 생크림 케이크 등','5000원'],</t>
  </si>
  <si>
    <t>['사천짜장','8500원'],</t>
  </si>
  <si>
    <t>['개항로 라거','5000원'],</t>
  </si>
  <si>
    <t>['모듬 철판구이','35000원'],</t>
  </si>
  <si>
    <t>['온센텐동','8900원'],</t>
  </si>
  <si>
    <t>['에비텐동','12900원'],</t>
  </si>
  <si>
    <t>['스지탕','28000원'],</t>
  </si>
  <si>
    <t>['모둠전','20000원'],</t>
  </si>
  <si>
    <t>['홍어찜','20000원'],</t>
  </si>
  <si>
    <t>['제주생오겹살','13000원'],</t>
  </si>
  <si>
    <t>['모듬초밥','14000원'],</t>
  </si>
  <si>
    <t>['물냉면','6000원'],</t>
  </si>
  <si>
    <t>['비빔냉면','6000원'],</t>
  </si>
  <si>
    <t>새싹비빔밥</t>
    <phoneticPr fontId="3" type="noConversion"/>
  </si>
  <si>
    <t>['팥빙수','8000원'],</t>
  </si>
  <si>
    <t>['떡볶이','3000원'],</t>
  </si>
  <si>
    <t>['쫄면','4500원'],</t>
  </si>
  <si>
    <t>['칼국수','6000원'],</t>
  </si>
  <si>
    <t>['보리밥','6000원'],</t>
  </si>
  <si>
    <t>['복회','50000원'],</t>
  </si>
  <si>
    <t>['복지리','23000원'],</t>
  </si>
  <si>
    <t>['짬뽕','7000원'],</t>
  </si>
  <si>
    <t>['볶음밥','7000원'],</t>
  </si>
  <si>
    <t>['간짜장','7000원'],</t>
  </si>
  <si>
    <t>['볶음밥','7500원'],</t>
  </si>
  <si>
    <t>['아구찜(소)','35000원'],</t>
  </si>
  <si>
    <t>['유니짜장','7000원'],</t>
  </si>
  <si>
    <t>['수제 돼지왕갈비','16000원'],</t>
  </si>
  <si>
    <t>['목우촌생삼겹','16000원'],</t>
  </si>
  <si>
    <t>['철판볶음순대','20000원'],</t>
  </si>
  <si>
    <t>['곱창전골','20000원'],</t>
  </si>
  <si>
    <t>['생삼겹살','13000원'],</t>
  </si>
  <si>
    <t>['생삼겹살','12000원'],</t>
  </si>
  <si>
    <t>['양념게장정식','25000원'],</t>
  </si>
  <si>
    <t>['설렁탕','8000원'],</t>
  </si>
  <si>
    <t>['도가니탕','19000원'],</t>
  </si>
  <si>
    <t>['모듬부대찌개 소','19000원'],</t>
  </si>
  <si>
    <t>['모듬스테이크','19000원'],</t>
  </si>
  <si>
    <t>['김치찌개','5000원'],</t>
    <phoneticPr fontId="3" type="noConversion"/>
  </si>
  <si>
    <t>['돼지갈비','14000원'],</t>
    <phoneticPr fontId="3" type="noConversion"/>
  </si>
  <si>
    <t>['설렁탕','9000원'],</t>
  </si>
  <si>
    <t>['평양냉면','8000원'],</t>
  </si>
  <si>
    <t>['해장국','12000원'],</t>
  </si>
  <si>
    <t>['등심까스','48000원'],</t>
  </si>
  <si>
    <t>['치마살','48000원'],</t>
  </si>
  <si>
    <t>['돈조각','15000원'],</t>
  </si>
  <si>
    <t>['민어구이','40000원'],</t>
  </si>
  <si>
    <t>['공갈빵','1500원'],</t>
  </si>
  <si>
    <t>['삼선고추짬뽕','8000원'],</t>
  </si>
  <si>
    <t>['하얀백년짜장','7000원'],</t>
  </si>
  <si>
    <t>['하얀짬뽕','8000원'],</t>
  </si>
  <si>
    <t>['한치보쌈(대)','50000원'],</t>
  </si>
  <si>
    <t>['순대국','6000원'],</t>
  </si>
  <si>
    <t>['내장탕','6000원'],</t>
  </si>
  <si>
    <t>['아메리카노','4800원'],</t>
  </si>
  <si>
    <t>['카페라떼','5500원'],</t>
  </si>
  <si>
    <t>['칼만두','6000원'],</t>
  </si>
  <si>
    <t>['플랫화이트','5000원'],</t>
  </si>
  <si>
    <t>['갈레트','9500원'],</t>
  </si>
  <si>
    <t>['부라타치즈프렌치토스트','15000원'],</t>
  </si>
  <si>
    <t>['싱글오리진','4500원'],</t>
  </si>
  <si>
    <t>['프렌치토스트','7000원'],</t>
  </si>
  <si>
    <t>['스페셜티 커피 드립','6500원'],</t>
  </si>
  <si>
    <t>['스위트 해빗','5500원'],</t>
  </si>
  <si>
    <t>['아메리카노','4000원'],</t>
  </si>
  <si>
    <t>['크림도넛','3500원'],</t>
  </si>
  <si>
    <t>['유피오라떼','5500원'],</t>
  </si>
  <si>
    <t>['에스프레소','4500원'],</t>
  </si>
  <si>
    <t>['도시락 케이크','유동적'],</t>
  </si>
  <si>
    <t>['크리스마스 케이크','유동적'],</t>
  </si>
  <si>
    <t>['카푸치노','5000원'],</t>
  </si>
  <si>
    <t>['수제 대추차','8000원'],</t>
  </si>
  <si>
    <t>['무알콜 수제 뱅쇼','7000원'],</t>
  </si>
  <si>
    <t>['아인슈페너','6000원'],</t>
  </si>
  <si>
    <t>['청포도 에이드','5800원'],</t>
  </si>
  <si>
    <t>['콜드브루 민트','7500원'],</t>
  </si>
  <si>
    <t>['라임 모히또','8500원'],</t>
  </si>
  <si>
    <t>['딸기라떼','5800원'],</t>
  </si>
  <si>
    <t>['딸기요거트프라페','6000원'],</t>
  </si>
  <si>
    <t>['소금커피','5000원'],</t>
  </si>
  <si>
    <t>['카페라떼','4000원'],</t>
  </si>
  <si>
    <t>['제주청귤차','4500원'],</t>
  </si>
  <si>
    <t>['레몬차','4500원'],</t>
  </si>
  <si>
    <t>['제주딸기라떼','6000원'],</t>
  </si>
  <si>
    <t>['그릭스무디보울','6500원'],</t>
  </si>
  <si>
    <t>['크림라떼','5500원'],</t>
  </si>
  <si>
    <t>['칠리가지','13900원'],</t>
  </si>
  <si>
    <t>['토마토 파스타','12000원'],</t>
  </si>
  <si>
    <t>['이베리코 뼈등심 스테이크','45000원'],</t>
  </si>
  <si>
    <t>['정통 스페인 문어 스테이크','23000원'],</t>
  </si>
  <si>
    <t>['먹태','12000원'],</t>
  </si>
  <si>
    <t>['반건조 오징어','11000원'],</t>
  </si>
  <si>
    <t>['스지탕','25000원'],</t>
  </si>
  <si>
    <t>['생오겹살','13000원'],</t>
  </si>
  <si>
    <t>['냉동삼겹살','7000원'],</t>
  </si>
  <si>
    <t>['크림새우빵','15000원'],</t>
  </si>
  <si>
    <t>['연어 부르스게타','15000원'],</t>
  </si>
  <si>
    <t>['잔치국수','4000원'],</t>
  </si>
  <si>
    <t>['짜조','8000원'],</t>
  </si>
  <si>
    <t>['팟타이','15000원'],</t>
  </si>
  <si>
    <t>['육전','23000원'],</t>
  </si>
  <si>
    <t>['바지락술찜','21000원'],</t>
  </si>
  <si>
    <t>['삼계탕','12000원'],</t>
  </si>
  <si>
    <t>['불고기백반','9900원'],</t>
  </si>
  <si>
    <t>['비빔밥','8000원'],</t>
  </si>
  <si>
    <t>['삼선우동','6000원'],</t>
  </si>
  <si>
    <t>['삼선짬뽕','6000원'],</t>
  </si>
  <si>
    <t>['스페셜초밥','30000원'],</t>
  </si>
  <si>
    <t>['스시A','14500원'],</t>
  </si>
  <si>
    <t>['치즈돈까스','12000원']</t>
    <phoneticPr fontId="3" type="noConversion"/>
  </si>
  <si>
    <t>['육전덮밥','8000원']</t>
    <phoneticPr fontId="3" type="noConversion"/>
  </si>
  <si>
    <t>['생선가스','11800원']</t>
    <phoneticPr fontId="3" type="noConversion"/>
  </si>
  <si>
    <t>['전기구이통닭','15000원']</t>
    <phoneticPr fontId="3" type="noConversion"/>
  </si>
  <si>
    <t>['과자','6000원']</t>
    <phoneticPr fontId="3" type="noConversion"/>
  </si>
  <si>
    <t>['왕만두','4000원']</t>
    <phoneticPr fontId="3" type="noConversion"/>
  </si>
  <si>
    <t>['장어튀김','12000원']</t>
    <phoneticPr fontId="3" type="noConversion"/>
  </si>
  <si>
    <t>['김치찌개 백반','8000원']</t>
    <phoneticPr fontId="3" type="noConversion"/>
  </si>
  <si>
    <t>['동파육','35000원']</t>
    <phoneticPr fontId="3" type="noConversion"/>
  </si>
  <si>
    <t>['닭강정','18000원']</t>
    <phoneticPr fontId="3" type="noConversion"/>
  </si>
  <si>
    <t>['후라이드 대','18000원']</t>
    <phoneticPr fontId="3" type="noConversion"/>
  </si>
  <si>
    <t>['몬테스리미티드','65000원']</t>
    <phoneticPr fontId="3" type="noConversion"/>
  </si>
  <si>
    <t>['Beer B','28000원']</t>
    <phoneticPr fontId="3" type="noConversion"/>
  </si>
  <si>
    <t>['기본세트','35000원']</t>
    <phoneticPr fontId="3" type="noConversion"/>
  </si>
  <si>
    <t>['모듬전','19000원']</t>
    <phoneticPr fontId="3" type="noConversion"/>
  </si>
  <si>
    <t>['우거지해장국','7000원']</t>
    <phoneticPr fontId="3" type="noConversion"/>
  </si>
  <si>
    <t>['모듬전','18000원']</t>
    <phoneticPr fontId="3" type="noConversion"/>
  </si>
  <si>
    <t>['당근크림치즈케이크','6800원']</t>
    <phoneticPr fontId="3" type="noConversion"/>
  </si>
  <si>
    <t>['삶은계란','500원']</t>
    <phoneticPr fontId="3" type="noConversion"/>
  </si>
  <si>
    <t>['홍합탕','6000원']</t>
    <phoneticPr fontId="3" type="noConversion"/>
  </si>
  <si>
    <t>['라면','3500원']</t>
    <phoneticPr fontId="3" type="noConversion"/>
  </si>
  <si>
    <t>['순대 소','10000원']</t>
    <phoneticPr fontId="3" type="noConversion"/>
  </si>
  <si>
    <t>['마즙','6000원']</t>
    <phoneticPr fontId="3" type="noConversion"/>
  </si>
  <si>
    <t>['아메리카노','4500원']</t>
    <phoneticPr fontId="3" type="noConversion"/>
  </si>
  <si>
    <t>['카페라떼','5000원']</t>
    <phoneticPr fontId="3" type="noConversion"/>
  </si>
  <si>
    <t>['몽골리안 육해공철판두루치기','8000원']</t>
    <phoneticPr fontId="3" type="noConversion"/>
  </si>
  <si>
    <t>['쉬림프 버거','9000원']</t>
    <phoneticPr fontId="3" type="noConversion"/>
  </si>
  <si>
    <t>['한우소고기 수육','28000원']</t>
    <phoneticPr fontId="3" type="noConversion"/>
  </si>
  <si>
    <t>['우리쫄면','6000원']</t>
    <phoneticPr fontId="3" type="noConversion"/>
  </si>
  <si>
    <t>['찹쌀탕수육(소)','24000원']</t>
    <phoneticPr fontId="3" type="noConversion"/>
  </si>
  <si>
    <t>['특 부대전골','8500원']</t>
    <phoneticPr fontId="3" type="noConversion"/>
  </si>
  <si>
    <t>['블루베리찰떡빵','2500원']</t>
    <phoneticPr fontId="3" type="noConversion"/>
  </si>
  <si>
    <t>['마파두부밥','8500원']</t>
    <phoneticPr fontId="3" type="noConversion"/>
  </si>
  <si>
    <t>['개항로 선물세트','21000원']</t>
    <phoneticPr fontId="3" type="noConversion"/>
  </si>
  <si>
    <t>['부대찌개','6000원']</t>
    <phoneticPr fontId="3" type="noConversion"/>
  </si>
  <si>
    <t>['아나고텐동','14900원']</t>
    <phoneticPr fontId="3" type="noConversion"/>
  </si>
  <si>
    <t>['홍어찜','20000원']</t>
    <phoneticPr fontId="3" type="noConversion"/>
  </si>
  <si>
    <t>['고불이','13000원']</t>
    <phoneticPr fontId="3" type="noConversion"/>
  </si>
  <si>
    <t>['패밀리초밥','22000원']</t>
    <phoneticPr fontId="3" type="noConversion"/>
  </si>
  <si>
    <t>['감자만두','5000원']</t>
    <phoneticPr fontId="3" type="noConversion"/>
  </si>
  <si>
    <t>['단팥죽','6000원']</t>
    <phoneticPr fontId="3" type="noConversion"/>
  </si>
  <si>
    <t>['새싹비빔밥','6000원']</t>
    <phoneticPr fontId="3" type="noConversion"/>
  </si>
  <si>
    <t>['참치김밥','3500원']</t>
    <phoneticPr fontId="3" type="noConversion"/>
  </si>
  <si>
    <t>['꽈배기','1000원']</t>
    <phoneticPr fontId="3" type="noConversion"/>
  </si>
  <si>
    <t>['손만두','6000원']</t>
    <phoneticPr fontId="3" type="noConversion"/>
  </si>
  <si>
    <t>['복튀김','40000원']</t>
    <phoneticPr fontId="3" type="noConversion"/>
  </si>
  <si>
    <t>['양장피','30000원']</t>
    <phoneticPr fontId="3" type="noConversion"/>
  </si>
  <si>
    <t>['백짬뽕','7500원']</t>
    <phoneticPr fontId="3" type="noConversion"/>
  </si>
  <si>
    <t>['아구탕(소)','35000원']</t>
    <phoneticPr fontId="3" type="noConversion"/>
  </si>
  <si>
    <t>['고추짬뽕','7000원']</t>
    <phoneticPr fontId="3" type="noConversion"/>
  </si>
  <si>
    <t>['버섯불고기전골','17000원']</t>
    <phoneticPr fontId="3" type="noConversion"/>
  </si>
  <si>
    <t>['사골순대국','8000원']</t>
    <phoneticPr fontId="3" type="noConversion"/>
  </si>
  <si>
    <t>['김치전골','8000원']</t>
    <phoneticPr fontId="3" type="noConversion"/>
  </si>
  <si>
    <t>['차돌박이','13000원']</t>
    <phoneticPr fontId="3" type="noConversion"/>
  </si>
  <si>
    <t>['간장게장정식','25000원']</t>
    <phoneticPr fontId="3" type="noConversion"/>
  </si>
  <si>
    <t>['꼬리곰탕','16000원']</t>
    <phoneticPr fontId="3" type="noConversion"/>
  </si>
  <si>
    <t>['부대고기찌개','7000원']</t>
    <phoneticPr fontId="3" type="noConversion"/>
  </si>
  <si>
    <t>['해장국','8000원']</t>
    <phoneticPr fontId="3" type="noConversion"/>
  </si>
  <si>
    <t>['불고기','15000원']</t>
    <phoneticPr fontId="3" type="noConversion"/>
  </si>
  <si>
    <t>['새우젓찌개','7000원']</t>
    <phoneticPr fontId="3" type="noConversion"/>
  </si>
  <si>
    <t>['스프&amp;빵','5000원']</t>
    <phoneticPr fontId="3" type="noConversion"/>
  </si>
  <si>
    <t>['민어무침','40000원']</t>
    <phoneticPr fontId="3" type="noConversion"/>
  </si>
  <si>
    <t>['고기만두(10개)','5000원']</t>
    <phoneticPr fontId="3" type="noConversion"/>
  </si>
  <si>
    <t>['자춘걸','32000원']</t>
    <phoneticPr fontId="3" type="noConversion"/>
  </si>
  <si>
    <t>['탕수육','22000원']</t>
    <phoneticPr fontId="3" type="noConversion"/>
  </si>
  <si>
    <t>['우거지탕','5000원']</t>
    <phoneticPr fontId="3" type="noConversion"/>
  </si>
  <si>
    <t>['술국','10000원']</t>
    <phoneticPr fontId="3" type="noConversion"/>
  </si>
  <si>
    <t>['크림초콜릿','6500원']</t>
    <phoneticPr fontId="3" type="noConversion"/>
  </si>
  <si>
    <t>['떡만두','6000원']</t>
    <phoneticPr fontId="3" type="noConversion"/>
  </si>
  <si>
    <t>['바닐라빈라떼','5800원']</t>
    <phoneticPr fontId="3" type="noConversion"/>
  </si>
  <si>
    <t>['루꼴라에그깜빠뉴','7500원']</t>
    <phoneticPr fontId="3" type="noConversion"/>
  </si>
  <si>
    <t>['호두 시나몬롤','5000원']</t>
    <phoneticPr fontId="3" type="noConversion"/>
  </si>
  <si>
    <t>['아메리카노','4000원']</t>
    <phoneticPr fontId="3" type="noConversion"/>
  </si>
  <si>
    <t>['플랫화이트','5000원']</t>
    <phoneticPr fontId="3" type="noConversion"/>
  </si>
  <si>
    <t>['생일 케이크','유동적']</t>
    <phoneticPr fontId="3" type="noConversion"/>
  </si>
  <si>
    <t>['수제 오미자차','6000원']</t>
    <phoneticPr fontId="3" type="noConversion"/>
  </si>
  <si>
    <t>['옛날 카스텔라','4800원']</t>
    <phoneticPr fontId="3" type="noConversion"/>
  </si>
  <si>
    <t>['산토리 가쿠빈 하이볼','9500원']</t>
    <phoneticPr fontId="3" type="noConversion"/>
  </si>
  <si>
    <t>['카푸치노','5500원']</t>
    <phoneticPr fontId="3" type="noConversion"/>
  </si>
  <si>
    <t>['톰과제리 치즈케이크','5500원']</t>
    <phoneticPr fontId="3" type="noConversion"/>
  </si>
  <si>
    <t>['수제 과일 청/에이드','5000원']</t>
    <phoneticPr fontId="3" type="noConversion"/>
  </si>
  <si>
    <t>['노랑초록','6000원']</t>
    <phoneticPr fontId="3" type="noConversion"/>
  </si>
  <si>
    <t>['카페라떼','4500원']</t>
    <phoneticPr fontId="3" type="noConversion"/>
  </si>
  <si>
    <t>['아메리카노','3000원']</t>
    <phoneticPr fontId="3" type="noConversion"/>
  </si>
  <si>
    <t>['매꼼 빠네 파스타','14900원']</t>
    <phoneticPr fontId="3" type="noConversion"/>
  </si>
  <si>
    <t>['해산물 샐러드','25000원']</t>
    <phoneticPr fontId="3" type="noConversion"/>
  </si>
  <si>
    <t>['쥐포','8000원']</t>
    <phoneticPr fontId="3" type="noConversion"/>
  </si>
  <si>
    <t>['고추전','12000원']</t>
    <phoneticPr fontId="3" type="noConversion"/>
  </si>
  <si>
    <t>['대패삼겹살','7000원']</t>
    <phoneticPr fontId="3" type="noConversion"/>
  </si>
  <si>
    <t>['맹빠의 새우구이','14000원']</t>
    <phoneticPr fontId="3" type="noConversion"/>
  </si>
  <si>
    <t>['비빔칼국수','6000원']</t>
    <phoneticPr fontId="3" type="noConversion"/>
  </si>
  <si>
    <t>['분짜','16000원']</t>
    <phoneticPr fontId="3" type="noConversion"/>
  </si>
  <si>
    <t>['명란버터구이','12000원']</t>
    <phoneticPr fontId="3" type="noConversion"/>
  </si>
  <si>
    <t>['육개장','7000원']</t>
    <phoneticPr fontId="3" type="noConversion"/>
  </si>
  <si>
    <t>['도가니탕','14000원']</t>
    <phoneticPr fontId="3" type="noConversion"/>
  </si>
  <si>
    <t>['홍합짬뽕','6000원']</t>
    <phoneticPr fontId="3" type="noConversion"/>
  </si>
  <si>
    <t>['스시B','24500원']</t>
    <phoneticPr fontId="3" type="noConversion"/>
  </si>
  <si>
    <t>[['즉석떡볶이','5000원'],['차돌박이 즉석떡볶이','75000원'],['수제등심돈가스','7000원']]</t>
  </si>
  <si>
    <t>[['등심까스','9000원'],['안심까스','10000원'],['치즈돈까스','12000원']]</t>
  </si>
  <si>
    <t>[['온수면','8000원'],['비빔면','9000원'],['육전덮밥','8000원']]</t>
  </si>
  <si>
    <t>[['잉글랜드 돈가스','9500원'],['치즈돈가스','12500원'],['생선가스','11800원']]</t>
  </si>
  <si>
    <t>[['삼계탕','15000원'],['전기구이통닭','15000원']]</t>
  </si>
  <si>
    <t>[['과자','6000원']]</t>
  </si>
  <si>
    <t>[['모밀국수','6000원'],['모밀우동','6000원'],['왕만두','4000원']]</t>
  </si>
  <si>
    <t>[['튀김우동','5000원'],['물만두','4000원'],['장어튀김','12000원']]</t>
  </si>
  <si>
    <t>[['김치찌개 백반','8000원']]</t>
  </si>
  <si>
    <t>[['유니자장, 자춘권, 동파육 등','8000원'],['자춘권(소)','20000원'],['동파육','35000원']]</t>
  </si>
  <si>
    <t>[['야채치킨','14000원'],['닭강정','18000원']]</t>
  </si>
  <si>
    <t>[['닭강정 대','18000원'],['후라이드 대','18000원']]</t>
  </si>
  <si>
    <t>[['블랙러시안','9000원'],['몬테스리미티드','65000원']]</t>
  </si>
  <si>
    <t>[['Beer A','28000원'],['Beer B','28000원']]</t>
  </si>
  <si>
    <t>[['모듬과일','30000원'],['모듬치즈','20000원'],['기본세트','35000원']]</t>
  </si>
  <si>
    <t>[['두부김치','13000원'],['모듬소세지','15000원'],['모듬전','19000원']]</t>
  </si>
  <si>
    <t>[['감자탕 대','40000원'],['뼈해장국','8000원'],['우거지해장국','7000원']]</t>
  </si>
  <si>
    <t>[['스지탕','20000원'],['돼지고추장찌개','18000원'],['모듬전','18000원']]</t>
  </si>
  <si>
    <t>[['딸기생크림케이크','7000원'],['클라우드퍼지케이크','6500원'],['당근크림치즈케이크','6800원']]</t>
  </si>
  <si>
    <t>[['잔치국수','4500원'],['비빔국수','5000원'],['삶은계란','500원']]</t>
  </si>
  <si>
    <t>[['삼치구이','8500원'],['조개탕','9000원'],['홍합탕','6000원']]</t>
  </si>
  <si>
    <t>[['돈가스','6000원'],['칼국수','5000원'],['라면','3500원']]</t>
  </si>
  <si>
    <t>[['순대국밥','8000원'],['내장탕','10000원'],['순대 소','10000원']]</t>
  </si>
  <si>
    <t>[['십전대보탕','6000원'],['쌍화탕','6000원'],['마즙','6000원']]</t>
  </si>
  <si>
    <t>[['아인슈페너','6500원'],['바닐라크림라떼','6000원'],['아메리카노','4500원']]</t>
  </si>
  <si>
    <t>[['아몬드크림라떼','6500원'],['아메리카노','4500원'],['카페라떼','5000원']]</t>
  </si>
  <si>
    <t>[['차쭈매운 철판두루치기','11000원'],['몽골리안 육해공철판두루치기','8000원']]</t>
  </si>
  <si>
    <t>[['오리지날 버거','7400원'],['램 버거','9200원'],['쉬림프 버거','9000원']]</t>
  </si>
  <si>
    <t>[['평양물냉면','10000원'],['평양온면','10000원'],['한우소고기 수육','28000원']]</t>
  </si>
  <si>
    <t>[['고기만두','4500원'],['김치만두','4500원'],['우리쫄면','6000원']]</t>
  </si>
  <si>
    <t>[['유니자장면','9000원'],['찹쌀탕수육(소)','24000원']]</t>
  </si>
  <si>
    <t>[['제주흙돼지오겹살','19800원'],['특 부대전골','8500원']]</t>
  </si>
  <si>
    <t>[['수제초콜릿, 생크림 케이크 등','5000원'],['블루베리찰떡빵','2500원']]</t>
  </si>
  <si>
    <t>[['사천짜장','8500원'],['마파두부밥','8500원']]</t>
  </si>
  <si>
    <t>[['개항로 라거','5000원'],['개항로 선물세트','21000원']]</t>
  </si>
  <si>
    <t>[['모듬 철판구이','35000원'],['부대찌개','6000원']]</t>
  </si>
  <si>
    <t>[['온센텐동','8900원'],['에비텐동','12900원'],['아나고텐동','14900원']]</t>
  </si>
  <si>
    <t>[['스지탕','28000원'],['모둠전','20000원'],['홍어찜','20000원']]</t>
  </si>
  <si>
    <t>[['제주생오겹살','13000원'],['고불이','13000원']]</t>
  </si>
  <si>
    <t>[['모듬초밥','14000원'],['패밀리초밥','22000원']]</t>
  </si>
  <si>
    <t>[['물냉면','6000원'],['비빔냉면','6000원'],['감자만두','5000원']]</t>
  </si>
  <si>
    <t>[['팥빙수','8000원'],['단팥죽','6000원']]</t>
  </si>
  <si>
    <t>[['새싹비빔밥','6000원']]</t>
  </si>
  <si>
    <t>[['떡볶이','3000원'],['쫄면','4500원'],['참치김밥','3500원']]</t>
  </si>
  <si>
    <t>[['꽈배기','1000원']]</t>
  </si>
  <si>
    <t>[['칼국수','6000원'],['보리밥','6000원'],['손만두','6000원']]</t>
  </si>
  <si>
    <t>[['복회','50000원'],['복지리','23000원'],['복튀김','40000원']]</t>
  </si>
  <si>
    <t>[['짬뽕','7000원'],['볶음밥','7000원'],['양장피','30000원']]</t>
  </si>
  <si>
    <t>[['간짜장','7000원'],['볶음밥','7500원'],['백짬뽕','7500원']]</t>
  </si>
  <si>
    <t>[['아구찜(소)','35000원'],['아구탕(소)','35000원']]</t>
  </si>
  <si>
    <t>[['유니짜장','7000원'],['고추짬뽕','7000원']]</t>
  </si>
  <si>
    <t>[['수제 돼지왕갈비','16000원'],['목우촌생삼겹','16000원'],['버섯불고기전골','17000원']]</t>
  </si>
  <si>
    <t>[['철판볶음순대','20000원'],['곱창전골','20000원'],['사골순대국','8000원']]</t>
  </si>
  <si>
    <t>[['생삼겹살','13000원'],['돼지갈비','14000원'],['김치전골','8000원']]</t>
  </si>
  <si>
    <t>[['김치찌개','5000원'],['생삼겹살','12000원'],['차돌박이','13000원']]</t>
  </si>
  <si>
    <t>[['양념게장정식','25000원'],['간장게장정식','25000원']]</t>
  </si>
  <si>
    <t>[['설렁탕','8000원'],['도가니탕','19000원'],['꼬리곰탕','16000원']]</t>
  </si>
  <si>
    <t>[['모듬부대찌개 소','19000원'],['모듬스테이크','19000원'],['부대고기찌개','7000원']]</t>
  </si>
  <si>
    <t>[['설렁탕','9000원'],['해장국','8000원']]</t>
  </si>
  <si>
    <t>[['평양냉면','8000원'],['해장국','12000원'],['불고기','15000원']]</t>
  </si>
  <si>
    <t>[['등심까스','48000원'],['치마살','48000원'],['새우젓찌개','7000원']]</t>
  </si>
  <si>
    <t>[['돈조각','15000원'],['스프&amp;빵','5000원']]</t>
  </si>
  <si>
    <t>[['민어구이','40000원'],['민어무침','40000원']]</t>
  </si>
  <si>
    <t>[['공갈빵','1500원'],['고기만두(10개)','5000원']]</t>
  </si>
  <si>
    <t>[['삼선고추짬뽕','8000원'],['자춘걸','32000원']]</t>
  </si>
  <si>
    <t>[['하얀백년짜장','7000원'],['하얀짬뽕','8000원'],['탕수육','22000원']]</t>
  </si>
  <si>
    <t>[['한치보쌈(대)','50000원'],['우거지탕','5000원']]</t>
  </si>
  <si>
    <t>[['순대국','6000원'],['내장탕','6000원'],['술국','10000원']]</t>
  </si>
  <si>
    <t>[['아메리카노','4800원'],['카페라떼','5500원'],['크림초콜릿','6500원']]</t>
  </si>
  <si>
    <t>[['칼만두','6000원'],['칼국수','5000원'],['떡만두','6000원']]</t>
  </si>
  <si>
    <t>[['카페라떼','5500원'],['플랫화이트','5000원'],['바닐라빈라떼','5800원']]</t>
  </si>
  <si>
    <t>[['갈레트','9500원'],['부라타치즈프렌치토스트','15000원'],['루꼴라에그깜빠뉴','7500원']]</t>
  </si>
  <si>
    <t>[['싱글오리진','4500원'],['프렌치토스트','7000원'],['호두 시나몬롤','5000원']]</t>
  </si>
  <si>
    <t>[['스페셜티 커피 드립','6500원'],['스위트 해빗','5500원'],['아메리카노','4000원']]</t>
  </si>
  <si>
    <t>[['크림도넛','3500원'],['유피오라떼','5500원'],['아메리카노','4000원']]</t>
  </si>
  <si>
    <t>[['에스프레소','4500원'],['아메리카노','4500원'],['플랫화이트','5000원']]</t>
  </si>
  <si>
    <t>[['도시락 케이크','유동적'],['크리스마스 케이크','유동적'],['생일 케이크','유동적']]</t>
  </si>
  <si>
    <t>[['아메리카노','4500원'],['카푸치노','5000원'],['카페라떼','5000원']]</t>
  </si>
  <si>
    <t>[['수제 대추차','8000원'],['무알콜 수제 뱅쇼','7000원'],['수제 오미자차','6000원']]</t>
  </si>
  <si>
    <t>[['아인슈페너','6000원'],['청포도 에이드','5800원'],['옛날 카스텔라','4800원']]</t>
  </si>
  <si>
    <t>[['콜드브루 민트','7500원'],['라임 모히또','8500원'],['산토리 가쿠빈 하이볼','9500원']]</t>
  </si>
  <si>
    <t>[['에스프레소','4500원'],['카페라떼','5500원'],['카푸치노','5500원']]</t>
  </si>
  <si>
    <t>[['딸기라떼','5800원'],['딸기요거트프라페','6000원'],['톰과제리 치즈케이크','5500원']]</t>
  </si>
  <si>
    <t>[['소금커피','5000원'],['카페라떼','4000원'],['수제 과일 청/에이드','5000원']]</t>
  </si>
  <si>
    <t>[['제주청귤차','4500원'],['레몬차','4500원'],['노랑초록','6000원']]</t>
  </si>
  <si>
    <t>[['제주딸기라떼','6000원'],['아메리카노','4000원'],['카페라떼','4500원']]</t>
  </si>
  <si>
    <t>[['그릭스무디보울','6500원'],['크림라떼','5500원'],['아메리카노','3000원']]</t>
  </si>
  <si>
    <t>[['칠리가지','13900원'],['토마토 파스타','12000원'],['매꼼 빠네 파스타','14900원']]</t>
  </si>
  <si>
    <t>[['이베리코 뼈등심 스테이크','45000원'],['정통 스페인 문어 스테이크','23000원'],['해산물 샐러드','25000원']]</t>
  </si>
  <si>
    <t>[['먹태','12000원'],['반건조 오징어','11000원'],['쥐포','8000원']]</t>
  </si>
  <si>
    <t>[['스지탕','25000원'],['홍어찜','20000원'],['고추전','12000원']]</t>
  </si>
  <si>
    <t>[['생오겹살','13000원'],['냉동삼겹살','7000원'],['대패삼겹살','7000원']]</t>
  </si>
  <si>
    <t>[['크림새우빵','15000원'],['연어 부르스게타','15000원'],['맹빠의 새우구이','14000원']]</t>
  </si>
  <si>
    <t>[['잔치국수','4000원'],['비빔국수','5000원'],['비빔칼국수','6000원']]</t>
  </si>
  <si>
    <t>[['짜조','8000원'],['팟타이','15000원'],['분짜','16000원']]</t>
  </si>
  <si>
    <t>[['육전','23000원'],['바지락술찜','21000원'],['명란버터구이','12000원']]</t>
  </si>
  <si>
    <t>[['삼계탕','12000원'],['불고기백반','9900원'],['육개장','7000원']]</t>
  </si>
  <si>
    <t>[['비빔밥','8000원'],['설렁탕','8000원'],['도가니탕','14000원']]</t>
  </si>
  <si>
    <t>[['삼선우동','6000원'],['삼선짬뽕','6000원'],['홍합짬뽕','6000원']]</t>
  </si>
  <si>
    <t>[['스페셜초밥','30000원'],['스시A','14500원'],['스시B','24500원']]</t>
  </si>
  <si>
    <t>NO</t>
    <phoneticPr fontId="3" type="noConversion"/>
  </si>
  <si>
    <t>ID</t>
  </si>
  <si>
    <t>stores</t>
  </si>
  <si>
    <t>X</t>
  </si>
  <si>
    <t>Y</t>
  </si>
  <si>
    <t>내고향강원도</t>
  </si>
  <si>
    <t>인천항구회집</t>
  </si>
  <si>
    <t>충청도7호</t>
  </si>
  <si>
    <t>호남회센타 6호이모네</t>
  </si>
  <si>
    <t>전라도똑소리 상다리가뿌러져</t>
  </si>
  <si>
    <t>원조멍청도</t>
  </si>
  <si>
    <t>전라도 고흥15호</t>
  </si>
  <si>
    <t>광희네횟집</t>
  </si>
  <si>
    <t>전라도김삿갓</t>
  </si>
  <si>
    <t>서산식당</t>
  </si>
  <si>
    <t>바다창고</t>
  </si>
  <si>
    <t>뚱딴지쌈밥</t>
  </si>
  <si>
    <t>대풍꽃게맛집</t>
  </si>
  <si>
    <t>원조밴댕이</t>
  </si>
  <si>
    <t>불타는조개구이</t>
  </si>
  <si>
    <t>정가득얼큰한뼈다귀맛집</t>
  </si>
  <si>
    <t>원조벤뎅이</t>
  </si>
  <si>
    <t>엄마손칼국수</t>
  </si>
  <si>
    <t>큰맘할매순대국 연안부두점</t>
  </si>
  <si>
    <t>친수공원</t>
  </si>
  <si>
    <t>방가네</t>
  </si>
  <si>
    <t>황제조개장어구이</t>
  </si>
  <si>
    <t>충남서산식당</t>
  </si>
  <si>
    <t>왕창순대</t>
  </si>
  <si>
    <t>참한순대밥상</t>
  </si>
  <si>
    <t>징어랑새우랑</t>
  </si>
  <si>
    <t>동태마을</t>
  </si>
  <si>
    <t>청송식당</t>
  </si>
  <si>
    <t>엄마손김밥</t>
  </si>
  <si>
    <t>진국명국해장국</t>
  </si>
  <si>
    <t>사과나무김밥</t>
  </si>
  <si>
    <t>파리바게뜨 연안부두점</t>
  </si>
  <si>
    <t>장터삼겹살 연안점</t>
  </si>
  <si>
    <t>무봉리토종순대국 연안부두점</t>
  </si>
  <si>
    <t>맛집백반</t>
  </si>
  <si>
    <t>화평동세숫대야냉면</t>
  </si>
  <si>
    <t>멕시카나치킨 연안점</t>
  </si>
  <si>
    <t>김밥먹고라면먹고</t>
  </si>
  <si>
    <t>밥도둑세상</t>
  </si>
  <si>
    <t>애니쿨</t>
  </si>
  <si>
    <t>미산식당 가정식백반</t>
  </si>
  <si>
    <t>오늘은토스트</t>
  </si>
  <si>
    <t>쿨호프</t>
  </si>
  <si>
    <t>후레쉬피자</t>
  </si>
  <si>
    <t>장터국수</t>
  </si>
  <si>
    <t>놈세네</t>
  </si>
  <si>
    <t>두레박굼터</t>
  </si>
  <si>
    <t>만다린</t>
  </si>
  <si>
    <t>연안숯불갈비</t>
  </si>
  <si>
    <t>중화요리대가</t>
  </si>
  <si>
    <t>미향</t>
  </si>
  <si>
    <t>희경이네</t>
  </si>
  <si>
    <t>처갓집양념치킨 연안점</t>
  </si>
  <si>
    <t>옛날막창 항동점</t>
  </si>
  <si>
    <t>해운숯불갈비</t>
  </si>
  <si>
    <t>풍년담긴항아리 항동점</t>
  </si>
  <si>
    <t>라이프숯불갈비</t>
  </si>
  <si>
    <t>맛올 연안부두점</t>
  </si>
  <si>
    <t>도시락호텔리어</t>
  </si>
  <si>
    <t>전주김밥</t>
  </si>
  <si>
    <t>굿모닝중국관</t>
  </si>
  <si>
    <t>오렌지식당</t>
  </si>
  <si>
    <t>짱태</t>
  </si>
  <si>
    <t>영남안성횟집</t>
  </si>
  <si>
    <t>장수영양탕</t>
  </si>
  <si>
    <t>맘모스회센타 14호</t>
  </si>
  <si>
    <t>맘모스회센타 18호</t>
  </si>
  <si>
    <t>용해물탕</t>
  </si>
  <si>
    <t>맘모스회센타 12호</t>
  </si>
  <si>
    <t>야들리애치킨 연안부두점</t>
  </si>
  <si>
    <t>홍두깨손칼국수</t>
  </si>
  <si>
    <t>맘모스회센타 3호</t>
  </si>
  <si>
    <t>연안치킨날다</t>
  </si>
  <si>
    <t>맘모스회센타 22호</t>
  </si>
  <si>
    <t>연안족발</t>
  </si>
  <si>
    <t>맘모스회센타 8호</t>
  </si>
  <si>
    <t>육개장의발견</t>
  </si>
  <si>
    <t>맹순네</t>
  </si>
  <si>
    <t>맘모스회센터 9호</t>
  </si>
  <si>
    <t>맘모스회센타 15호</t>
  </si>
  <si>
    <t>맘모스회센타 7호</t>
  </si>
  <si>
    <t>맘모스회센타 11호</t>
  </si>
  <si>
    <t>맘모스16호 오복집</t>
  </si>
  <si>
    <t>오일장</t>
  </si>
  <si>
    <t>연한우정육점식당</t>
  </si>
  <si>
    <t>고향횟집</t>
  </si>
  <si>
    <t>맘모스회센타 21호</t>
  </si>
  <si>
    <t>항동식당</t>
  </si>
  <si>
    <t>맘모스회센타 2호</t>
  </si>
  <si>
    <t>지우 양꼬치</t>
  </si>
  <si>
    <t>맘모스회센타 27호</t>
  </si>
  <si>
    <t>맘모스회센타 25호</t>
  </si>
  <si>
    <t>맘모스회센타 6호</t>
  </si>
  <si>
    <t>맘모스5호집</t>
  </si>
  <si>
    <t>충남홍성집</t>
  </si>
  <si>
    <t>맘모스회센터 20호</t>
  </si>
  <si>
    <t>은자매분식</t>
  </si>
  <si>
    <t>맘모스회센타 19호</t>
  </si>
  <si>
    <t>88경상도회집</t>
  </si>
  <si>
    <t>봉순네포차</t>
  </si>
  <si>
    <t>마산아구</t>
  </si>
  <si>
    <t>삼화식당</t>
  </si>
  <si>
    <t>맘모스회센타 24호</t>
  </si>
  <si>
    <t>민영활어공장</t>
  </si>
  <si>
    <t>연안쭈꾸미</t>
  </si>
  <si>
    <t>민영바다식당</t>
  </si>
  <si>
    <t>소청도식당</t>
  </si>
  <si>
    <t>학생식당</t>
  </si>
  <si>
    <t>셋째네</t>
  </si>
  <si>
    <t>자매식당</t>
  </si>
  <si>
    <t>종합회센타</t>
  </si>
  <si>
    <t>충청도궁전</t>
  </si>
  <si>
    <t>부산항구회집</t>
  </si>
  <si>
    <t>인천종합어시장 회백화점제17호</t>
  </si>
  <si>
    <t>인천회집</t>
  </si>
  <si>
    <t>만복식당</t>
  </si>
  <si>
    <t>용궁식당</t>
  </si>
  <si>
    <t>푸른수산</t>
  </si>
  <si>
    <t>나나식당</t>
  </si>
  <si>
    <t>충청도회집</t>
  </si>
  <si>
    <t>미락회양념집</t>
  </si>
  <si>
    <t>미락</t>
  </si>
  <si>
    <t>황해식당</t>
  </si>
  <si>
    <t>할아버지집</t>
  </si>
  <si>
    <t>강화회집</t>
  </si>
  <si>
    <t>형제식당</t>
  </si>
  <si>
    <t>호남회집24</t>
  </si>
  <si>
    <t>구내식당</t>
  </si>
  <si>
    <t>부산회식당</t>
  </si>
  <si>
    <t>안동횟집</t>
  </si>
  <si>
    <t>만복이네</t>
  </si>
  <si>
    <t>지원네</t>
  </si>
  <si>
    <t>평북선천집</t>
  </si>
  <si>
    <t>미가</t>
  </si>
  <si>
    <t>우리제물포횟집</t>
  </si>
  <si>
    <t>황해도집</t>
  </si>
  <si>
    <t>목포회집</t>
  </si>
  <si>
    <t>성은집</t>
  </si>
  <si>
    <t>삼진상회</t>
  </si>
  <si>
    <t>현대유람선뷔페</t>
  </si>
  <si>
    <t>동신해물촌</t>
  </si>
  <si>
    <t>장터순대</t>
  </si>
  <si>
    <t>해물섬</t>
  </si>
  <si>
    <t>월미도횟집</t>
  </si>
  <si>
    <t>정대박나주곰탕 연안부두점</t>
  </si>
  <si>
    <t>충청도횟집</t>
  </si>
  <si>
    <t>서울회집</t>
  </si>
  <si>
    <t>연안부두아지트</t>
  </si>
  <si>
    <t>송학국수</t>
  </si>
  <si>
    <t>대영식당</t>
  </si>
  <si>
    <t>성이네순대국</t>
  </si>
  <si>
    <t>만리포모범회집</t>
  </si>
  <si>
    <t>금호식당</t>
  </si>
  <si>
    <t>전라여수횟집</t>
  </si>
  <si>
    <t>충청도수산</t>
  </si>
  <si>
    <t>대호식당</t>
  </si>
  <si>
    <t>해변식당</t>
  </si>
  <si>
    <t>야스이</t>
  </si>
  <si>
    <t>맘모스회센타 23호</t>
  </si>
  <si>
    <t>금산</t>
  </si>
  <si>
    <t>다복집</t>
  </si>
  <si>
    <t>송원식당</t>
  </si>
  <si>
    <t>연백식당</t>
  </si>
  <si>
    <t>통큰밴댕이</t>
  </si>
  <si>
    <t>오성식당</t>
  </si>
  <si>
    <t>서해밴댕이</t>
  </si>
  <si>
    <t>해촌</t>
  </si>
  <si>
    <t>연안김밥</t>
  </si>
  <si>
    <t>청하식당</t>
  </si>
  <si>
    <t>온양회식당</t>
  </si>
  <si>
    <t>단골회식당</t>
  </si>
  <si>
    <t>장안밴댕이</t>
  </si>
  <si>
    <t>벌교식당</t>
  </si>
  <si>
    <t>인일식당</t>
  </si>
  <si>
    <t>전주식당</t>
  </si>
  <si>
    <t>여주회식당</t>
  </si>
  <si>
    <t>고흥식당</t>
  </si>
  <si>
    <t>동서회식당</t>
  </si>
  <si>
    <t>보성국수</t>
  </si>
  <si>
    <t>원조송가네 해물탕전문</t>
  </si>
  <si>
    <t>번성회식당</t>
  </si>
  <si>
    <t>충무식당</t>
  </si>
  <si>
    <t>황제짬뽕</t>
  </si>
  <si>
    <t>금강산매운탕</t>
  </si>
  <si>
    <t>원조먹거리식당</t>
  </si>
  <si>
    <t>만선밴댕이</t>
  </si>
  <si>
    <t>미학식당</t>
  </si>
  <si>
    <t>시골밥상</t>
  </si>
  <si>
    <t>고기의모든것</t>
  </si>
  <si>
    <t>먹방왕만두</t>
  </si>
  <si>
    <t>강화매운탕</t>
  </si>
  <si>
    <t>조은식당</t>
  </si>
  <si>
    <t>연안부두끝집</t>
  </si>
  <si>
    <t>오션크랩</t>
  </si>
  <si>
    <t>대왕고래찜</t>
  </si>
  <si>
    <t>아이크랩</t>
  </si>
  <si>
    <t>연안한식뷔페</t>
  </si>
  <si>
    <t>통영수산</t>
  </si>
  <si>
    <t>진수산</t>
  </si>
  <si>
    <t>꿈베이커리</t>
  </si>
  <si>
    <t>소문난명월내 기사식당</t>
  </si>
  <si>
    <t>디 모니카</t>
  </si>
  <si>
    <t>월미도오륙도횟집</t>
  </si>
  <si>
    <t>잔치국수</t>
  </si>
  <si>
    <t>인천개항 월미도점</t>
  </si>
  <si>
    <t>옥수식당</t>
  </si>
  <si>
    <t>일미횟집</t>
  </si>
  <si>
    <t>병구네횟집</t>
  </si>
  <si>
    <t>행복한밥상</t>
  </si>
  <si>
    <t>한화호텔앤드리조트 미래관점</t>
  </si>
  <si>
    <t>서해벤뎅이식당</t>
  </si>
  <si>
    <t>태화원</t>
  </si>
  <si>
    <t>대창반점</t>
  </si>
  <si>
    <t>동방식당</t>
  </si>
  <si>
    <t>태림봉</t>
  </si>
  <si>
    <t>중국성</t>
  </si>
  <si>
    <t>꽃봉자</t>
  </si>
  <si>
    <t>하버파크호텔 뷔페</t>
  </si>
  <si>
    <t>만향마라탕</t>
  </si>
  <si>
    <t>부안기사식당</t>
  </si>
  <si>
    <t>자금성</t>
  </si>
  <si>
    <t>박손녀의콩각시동태 차이나타운점</t>
  </si>
  <si>
    <t>복래춘</t>
  </si>
  <si>
    <t>중국제과담 2호점</t>
  </si>
  <si>
    <t>화로방숯불명가 본점</t>
  </si>
  <si>
    <t>청화원</t>
  </si>
  <si>
    <t>쿵푸구이 차이나타운본점</t>
  </si>
  <si>
    <t>벤뎅이포장마차</t>
  </si>
  <si>
    <t>올림포스</t>
  </si>
  <si>
    <t>키스키스</t>
  </si>
  <si>
    <t>울진대게빵 차이나타운점</t>
  </si>
  <si>
    <t>진미포장</t>
  </si>
  <si>
    <t>상해대주루</t>
  </si>
  <si>
    <t>민지네</t>
  </si>
  <si>
    <t>충남 기사식당</t>
  </si>
  <si>
    <t>신기사식당</t>
  </si>
  <si>
    <t>만남의집</t>
  </si>
  <si>
    <t>황성식당</t>
  </si>
  <si>
    <t>마리오 옛날통닭</t>
  </si>
  <si>
    <t>일미양꼬치</t>
  </si>
  <si>
    <t>이모네해장국</t>
  </si>
  <si>
    <t>솔마루가정백반</t>
  </si>
  <si>
    <t>고향식당</t>
  </si>
  <si>
    <t>신승반점 본점</t>
  </si>
  <si>
    <t>공화춘 차이나타운1호점</t>
  </si>
  <si>
    <t>만다복 본점</t>
  </si>
  <si>
    <t>연경 차이나타운본점</t>
  </si>
  <si>
    <t>럭키차이나</t>
  </si>
  <si>
    <t>미미진</t>
  </si>
  <si>
    <t>원보만두</t>
  </si>
  <si>
    <t>홍두병 차이나타운점</t>
  </si>
  <si>
    <t>청관</t>
  </si>
  <si>
    <t>신</t>
  </si>
  <si>
    <t>십리향</t>
  </si>
  <si>
    <t>산동주방</t>
  </si>
  <si>
    <t>문차이나</t>
  </si>
  <si>
    <t>중국제과담</t>
  </si>
  <si>
    <t>만사성</t>
  </si>
  <si>
    <t>중화원</t>
  </si>
  <si>
    <t>희래객</t>
  </si>
  <si>
    <t>목포밴댕이</t>
  </si>
  <si>
    <t>공가네</t>
  </si>
  <si>
    <t>동보성</t>
  </si>
  <si>
    <t>신일복집</t>
  </si>
  <si>
    <t>원보병가</t>
  </si>
  <si>
    <t>송천포자</t>
  </si>
  <si>
    <t>만두딤섬전문 철판</t>
  </si>
  <si>
    <t>중국빵제과</t>
  </si>
  <si>
    <t>김밥천국 하인천점</t>
  </si>
  <si>
    <t>수원집</t>
  </si>
  <si>
    <t>마라성</t>
  </si>
  <si>
    <t>서산밴댕이</t>
  </si>
  <si>
    <t>목포횟집</t>
  </si>
  <si>
    <t>꿀타래</t>
  </si>
  <si>
    <t>아방성</t>
  </si>
  <si>
    <t>미식왕</t>
  </si>
  <si>
    <t>왕갈비홍두깨삼겹살</t>
  </si>
  <si>
    <t>횡성소머리곰탕</t>
  </si>
  <si>
    <t>카페 티톡</t>
  </si>
  <si>
    <t>깐탕치킨</t>
  </si>
  <si>
    <t>청춘쌀핫도그 인천차이나타운점</t>
  </si>
  <si>
    <t>큐브양꼬치</t>
  </si>
  <si>
    <t>주경루</t>
  </si>
  <si>
    <t>웨이루쿼쿠이</t>
  </si>
  <si>
    <t>명동분식</t>
  </si>
  <si>
    <t>래리성</t>
  </si>
  <si>
    <t>한식전문식당</t>
  </si>
  <si>
    <t>동화마을연경</t>
  </si>
  <si>
    <t>챠이나게이트</t>
  </si>
  <si>
    <t>타르트킹 차이나타운본점</t>
  </si>
  <si>
    <t>와니키친</t>
  </si>
  <si>
    <t>만두카페</t>
  </si>
  <si>
    <t>동화마을쭈꾸미</t>
  </si>
  <si>
    <t>대복동태</t>
  </si>
  <si>
    <t>전원만두</t>
  </si>
  <si>
    <t>평양보신탕</t>
  </si>
  <si>
    <t>포하이</t>
  </si>
  <si>
    <t>한조각심플 차이나타운점</t>
  </si>
  <si>
    <t>누소프트아이스크림</t>
  </si>
  <si>
    <t>스쿨츄러스</t>
  </si>
  <si>
    <t>여우네</t>
  </si>
  <si>
    <t>볼음도횟집</t>
  </si>
  <si>
    <t>태호횟집</t>
  </si>
  <si>
    <t>이례 한식뷔페</t>
  </si>
  <si>
    <t>선애네강화횟집</t>
  </si>
  <si>
    <t>또순네생굴</t>
  </si>
  <si>
    <t>인천집</t>
  </si>
  <si>
    <t>비치포차</t>
  </si>
  <si>
    <t>일품한식당</t>
  </si>
  <si>
    <t>만석굴집</t>
  </si>
  <si>
    <t>북성굴집</t>
  </si>
  <si>
    <t>홍연이네</t>
  </si>
  <si>
    <t>대일식당</t>
  </si>
  <si>
    <t>성진네</t>
  </si>
  <si>
    <t>남포상회</t>
  </si>
  <si>
    <t>군자네</t>
  </si>
  <si>
    <t>착한식당</t>
  </si>
  <si>
    <t>멜로디케이크</t>
  </si>
  <si>
    <t>슬기네한식</t>
  </si>
  <si>
    <t>미니분식</t>
  </si>
  <si>
    <t>신성루</t>
  </si>
  <si>
    <t>선미정</t>
  </si>
  <si>
    <t>KFC 동인천이마트점</t>
  </si>
  <si>
    <t>연평도식당</t>
  </si>
  <si>
    <t>포청천가</t>
  </si>
  <si>
    <t>이조복국</t>
  </si>
  <si>
    <t>배스킨라빈스 동인천이마트점</t>
  </si>
  <si>
    <t>석바위토스트 신포점</t>
  </si>
  <si>
    <t>엄마네꼬마김밥</t>
  </si>
  <si>
    <t>두꺼비식당</t>
  </si>
  <si>
    <t>홍능갈비</t>
  </si>
  <si>
    <t>삼영돌솥밥</t>
  </si>
  <si>
    <t>큰언니네밥상</t>
  </si>
  <si>
    <t>댕스플라워케이크</t>
  </si>
  <si>
    <t>다손보쌈매운갈비찜 신포점</t>
  </si>
  <si>
    <t>수제돈가스 닭강정</t>
  </si>
  <si>
    <t>시골집</t>
  </si>
  <si>
    <t>놀이터</t>
  </si>
  <si>
    <t>향원식당</t>
  </si>
  <si>
    <t>다손식당 신포점</t>
  </si>
  <si>
    <t>한수풀</t>
  </si>
  <si>
    <t>봉희설렁탕정육식당</t>
  </si>
  <si>
    <t>스쿨얌얌</t>
  </si>
  <si>
    <t>이삭식당</t>
  </si>
  <si>
    <t>평화국수</t>
  </si>
  <si>
    <t>니코복코</t>
  </si>
  <si>
    <t>해안칼국수</t>
  </si>
  <si>
    <t>인천맥주</t>
  </si>
  <si>
    <t>체나콜로</t>
  </si>
  <si>
    <t>도래순</t>
  </si>
  <si>
    <t>반반</t>
  </si>
  <si>
    <t>소천가마솥순대 신포점</t>
  </si>
  <si>
    <t>타이홍</t>
  </si>
  <si>
    <t>청수식당</t>
  </si>
  <si>
    <t>비바라비다</t>
  </si>
  <si>
    <t>강원도집</t>
  </si>
  <si>
    <t>마사랑</t>
  </si>
  <si>
    <t>할매집</t>
  </si>
  <si>
    <t>미사랑</t>
  </si>
  <si>
    <t>미소맛집</t>
  </si>
  <si>
    <t>등대경양식</t>
  </si>
  <si>
    <t>치맥소통 인천신포점</t>
  </si>
  <si>
    <t>김태연국민동태탕찜 신포점</t>
  </si>
  <si>
    <t>기분좋은날</t>
  </si>
  <si>
    <t>일미정</t>
  </si>
  <si>
    <t>향원</t>
  </si>
  <si>
    <t>굴따세</t>
  </si>
  <si>
    <t>백년식당서서갈비 신포점</t>
  </si>
  <si>
    <t>장수삼계탕</t>
  </si>
  <si>
    <t>미드나잇 인 홍콩</t>
  </si>
  <si>
    <t>화이트테이블</t>
  </si>
  <si>
    <t>소래포구</t>
  </si>
  <si>
    <t>김정훈선술집</t>
  </si>
  <si>
    <t>양푼생돼지김치찌개 신포본점</t>
  </si>
  <si>
    <t>본죽&amp;비빔밥cafe 인천신포동점</t>
  </si>
  <si>
    <t>청기와뼈다귀해장국 신포점</t>
  </si>
  <si>
    <t>씨씨알</t>
  </si>
  <si>
    <t>BBQ 인천신포사거리점</t>
  </si>
  <si>
    <t>김밥천국</t>
  </si>
  <si>
    <t>투다리 신포점</t>
  </si>
  <si>
    <t>쑈워이오리목 신포점</t>
  </si>
  <si>
    <t>블루</t>
  </si>
  <si>
    <t>착한홍능갈비 인천신포점</t>
  </si>
  <si>
    <t>대동강</t>
  </si>
  <si>
    <t>원홀덤펍</t>
  </si>
  <si>
    <t>미미</t>
  </si>
  <si>
    <t>중화방</t>
  </si>
  <si>
    <t>최고집 신포본점</t>
  </si>
  <si>
    <t>전주뼈다귀해장국</t>
  </si>
  <si>
    <t>대성불고기</t>
  </si>
  <si>
    <t>개성손만두 신포점</t>
  </si>
  <si>
    <t>명진일식</t>
  </si>
  <si>
    <t>탑숯불갈비</t>
  </si>
  <si>
    <t>중앙옥</t>
  </si>
  <si>
    <t>맛고을</t>
  </si>
  <si>
    <t>만나손만두</t>
  </si>
  <si>
    <t>백령도어화</t>
  </si>
  <si>
    <t>해청곰탕갈비탕</t>
  </si>
  <si>
    <t>나카스호르몬</t>
  </si>
  <si>
    <t>백야해장국</t>
  </si>
  <si>
    <t>굽네치킨 인천신포점</t>
  </si>
  <si>
    <t>신포바다애</t>
  </si>
  <si>
    <t>토담골</t>
  </si>
  <si>
    <t>이나라막창</t>
  </si>
  <si>
    <t>신꼬</t>
  </si>
  <si>
    <t>선이네</t>
  </si>
  <si>
    <t>트래블링</t>
  </si>
  <si>
    <t>남원추어탕</t>
  </si>
  <si>
    <t>대청</t>
  </si>
  <si>
    <t>싱싱막회</t>
  </si>
  <si>
    <t>김밥천국 신포점</t>
  </si>
  <si>
    <t>통큰할매순대국 신포점</t>
  </si>
  <si>
    <t>삼정옥</t>
  </si>
  <si>
    <t>전주보양식</t>
  </si>
  <si>
    <t>돈카츠마케트 신포점</t>
  </si>
  <si>
    <t>장터 순대국</t>
  </si>
  <si>
    <t>Bar032</t>
  </si>
  <si>
    <t>가선참치</t>
  </si>
  <si>
    <t>아로이카</t>
  </si>
  <si>
    <t>닭곰탱이 신포점</t>
  </si>
  <si>
    <t>달달데이 차이나타운점</t>
  </si>
  <si>
    <t>백반집</t>
  </si>
  <si>
    <t>두군두군</t>
  </si>
  <si>
    <t>비프트래커 신포점</t>
  </si>
  <si>
    <t>선창</t>
  </si>
  <si>
    <t>멘토</t>
  </si>
  <si>
    <t>중화루</t>
  </si>
  <si>
    <t>진흥각</t>
  </si>
  <si>
    <t>우화미</t>
  </si>
  <si>
    <t>상하이양갈비구이</t>
  </si>
  <si>
    <t>동경참치</t>
  </si>
  <si>
    <t>나기문참치전문점</t>
  </si>
  <si>
    <t>동대문곱창</t>
  </si>
  <si>
    <t>마리오이모네</t>
  </si>
  <si>
    <t>황비홍마라탕</t>
  </si>
  <si>
    <t>용이네막회집</t>
  </si>
  <si>
    <t>나전문막횟집</t>
  </si>
  <si>
    <t>지거인더블루</t>
  </si>
  <si>
    <t>씨싸이드경양식</t>
  </si>
  <si>
    <t>마냥집 인천점</t>
  </si>
  <si>
    <t>통큰조개찜 신포직영점</t>
  </si>
  <si>
    <t>신이내린족발과보쌈 본점</t>
  </si>
  <si>
    <t>신포화로구이</t>
  </si>
  <si>
    <t>활어초사 본점</t>
  </si>
  <si>
    <t>디탕 신포본점</t>
  </si>
  <si>
    <t>춘천닭갈비</t>
  </si>
  <si>
    <t>배스킨라빈스 인천신포점</t>
  </si>
  <si>
    <t>올찬김밥</t>
  </si>
  <si>
    <t>불칸호프</t>
  </si>
  <si>
    <t>최군맥주</t>
  </si>
  <si>
    <t>신포해물아구탕&amp;찜</t>
  </si>
  <si>
    <t>친절한옥이씨</t>
  </si>
  <si>
    <t>하루</t>
  </si>
  <si>
    <t>미야마찌</t>
  </si>
  <si>
    <t>신포주막 신포점</t>
  </si>
  <si>
    <t>치킨이즈백 동인천신포점</t>
  </si>
  <si>
    <t>레드바</t>
  </si>
  <si>
    <t>정선생 신포점</t>
  </si>
  <si>
    <t>원조마포생갈비</t>
  </si>
  <si>
    <t>보쌈한판 신포점</t>
  </si>
  <si>
    <t>준바</t>
  </si>
  <si>
    <t>신포동식당</t>
  </si>
  <si>
    <t>국수평천하 인천본점</t>
  </si>
  <si>
    <t>365,봄</t>
  </si>
  <si>
    <t>탄트라</t>
  </si>
  <si>
    <t>무한장어</t>
  </si>
  <si>
    <t>신포진갈비</t>
  </si>
  <si>
    <t>자담치킨 인천신포점</t>
  </si>
  <si>
    <t>신라의달밤 신포점</t>
  </si>
  <si>
    <t>대영</t>
  </si>
  <si>
    <t>어쿠스틱 예전</t>
  </si>
  <si>
    <t>기</t>
  </si>
  <si>
    <t>교레츠라멘 신포</t>
  </si>
  <si>
    <t>담쟁이넝쿨</t>
  </si>
  <si>
    <t>복림원</t>
  </si>
  <si>
    <t>곡가</t>
  </si>
  <si>
    <t>개성집</t>
  </si>
  <si>
    <t>노을밥상</t>
  </si>
  <si>
    <t>우정일식당</t>
  </si>
  <si>
    <t>일조용중화요리</t>
  </si>
  <si>
    <t>일광뒷고기</t>
  </si>
  <si>
    <t>정선곤드레밥</t>
  </si>
  <si>
    <t>김밥속에단무지</t>
  </si>
  <si>
    <t>맛나부페</t>
  </si>
  <si>
    <t>공원식당</t>
  </si>
  <si>
    <t>신포나루</t>
  </si>
  <si>
    <t>온센 본점</t>
  </si>
  <si>
    <t>월미 본점</t>
  </si>
  <si>
    <t>명소</t>
  </si>
  <si>
    <t>스모크</t>
  </si>
  <si>
    <t>홍예문 김밥</t>
  </si>
  <si>
    <t>배떡 동인천점</t>
  </si>
  <si>
    <t>정성을담다</t>
  </si>
  <si>
    <t>신포 요리마당</t>
  </si>
  <si>
    <t>놀부네만두</t>
  </si>
  <si>
    <t>인절미</t>
  </si>
  <si>
    <t>민식당</t>
  </si>
  <si>
    <t>팜트리</t>
  </si>
  <si>
    <t>신포동뒷고기</t>
  </si>
  <si>
    <t>미화양꼬치</t>
  </si>
  <si>
    <t>북촌손만두 인천신포점</t>
  </si>
  <si>
    <t>우다치</t>
  </si>
  <si>
    <t>동해반점</t>
  </si>
  <si>
    <t>신포스시에비스</t>
  </si>
  <si>
    <t>신포가정식백반</t>
  </si>
  <si>
    <t>윤식당</t>
  </si>
  <si>
    <t>화포식당 신포점</t>
  </si>
  <si>
    <t>맘짱</t>
  </si>
  <si>
    <t>산청자매훠궈</t>
  </si>
  <si>
    <t>고가네한우곱창구이 신포점</t>
  </si>
  <si>
    <t>연탄돈구이</t>
  </si>
  <si>
    <t>께딸 2호점</t>
  </si>
  <si>
    <t>청실홍실 신포본점</t>
  </si>
  <si>
    <t>백년불고기물갈비 신포점</t>
  </si>
  <si>
    <t>타카이타이</t>
  </si>
  <si>
    <t>신포닭발</t>
  </si>
  <si>
    <t>신포가빈 신포본점</t>
  </si>
  <si>
    <t>장모족발</t>
  </si>
  <si>
    <t>부뚜막애순두부 신포점</t>
  </si>
  <si>
    <t>마라천하 신포2호점</t>
  </si>
  <si>
    <t>고향정</t>
  </si>
  <si>
    <t>명불허전</t>
  </si>
  <si>
    <t>람바다301</t>
  </si>
  <si>
    <t>봉추찜닭 인천신포점</t>
  </si>
  <si>
    <t>상하이양꼬치</t>
  </si>
  <si>
    <t>화련</t>
  </si>
  <si>
    <t>모야모야</t>
  </si>
  <si>
    <t>맥주창고</t>
  </si>
  <si>
    <t>김밥마는집</t>
  </si>
  <si>
    <t>기니디리 신포점</t>
  </si>
  <si>
    <t>신포빈대떡</t>
  </si>
  <si>
    <t>꼬꼬c참숯불닭갈비</t>
  </si>
  <si>
    <t>#이색쭈꾸미</t>
  </si>
  <si>
    <t>이모네</t>
  </si>
  <si>
    <t>알라딘</t>
  </si>
  <si>
    <t>달다로니마카롱</t>
  </si>
  <si>
    <t>신포숙성짝태먹태</t>
  </si>
  <si>
    <t>스시민 본점</t>
  </si>
  <si>
    <t>팔덕식당 신포점</t>
  </si>
  <si>
    <t>새벽숯불가든 신포시장점</t>
  </si>
  <si>
    <t>정이품쭈꾸미</t>
  </si>
  <si>
    <t>신포연탄구이 신포지점</t>
  </si>
  <si>
    <t>BHC치킨 신포점</t>
  </si>
  <si>
    <t>콩쥐팥쥐</t>
  </si>
  <si>
    <t>풍천민물장어직판장</t>
  </si>
  <si>
    <t>야들리애치킨 신포점</t>
  </si>
  <si>
    <t>소문난신포떡볶이</t>
  </si>
  <si>
    <t>노가리앤비어 동인천점</t>
  </si>
  <si>
    <t>지푸라기</t>
  </si>
  <si>
    <t>제이콥스핏제리아</t>
  </si>
  <si>
    <t>시골쌈밥</t>
  </si>
  <si>
    <t>제주연탄고기 본점</t>
  </si>
  <si>
    <t>별미양꼬치</t>
  </si>
  <si>
    <t>다래횟집</t>
  </si>
  <si>
    <t>신포주점 인천점</t>
  </si>
  <si>
    <t>유래일식</t>
  </si>
  <si>
    <t>베르데</t>
  </si>
  <si>
    <t>나도셰프</t>
  </si>
  <si>
    <t>원조개성집</t>
  </si>
  <si>
    <t>할매왕족발순대</t>
  </si>
  <si>
    <t>떡볶이참잘하는집 떡참 인천신포점</t>
  </si>
  <si>
    <t>더그스피자</t>
  </si>
  <si>
    <t>서울떡집</t>
  </si>
  <si>
    <t>강원도</t>
  </si>
  <si>
    <t>쿠카</t>
  </si>
  <si>
    <t>샐러리아</t>
  </si>
  <si>
    <t>그루브</t>
  </si>
  <si>
    <t>타코타마</t>
  </si>
  <si>
    <t>북청집</t>
  </si>
  <si>
    <t>웍킹</t>
  </si>
  <si>
    <t>돈돈</t>
  </si>
  <si>
    <t>단고울</t>
  </si>
  <si>
    <t>캄파뉴파티스리</t>
  </si>
  <si>
    <t>고기SO고기 신포본점</t>
  </si>
  <si>
    <t>신포먹거리</t>
  </si>
  <si>
    <t>도무스</t>
  </si>
  <si>
    <t>신포빵</t>
  </si>
  <si>
    <t>국제</t>
  </si>
  <si>
    <t>The300g</t>
  </si>
  <si>
    <t>맷돌칼국수</t>
  </si>
  <si>
    <t>스시사쿠 신포점</t>
  </si>
  <si>
    <t>전가복</t>
  </si>
  <si>
    <t>물고기</t>
  </si>
  <si>
    <t>구운몽</t>
  </si>
  <si>
    <t>신포우리만두 신포동점</t>
  </si>
  <si>
    <t>비스트로쉐프</t>
  </si>
  <si>
    <t>부타모리</t>
  </si>
  <si>
    <t>고래감자탕 신포동점</t>
  </si>
  <si>
    <t>신포동집</t>
  </si>
  <si>
    <t>꼬알라파이</t>
  </si>
  <si>
    <t>염염집 신포동점</t>
  </si>
  <si>
    <t>맘스터치 신신포점</t>
  </si>
  <si>
    <t>돈앤까</t>
  </si>
  <si>
    <t>신포옛골</t>
  </si>
  <si>
    <t>제주솥뚜껑삼겹살</t>
  </si>
  <si>
    <t>중앙갈비</t>
  </si>
  <si>
    <t>골목집칼국수</t>
  </si>
  <si>
    <t>육회전설</t>
  </si>
  <si>
    <t>또찜</t>
  </si>
  <si>
    <t>청년다방 인천신포점</t>
  </si>
  <si>
    <t>신마포갈매기 신포점</t>
  </si>
  <si>
    <t>다미일식</t>
  </si>
  <si>
    <t>골목정원 신포점</t>
  </si>
  <si>
    <t>무디블루스</t>
  </si>
  <si>
    <t>우주감자</t>
  </si>
  <si>
    <t>화레무</t>
  </si>
  <si>
    <t>백석메기매운탕추어탕</t>
  </si>
  <si>
    <t>신포대패</t>
  </si>
  <si>
    <t>뽀빠이</t>
  </si>
  <si>
    <t>남도집</t>
  </si>
  <si>
    <t>장가네칼국수보리밥</t>
  </si>
  <si>
    <t>락궁</t>
  </si>
  <si>
    <t>갱스터</t>
  </si>
  <si>
    <t>진</t>
  </si>
  <si>
    <t>유정분식</t>
  </si>
  <si>
    <t>마라천하</t>
  </si>
  <si>
    <t>건배</t>
  </si>
  <si>
    <t>두꺼비</t>
  </si>
  <si>
    <t>고집 132 신포점</t>
  </si>
  <si>
    <t>신포순대 본점</t>
  </si>
  <si>
    <t>타르트야 신포시장본점</t>
  </si>
  <si>
    <t>산동만두공갈빵</t>
  </si>
  <si>
    <t>롤링파스타 인천신포시장점</t>
  </si>
  <si>
    <t>경남횟집</t>
  </si>
  <si>
    <t>에그드랍 인천신포점</t>
  </si>
  <si>
    <t>얌샘김밥 신포시장점</t>
  </si>
  <si>
    <t>와보니</t>
  </si>
  <si>
    <t>착한식빵공장</t>
  </si>
  <si>
    <t>무연당엿</t>
  </si>
  <si>
    <t>인생역전</t>
  </si>
  <si>
    <t>부광횟집</t>
  </si>
  <si>
    <t>더해장 신포시장점</t>
  </si>
  <si>
    <t>밥보다국수</t>
  </si>
  <si>
    <t>국수한그릇</t>
  </si>
  <si>
    <t>오사카치즈케익</t>
  </si>
  <si>
    <t>인생데니쉬 신포본점</t>
  </si>
  <si>
    <t>국수랑고기랑</t>
  </si>
  <si>
    <t>티라미수프린스</t>
  </si>
  <si>
    <t>신포총각들이모네</t>
  </si>
  <si>
    <t>덕적식당</t>
  </si>
  <si>
    <t>화선회집</t>
  </si>
  <si>
    <t>아라베스크</t>
  </si>
  <si>
    <t>무주칼국수</t>
  </si>
  <si>
    <t>치킨꼬꼬</t>
  </si>
  <si>
    <t>호앤화도너츠</t>
  </si>
  <si>
    <t>신포 막걸리 술빵</t>
  </si>
  <si>
    <t>강릉육쪽마늘빵</t>
  </si>
  <si>
    <t>정식당</t>
  </si>
  <si>
    <t>참조은강정</t>
  </si>
  <si>
    <t>신포손칼국수</t>
  </si>
  <si>
    <t>신포총각씨앗호떡</t>
  </si>
  <si>
    <t>키다리수제돈까스</t>
  </si>
  <si>
    <t>족발품은보따리</t>
  </si>
  <si>
    <t>봄바람빵카페</t>
  </si>
  <si>
    <t>새난옥수수</t>
  </si>
  <si>
    <t>신포가맥</t>
  </si>
  <si>
    <t>동빵</t>
  </si>
  <si>
    <t>우리집야채치킨</t>
  </si>
  <si>
    <t>신포전전문</t>
  </si>
  <si>
    <t>호앤화</t>
  </si>
  <si>
    <t>핫도그고 신포시장점</t>
  </si>
  <si>
    <t>동인식품</t>
  </si>
  <si>
    <t>신포핫바</t>
  </si>
  <si>
    <t>신포유서방만두&amp;쌀어묵</t>
  </si>
  <si>
    <t>보금어묵탕</t>
  </si>
  <si>
    <t>앗싸떡볶이</t>
  </si>
  <si>
    <t>마더파더</t>
  </si>
  <si>
    <t>이뜰리</t>
  </si>
  <si>
    <t>민어횟집</t>
  </si>
  <si>
    <t>신포참닭강정</t>
  </si>
  <si>
    <t>짬뽕의신화 신포점</t>
  </si>
  <si>
    <t>시장순대</t>
  </si>
  <si>
    <t>꿀맛집</t>
  </si>
  <si>
    <t>백령식당</t>
  </si>
  <si>
    <t>신포닭강정 본점</t>
  </si>
  <si>
    <t>신포찬누리닭강정</t>
  </si>
  <si>
    <t>신포수제돈까스</t>
  </si>
  <si>
    <t>신포과자점</t>
  </si>
  <si>
    <t>파리바게뜨 신포시장점</t>
  </si>
  <si>
    <t>신포꽈배기</t>
  </si>
  <si>
    <t>유성분식</t>
  </si>
  <si>
    <t>신포인천닭강정</t>
  </si>
  <si>
    <t>신포달인수제핫바 본점</t>
  </si>
  <si>
    <t>신포회집</t>
  </si>
  <si>
    <t>우현족발</t>
  </si>
  <si>
    <t>가조</t>
  </si>
  <si>
    <t>신포공갈빵</t>
  </si>
  <si>
    <t>유성선지국</t>
  </si>
  <si>
    <t>부영분식</t>
  </si>
  <si>
    <t>옛날족발</t>
  </si>
  <si>
    <t>본가왕해물찜</t>
  </si>
  <si>
    <t>신포꼬마김밥</t>
  </si>
  <si>
    <t>바로이국수</t>
  </si>
  <si>
    <t>무릉계곡비빔밥</t>
  </si>
  <si>
    <t>우럼마왕만두 신포점</t>
  </si>
  <si>
    <t>족팔려</t>
  </si>
  <si>
    <t>빵이야기</t>
  </si>
  <si>
    <t>열정치킨 신포점</t>
  </si>
  <si>
    <t>중앙통닭</t>
  </si>
  <si>
    <t>감동을주는사람들</t>
  </si>
  <si>
    <t>보리당</t>
  </si>
  <si>
    <t>더케그</t>
  </si>
  <si>
    <t>꿉</t>
  </si>
  <si>
    <t>신포고꽈</t>
  </si>
  <si>
    <t>보리원 신포시장직영점</t>
  </si>
  <si>
    <t>신포수제어묵</t>
  </si>
  <si>
    <t>모찌랑붕어랑</t>
  </si>
  <si>
    <t>모미락 신포점</t>
  </si>
  <si>
    <t>카페띠아모 인천경동점</t>
  </si>
  <si>
    <t>하늘채</t>
  </si>
  <si>
    <t>텐류</t>
  </si>
  <si>
    <t>진달래</t>
  </si>
  <si>
    <t>갤럭시비비</t>
  </si>
  <si>
    <t>등나무집</t>
  </si>
  <si>
    <t>전설의옛날통닭 내동점</t>
  </si>
  <si>
    <t>유키친</t>
  </si>
  <si>
    <t>원타코</t>
  </si>
  <si>
    <t>돈비어천가</t>
  </si>
  <si>
    <t>월아천</t>
  </si>
  <si>
    <t>행복이가득한집 본점</t>
  </si>
  <si>
    <t>웅이네오돌뼈 인천중구점</t>
  </si>
  <si>
    <t>프렌치빌 내동점</t>
  </si>
  <si>
    <t>후타고라멘</t>
  </si>
  <si>
    <t>라파미글리아 동인천점</t>
  </si>
  <si>
    <t>우리집밥상</t>
  </si>
  <si>
    <t>경동만두</t>
  </si>
  <si>
    <t>삼치누나집식당</t>
  </si>
  <si>
    <t>이집트경양식</t>
  </si>
  <si>
    <t>비프트래커</t>
  </si>
  <si>
    <t>레바논버거</t>
  </si>
  <si>
    <t>벽돌집</t>
  </si>
  <si>
    <t>인현곱창 동인천본점</t>
  </si>
  <si>
    <t>A양꼬치</t>
  </si>
  <si>
    <t>괜찮은꼬치집</t>
  </si>
  <si>
    <t>피맥하우스 동인천점</t>
  </si>
  <si>
    <t>바다야</t>
  </si>
  <si>
    <t>공감</t>
  </si>
  <si>
    <t>인하닭한마리</t>
  </si>
  <si>
    <t>유미당</t>
  </si>
  <si>
    <t>어머나생고기</t>
  </si>
  <si>
    <t>짱구분식</t>
  </si>
  <si>
    <t>인생건어물 동인천점</t>
  </si>
  <si>
    <t>주미</t>
  </si>
  <si>
    <t>구워주는연탄갈비</t>
  </si>
  <si>
    <t>보드람치킨 동인천점</t>
  </si>
  <si>
    <t>무한삼겹시대 동인천점</t>
  </si>
  <si>
    <t>푸른꽃밤의정원 동인천점</t>
  </si>
  <si>
    <t>국제식당</t>
  </si>
  <si>
    <t>뷰티풀데이</t>
  </si>
  <si>
    <t>대통령 동인천점</t>
  </si>
  <si>
    <t>얼큰이닭발</t>
  </si>
  <si>
    <t>고백</t>
  </si>
  <si>
    <t>포차갓성비 동인천점</t>
  </si>
  <si>
    <t>국제시장 동인천점</t>
  </si>
  <si>
    <t>오름</t>
  </si>
  <si>
    <t>존맛불고기 동인천점</t>
  </si>
  <si>
    <t>비어스업 동인천점</t>
  </si>
  <si>
    <t>맛나당</t>
  </si>
  <si>
    <t>레닌그라드카우보이즈</t>
  </si>
  <si>
    <t>중식포차 가차이</t>
  </si>
  <si>
    <t>알찬돈까스</t>
  </si>
  <si>
    <t>탭탭</t>
  </si>
  <si>
    <t>수상한포차 동인천점</t>
  </si>
  <si>
    <t>바인스</t>
  </si>
  <si>
    <t>최군맥주 동인천점</t>
  </si>
  <si>
    <t>골목대장</t>
  </si>
  <si>
    <t>위드패밀리</t>
  </si>
  <si>
    <t>돌고래피자</t>
  </si>
  <si>
    <t>하트버거</t>
  </si>
  <si>
    <t>가오리찜벤댕이</t>
  </si>
  <si>
    <t>막내네포차</t>
  </si>
  <si>
    <t>리가치킨</t>
  </si>
  <si>
    <t>자유식당</t>
  </si>
  <si>
    <t>제이허니앙금플라워</t>
  </si>
  <si>
    <t>홍예문중화요리</t>
  </si>
  <si>
    <t>홍예문</t>
  </si>
  <si>
    <t>홍예문 메밀막국수</t>
  </si>
  <si>
    <t>인하의집</t>
  </si>
  <si>
    <t>늘봄분식</t>
  </si>
  <si>
    <t>전동떡집</t>
  </si>
  <si>
    <t>깜냥&amp;맛좀볼래 동인천점</t>
  </si>
  <si>
    <t>고도칸</t>
  </si>
  <si>
    <t>사쿠라슈</t>
  </si>
  <si>
    <t>전동삼치</t>
  </si>
  <si>
    <t>도담연탄소곱창</t>
  </si>
  <si>
    <t>바다삼치</t>
  </si>
  <si>
    <t>숯불화로구이</t>
  </si>
  <si>
    <t>본가삼치</t>
  </si>
  <si>
    <t>누구나홀딱반한닭 동인천점</t>
  </si>
  <si>
    <t>백스비어 동인천역점</t>
  </si>
  <si>
    <t>양산박삼치</t>
  </si>
  <si>
    <t>동인천삼치</t>
  </si>
  <si>
    <t>인천삼치</t>
  </si>
  <si>
    <t>맛있는술집여기미술관 동인천점</t>
  </si>
  <si>
    <t>인정나라삼치</t>
  </si>
  <si>
    <t>꼬치집</t>
  </si>
  <si>
    <t>통큰대포삼겹 동인천점</t>
  </si>
  <si>
    <t>치킨더홈 동인천점</t>
  </si>
  <si>
    <t>들국화</t>
  </si>
  <si>
    <t>마리오 삼치</t>
  </si>
  <si>
    <t>아로하뷔페</t>
  </si>
  <si>
    <t>빨강떡볶이 동인천점</t>
  </si>
  <si>
    <t>명품도너츠</t>
  </si>
  <si>
    <t>목로주점</t>
  </si>
  <si>
    <t>동그라미2</t>
  </si>
  <si>
    <t>노래하는삼치</t>
  </si>
  <si>
    <t>맘마킹도시락</t>
  </si>
  <si>
    <t>디스낵</t>
  </si>
  <si>
    <t>영흥갯마을</t>
  </si>
  <si>
    <t>용쓰호프</t>
  </si>
  <si>
    <t>동인천닭잡는어부</t>
  </si>
  <si>
    <t>빨간오뎅</t>
  </si>
  <si>
    <t>마포명가</t>
  </si>
  <si>
    <t>달구도리 송월1분점</t>
  </si>
  <si>
    <t>오손도손 뷔페</t>
  </si>
  <si>
    <t>일미화평동냉면</t>
  </si>
  <si>
    <t>원조할머니냉면</t>
  </si>
  <si>
    <t>아저씨냉면</t>
  </si>
  <si>
    <t>은혜반점</t>
  </si>
  <si>
    <t>별미 본점</t>
  </si>
  <si>
    <t>중국관</t>
  </si>
  <si>
    <t>원조화평냉면</t>
  </si>
  <si>
    <t>남가네설악추어탕 동인천점</t>
  </si>
  <si>
    <t>왔다냉면</t>
  </si>
  <si>
    <t>용대네회집</t>
  </si>
  <si>
    <t>충무로김밥</t>
  </si>
  <si>
    <t>치킨플러스 인천전동점</t>
  </si>
  <si>
    <t>브레드파파</t>
  </si>
  <si>
    <t>아구찜마을</t>
  </si>
  <si>
    <t>평동손칼국수</t>
  </si>
  <si>
    <t>살롱드롱</t>
  </si>
  <si>
    <t>화수떡볶이</t>
  </si>
  <si>
    <t>다래해물</t>
  </si>
  <si>
    <t>호식이두마리치킨 화수점</t>
  </si>
  <si>
    <t>만석회수산</t>
  </si>
  <si>
    <t>원조소문난은하냉면</t>
  </si>
  <si>
    <t>또봉이통닭 화수점</t>
  </si>
  <si>
    <t>별미냉면</t>
  </si>
  <si>
    <t>거성삼계탕</t>
  </si>
  <si>
    <t>장가계</t>
  </si>
  <si>
    <t>고려식당</t>
  </si>
  <si>
    <t>엄마손국밥</t>
  </si>
  <si>
    <t>고떡</t>
  </si>
  <si>
    <t>미광</t>
  </si>
  <si>
    <t>혜빈장</t>
  </si>
  <si>
    <t>우순임 원조할머니쭈꾸미</t>
  </si>
  <si>
    <t>진천토종순대기사식당</t>
  </si>
  <si>
    <t>가연</t>
  </si>
  <si>
    <t>짜장면을호로록 만석점</t>
  </si>
  <si>
    <t>원조안면도쭈꾸미</t>
  </si>
  <si>
    <t>제일가정식백반</t>
  </si>
  <si>
    <t>만미숯불갈비</t>
  </si>
  <si>
    <t>흑룡</t>
  </si>
  <si>
    <t>아빠손 치킨떡볶이</t>
  </si>
  <si>
    <t>우리두리 춘천갈비낙지아구</t>
  </si>
  <si>
    <t>명동쭈꾸미</t>
  </si>
  <si>
    <t>대성맛고을</t>
  </si>
  <si>
    <t>벌교꼬막정식1968 인천직영점</t>
  </si>
  <si>
    <t>삼국만두</t>
  </si>
  <si>
    <t>자월보신탕</t>
  </si>
  <si>
    <t>벽란식당</t>
  </si>
  <si>
    <t>파리바게뜨 인천화도진점</t>
  </si>
  <si>
    <t>새마을정육식당</t>
  </si>
  <si>
    <t>멕시카나치킨 화도진점</t>
  </si>
  <si>
    <t>보광중화요리</t>
  </si>
  <si>
    <t>네네치킨 동인천송현점</t>
  </si>
  <si>
    <t>한울타리</t>
  </si>
  <si>
    <t>화도진순대국</t>
  </si>
  <si>
    <t>초원장</t>
  </si>
  <si>
    <t>화도진꼬마김밥</t>
  </si>
  <si>
    <t>대부떡방아간</t>
  </si>
  <si>
    <t>나무늘보</t>
  </si>
  <si>
    <t>짝태&amp;노가리 인천화수점</t>
  </si>
  <si>
    <t>당근수산</t>
  </si>
  <si>
    <t>전설의튀김</t>
  </si>
  <si>
    <t>배달짜글오짜글 동인천점</t>
  </si>
  <si>
    <t>강선생의진짜로명태촌 화수직영점</t>
  </si>
  <si>
    <t>화랑별쿵달쿵</t>
  </si>
  <si>
    <t>화로구이</t>
  </si>
  <si>
    <t>유은식당</t>
  </si>
  <si>
    <t>우진쭈꾸미</t>
  </si>
  <si>
    <t>생대구탕</t>
  </si>
  <si>
    <t>만석골</t>
  </si>
  <si>
    <t>장강</t>
  </si>
  <si>
    <t>호남식당</t>
  </si>
  <si>
    <t>예빈</t>
  </si>
  <si>
    <t>빵굽는집</t>
  </si>
  <si>
    <t>분식마당</t>
  </si>
  <si>
    <t>영남생고기</t>
  </si>
  <si>
    <t>옛날그집</t>
  </si>
  <si>
    <t>나들목</t>
  </si>
  <si>
    <t>포항갈비</t>
  </si>
  <si>
    <t>삼오식당</t>
  </si>
  <si>
    <t>우화식당</t>
  </si>
  <si>
    <t>만석비치포장마차</t>
  </si>
  <si>
    <t>화수부두회센터</t>
  </si>
  <si>
    <t>화수식당</t>
  </si>
  <si>
    <t>서울식당</t>
  </si>
  <si>
    <t>미륭각</t>
  </si>
  <si>
    <t>삼양식당</t>
  </si>
  <si>
    <t>아워홈 두산인프라코어인천점</t>
  </si>
  <si>
    <t>명가한식뷔페</t>
  </si>
  <si>
    <t>효성 구내식당</t>
  </si>
  <si>
    <t>더담설렁탕</t>
  </si>
  <si>
    <t>우람구내식당</t>
  </si>
  <si>
    <t>핸즈한식부페</t>
  </si>
  <si>
    <t>미송</t>
  </si>
  <si>
    <t>낙섬식당</t>
  </si>
  <si>
    <t>경복궁삼계탕 용현점</t>
  </si>
  <si>
    <t>성화해장국</t>
  </si>
  <si>
    <t>본죽 인천용현점</t>
  </si>
  <si>
    <t>용현갈비</t>
  </si>
  <si>
    <t>민참치 용현점</t>
  </si>
  <si>
    <t>새마을식당 인천용현점</t>
  </si>
  <si>
    <t>신미각양꼬치&amp;훠궈 본점</t>
  </si>
  <si>
    <t>치킨매니아 용현점</t>
  </si>
  <si>
    <t>옛날통닭</t>
  </si>
  <si>
    <t>쉐프진대왕꽈배기 본점</t>
  </si>
  <si>
    <t>한참치 용현점</t>
  </si>
  <si>
    <t>파파돈까스</t>
  </si>
  <si>
    <t>군반장 인천용현점</t>
  </si>
  <si>
    <t>제일시장</t>
  </si>
  <si>
    <t>정이품쭈꾸미 용현본점</t>
  </si>
  <si>
    <t>정석곱창</t>
  </si>
  <si>
    <t>고기요리왕 용현점</t>
  </si>
  <si>
    <t>신복관 용현점</t>
  </si>
  <si>
    <t>수참치</t>
  </si>
  <si>
    <t>남양참치 본점</t>
  </si>
  <si>
    <t>토마토김밥 용현점</t>
  </si>
  <si>
    <t>용현 장어구이</t>
  </si>
  <si>
    <t>곱창이야기 인천용현점</t>
  </si>
  <si>
    <t>미유토</t>
  </si>
  <si>
    <t>그집</t>
  </si>
  <si>
    <t>크라운호프 인천용현점</t>
  </si>
  <si>
    <t>동인천삼치골</t>
  </si>
  <si>
    <t>용현육통령</t>
  </si>
  <si>
    <t>민서네마라양꼬치</t>
  </si>
  <si>
    <t>용현왕주먹고기</t>
  </si>
  <si>
    <t>아서원</t>
  </si>
  <si>
    <t>스시토라</t>
  </si>
  <si>
    <t>BBQ 용현5동점</t>
  </si>
  <si>
    <t>펀비어킹 인천용현점</t>
  </si>
  <si>
    <t>돈&amp;카츠</t>
  </si>
  <si>
    <t>불타는생선구이</t>
  </si>
  <si>
    <t>램플러스 인천용현점</t>
  </si>
  <si>
    <t>육회&amp;연어 용현점</t>
  </si>
  <si>
    <t>신선의식탁</t>
  </si>
  <si>
    <t>벤츠바</t>
  </si>
  <si>
    <t>혜화동돈까스극장 인천용현점</t>
  </si>
  <si>
    <t>돼지의꿈</t>
  </si>
  <si>
    <t>주류 전당포</t>
  </si>
  <si>
    <t>포차아이리스</t>
  </si>
  <si>
    <t>아지트쌈밥</t>
  </si>
  <si>
    <t>시골손칼국수</t>
  </si>
  <si>
    <t>무교동낙지</t>
  </si>
  <si>
    <t>육사부</t>
  </si>
  <si>
    <t>두리두리</t>
  </si>
  <si>
    <t>왕기흑염소</t>
  </si>
  <si>
    <t>올킬</t>
  </si>
  <si>
    <t>고야훈연족발</t>
  </si>
  <si>
    <t>바라와라밤포차</t>
  </si>
  <si>
    <t>황성얼큰오징어찌개 용현본점</t>
  </si>
  <si>
    <t>금화정남원추어탕</t>
  </si>
  <si>
    <t>인사동한정식</t>
  </si>
  <si>
    <t>냉면클라스&amp;마약만두</t>
  </si>
  <si>
    <t>옹기꽃게장 용현점</t>
  </si>
  <si>
    <t>몬스터떡볶이진진닭발</t>
  </si>
  <si>
    <t>장모족발시크릿레시피 용현본점</t>
  </si>
  <si>
    <t>역전할머니맥주 용현점</t>
  </si>
  <si>
    <t>무봉리토종순대국 인천용현점</t>
  </si>
  <si>
    <t>첨향양꼬치</t>
  </si>
  <si>
    <t>대통령 용현점</t>
  </si>
  <si>
    <t>교촌치킨 용현5동점</t>
  </si>
  <si>
    <t>이차돌 인천용현점</t>
  </si>
  <si>
    <t>흥성양꼬치 용현점</t>
  </si>
  <si>
    <t>오징어나라 인천용현점</t>
  </si>
  <si>
    <t>광명대창집 용현점</t>
  </si>
  <si>
    <t>식감이야기 용현점</t>
  </si>
  <si>
    <t>포차천국 용현점</t>
  </si>
  <si>
    <t>신가바늘산오징어 용현점</t>
  </si>
  <si>
    <t>용현화로닭발 용현점</t>
  </si>
  <si>
    <t>투다리 용현3점</t>
  </si>
  <si>
    <t>일품육회 본점</t>
  </si>
  <si>
    <t>무지개맥주</t>
  </si>
  <si>
    <t>인생술집</t>
  </si>
  <si>
    <t>우담포차</t>
  </si>
  <si>
    <t>김밥나라 백운점</t>
  </si>
  <si>
    <t>한성집 용현점</t>
  </si>
  <si>
    <t>광돈이네 용현점</t>
  </si>
  <si>
    <t>19금분식</t>
  </si>
  <si>
    <t>한근숯불닭갈비 용현점</t>
  </si>
  <si>
    <t>봉구비어 인천용현점</t>
  </si>
  <si>
    <t>참치월드 본점</t>
  </si>
  <si>
    <t>호랭이돌곱창 용현점</t>
  </si>
  <si>
    <t>쿨타임7080</t>
  </si>
  <si>
    <t>예그리나</t>
  </si>
  <si>
    <t>연어세상 용현점</t>
  </si>
  <si>
    <t>샤커</t>
  </si>
  <si>
    <t>한스연어세계로 용현점</t>
  </si>
  <si>
    <t>MDC더블치킨</t>
  </si>
  <si>
    <t>야키토리쿠시</t>
  </si>
  <si>
    <t>한양민물장어</t>
  </si>
  <si>
    <t>용용이떡볶이 미추홀점</t>
  </si>
  <si>
    <t>이대조감자탕 본점</t>
  </si>
  <si>
    <t>고향한정식</t>
  </si>
  <si>
    <t>숯불인생갈비</t>
  </si>
  <si>
    <t>토지장어마을</t>
  </si>
  <si>
    <t>시정</t>
  </si>
  <si>
    <t>참이맛감자탕 인천본점</t>
  </si>
  <si>
    <t>김천재의육회반한연어 인천용현점</t>
  </si>
  <si>
    <t>원할머니보쌈족발 인천용현점</t>
  </si>
  <si>
    <t>동대문일품닭한마리</t>
  </si>
  <si>
    <t>오남매아구찜</t>
  </si>
  <si>
    <t>충남서산집꽃게전문점</t>
  </si>
  <si>
    <t>명품차이나</t>
  </si>
  <si>
    <t>자담치킨 인천용현점</t>
  </si>
  <si>
    <t>놀부부대찌개 인천용현점</t>
  </si>
  <si>
    <t>사리원냉면</t>
  </si>
  <si>
    <t>놀부보쌈 인천용현점</t>
  </si>
  <si>
    <t>박가부대 인천용현점</t>
  </si>
  <si>
    <t>황소곱창구이전문</t>
  </si>
  <si>
    <t>공수간 인천용현점</t>
  </si>
  <si>
    <t>존슨부대찌개 용현점</t>
  </si>
  <si>
    <t>친구야친구</t>
  </si>
  <si>
    <t>신라의달밤</t>
  </si>
  <si>
    <t>대풍쪽갈비 용현점</t>
  </si>
  <si>
    <t>정든식당</t>
  </si>
  <si>
    <t>이포순대국</t>
  </si>
  <si>
    <t>한성집</t>
  </si>
  <si>
    <t>오점오닭갈비 인천지사점</t>
  </si>
  <si>
    <t>왕가흑염소전골</t>
  </si>
  <si>
    <t>던킨 인천용현점</t>
  </si>
  <si>
    <t>장터삼겹살 용현점</t>
  </si>
  <si>
    <t>명랑핫도그 인천용현점</t>
  </si>
  <si>
    <t>좋은포장마차</t>
  </si>
  <si>
    <t>연참당</t>
  </si>
  <si>
    <t>장군닭발</t>
  </si>
  <si>
    <t>정가득얼큰한뼈다귀맛집 용현점</t>
  </si>
  <si>
    <t>황궁쟁반짜장 용현동점</t>
  </si>
  <si>
    <t>리얼쿠키</t>
  </si>
  <si>
    <t>광주집</t>
  </si>
  <si>
    <t>미미벤</t>
  </si>
  <si>
    <t>열정국밥 and 냉면</t>
  </si>
  <si>
    <t>도깨비불포차</t>
  </si>
  <si>
    <t>은빛제과</t>
  </si>
  <si>
    <t>든든한 한끼</t>
  </si>
  <si>
    <t>파리바게뜨 인천용현점</t>
  </si>
  <si>
    <t>제주까망돼지 용현점</t>
  </si>
  <si>
    <t>필바든치킨 용현5동점</t>
  </si>
  <si>
    <t>감탄떡볶이 용현점</t>
  </si>
  <si>
    <t>59쌀피자 용현5동점</t>
  </si>
  <si>
    <t>대관령사골옹심이</t>
  </si>
  <si>
    <t>먹자전성시대 인천용현1호점</t>
  </si>
  <si>
    <t>국물에빠진두루치기 1호점</t>
  </si>
  <si>
    <t>유흥떡볶이 용현점</t>
  </si>
  <si>
    <t>화포식당 용현점</t>
  </si>
  <si>
    <t>목포낙지탕탕이</t>
  </si>
  <si>
    <t>화척 용현본점</t>
  </si>
  <si>
    <t>신사동차돌박이 용현점</t>
  </si>
  <si>
    <t>일백집 서울포차 용현점</t>
  </si>
  <si>
    <t>동춘돌곱창</t>
  </si>
  <si>
    <t>이포육 용현점</t>
  </si>
  <si>
    <t>제주돌삼겹 농협목우촌전문점</t>
  </si>
  <si>
    <t>서울대패</t>
  </si>
  <si>
    <t>코리안바베큐 용현5점</t>
  </si>
  <si>
    <t>해도참치</t>
  </si>
  <si>
    <t>디디치킨 용현점</t>
  </si>
  <si>
    <t>홍어삼합</t>
  </si>
  <si>
    <t>마이웨이라이브</t>
  </si>
  <si>
    <t>33st</t>
  </si>
  <si>
    <t>너울포차</t>
  </si>
  <si>
    <t>오춘자비어</t>
  </si>
  <si>
    <t>커피금호프</t>
  </si>
  <si>
    <t>캐슬</t>
  </si>
  <si>
    <t>금돈 용현점</t>
  </si>
  <si>
    <t>뚜레쥬르 인천용현점</t>
  </si>
  <si>
    <t>죠스떡볶이 인천용현점</t>
  </si>
  <si>
    <t>도원</t>
  </si>
  <si>
    <t>안성 한우웰빙마을</t>
  </si>
  <si>
    <t>오가네떡방</t>
  </si>
  <si>
    <t>또봉이통닭 인천용현토지금고점</t>
  </si>
  <si>
    <t>조개자비 용현점</t>
  </si>
  <si>
    <t>오천 민물장어</t>
  </si>
  <si>
    <t>대만언니대왕카스테라</t>
  </si>
  <si>
    <t>림스치킨 용현점</t>
  </si>
  <si>
    <t>홍어전문점</t>
  </si>
  <si>
    <t>백령도횟집</t>
  </si>
  <si>
    <t>영스넥</t>
  </si>
  <si>
    <t>조선생명품족발 인천용현본점</t>
  </si>
  <si>
    <t>고향떡집</t>
  </si>
  <si>
    <t>고향떡백화점</t>
  </si>
  <si>
    <t>명진순대국</t>
  </si>
  <si>
    <t>병아리 김밥</t>
  </si>
  <si>
    <t>진주도너츠</t>
  </si>
  <si>
    <t>왕창웰빙만두찐빵</t>
  </si>
  <si>
    <t>테이크더닭</t>
  </si>
  <si>
    <t>고려왕족발</t>
  </si>
  <si>
    <t>ㅇㅇㅅㅋㄹ</t>
  </si>
  <si>
    <t>홍두깨칼국수</t>
  </si>
  <si>
    <t>롯데리아 인천용현점</t>
  </si>
  <si>
    <t>원조주안닭강정 본점</t>
  </si>
  <si>
    <t>김밥마을</t>
  </si>
  <si>
    <t>춤추는왕만두 용현점</t>
  </si>
  <si>
    <t>제일곱창</t>
  </si>
  <si>
    <t>마약치킨</t>
  </si>
  <si>
    <t>못난이꽈배기 미추홀점</t>
  </si>
  <si>
    <t>땅스부대찌개 토지금고시장점</t>
  </si>
  <si>
    <t>브레드오븐</t>
  </si>
  <si>
    <t>차이홍</t>
  </si>
  <si>
    <t>마피아떡볶이 용현점</t>
  </si>
  <si>
    <t>친절떡사랑</t>
  </si>
  <si>
    <t>백반시대</t>
  </si>
  <si>
    <t>옛날호떡</t>
  </si>
  <si>
    <t>고바우통닭 용현본</t>
  </si>
  <si>
    <t>명품돈가스</t>
  </si>
  <si>
    <t>꼬기어때</t>
  </si>
  <si>
    <t>도니치니 수제돈까스</t>
  </si>
  <si>
    <t>네모참치어장</t>
  </si>
  <si>
    <t>오븐구이</t>
  </si>
  <si>
    <t>송가부대찌개</t>
  </si>
  <si>
    <t>시장짜장면</t>
  </si>
  <si>
    <t>목동돈까스</t>
  </si>
  <si>
    <t>속초횟집</t>
  </si>
  <si>
    <t>청석골</t>
  </si>
  <si>
    <t>전통한과</t>
  </si>
  <si>
    <t>일품떡볶이</t>
  </si>
  <si>
    <t>인디오븐 용현점</t>
  </si>
  <si>
    <t>분식시대</t>
  </si>
  <si>
    <t>허니카롱</t>
  </si>
  <si>
    <t>소희반찬</t>
  </si>
  <si>
    <t>맛있게두얌얌</t>
  </si>
  <si>
    <t>친구사이</t>
  </si>
  <si>
    <t>일품닭강정</t>
  </si>
  <si>
    <t>배서방 쭈꾸미&amp;부대찌개</t>
  </si>
  <si>
    <t>추억의옛날도너츠와호떡</t>
  </si>
  <si>
    <t>맷돌만난콩</t>
  </si>
  <si>
    <t>치앗간 용현점</t>
  </si>
  <si>
    <t>토지하림닭집</t>
  </si>
  <si>
    <t>타임</t>
  </si>
  <si>
    <t>명문물텀벙</t>
  </si>
  <si>
    <t>소림마라 인천미추홀점</t>
  </si>
  <si>
    <t>용현회수산 소래포구직영점</t>
  </si>
  <si>
    <t>만타스시 31 인천용현점</t>
  </si>
  <si>
    <t>토지순대국곱창전골</t>
  </si>
  <si>
    <t>서해</t>
  </si>
  <si>
    <t>오븐마루치킨 인천용현점</t>
  </si>
  <si>
    <t>엄마손꼬마김밥</t>
  </si>
  <si>
    <t>밤도깨비 마차</t>
  </si>
  <si>
    <t>이포9찬백반</t>
  </si>
  <si>
    <t>왕가</t>
  </si>
  <si>
    <t>꽈배기상회용현점</t>
  </si>
  <si>
    <t>노란주전자</t>
  </si>
  <si>
    <t>부침개</t>
  </si>
  <si>
    <t>경성육개장앤부대찌개 인천용현점</t>
  </si>
  <si>
    <t>밀알</t>
  </si>
  <si>
    <t>홍쌤떡볶이</t>
  </si>
  <si>
    <t>레인보우호프치킨</t>
  </si>
  <si>
    <t>하정식당</t>
  </si>
  <si>
    <t>가마고개</t>
  </si>
  <si>
    <t>동이집</t>
  </si>
  <si>
    <t>정정아식당 용현점</t>
  </si>
  <si>
    <t>국가대표109 용현점</t>
  </si>
  <si>
    <t>홍콩반점0410 인천용현점</t>
  </si>
  <si>
    <t>용현해물탕아구찜</t>
  </si>
  <si>
    <t>명가설렁탕육개장</t>
  </si>
  <si>
    <t>이태원매운갈비찜 인천용현점</t>
  </si>
  <si>
    <t>초심 용현점</t>
  </si>
  <si>
    <t>원조부안집 용현본점</t>
  </si>
  <si>
    <t>동대문곱창막창</t>
  </si>
  <si>
    <t>황금어장</t>
  </si>
  <si>
    <t>닭도리탕원두막구이구이</t>
  </si>
  <si>
    <t>식당토라</t>
  </si>
  <si>
    <t>이조모밀&amp;만두</t>
  </si>
  <si>
    <t>이조</t>
  </si>
  <si>
    <t>낭만치킨포차</t>
  </si>
  <si>
    <t>동래정 인천용현점</t>
  </si>
  <si>
    <t>꽈뜨봉치킨 용현본점</t>
  </si>
  <si>
    <t>맛섬고기</t>
  </si>
  <si>
    <t>99삼계탕</t>
  </si>
  <si>
    <t>버글버글</t>
  </si>
  <si>
    <t>달밤청춘부르스</t>
  </si>
  <si>
    <t>오사카부루스</t>
  </si>
  <si>
    <t>저녁노을호프</t>
  </si>
  <si>
    <t>더S바</t>
  </si>
  <si>
    <t>또와분식</t>
  </si>
  <si>
    <t>보쌈애삼합</t>
  </si>
  <si>
    <t>설희네포차</t>
  </si>
  <si>
    <t>써클비어</t>
  </si>
  <si>
    <t>찐이야</t>
  </si>
  <si>
    <t>허도짬뽕</t>
  </si>
  <si>
    <t>고릴라</t>
  </si>
  <si>
    <t>친구야친구포차</t>
  </si>
  <si>
    <t>톡톡비어</t>
  </si>
  <si>
    <t>칼포니 인천본점</t>
  </si>
  <si>
    <t>제주소년</t>
  </si>
  <si>
    <t>스시쥰 용현점</t>
  </si>
  <si>
    <t>강우수산</t>
  </si>
  <si>
    <t>금섬참치</t>
  </si>
  <si>
    <t>하정식당 2호점</t>
  </si>
  <si>
    <t>동대문엽기떡볶이 인천용현점</t>
  </si>
  <si>
    <t>추억의껍데기</t>
  </si>
  <si>
    <t>멜리오라베이커리</t>
  </si>
  <si>
    <t>정군의보쌈이야기</t>
  </si>
  <si>
    <t>누구나홀딱반한닭 인천용현점</t>
  </si>
  <si>
    <t>고기나라숯불구이</t>
  </si>
  <si>
    <t>샐러디아 용현점</t>
  </si>
  <si>
    <t>해안선</t>
  </si>
  <si>
    <t>토고리옛날막창 소갈비살 용현점</t>
  </si>
  <si>
    <t>육회전</t>
  </si>
  <si>
    <t>미소숯불닭갈비</t>
  </si>
  <si>
    <t>김짱돈까스</t>
  </si>
  <si>
    <t>용현국대쉐프포차</t>
  </si>
  <si>
    <t>족발공화국</t>
  </si>
  <si>
    <t>어랑</t>
  </si>
  <si>
    <t>회폭탄</t>
  </si>
  <si>
    <t>글렌1983</t>
  </si>
  <si>
    <t>순수바</t>
  </si>
  <si>
    <t>경더기파스타 인천용현점</t>
  </si>
  <si>
    <t>뚱이네포차</t>
  </si>
  <si>
    <t>멍석골소금구이</t>
  </si>
  <si>
    <t>호숙이네</t>
  </si>
  <si>
    <t>통영굴찬식</t>
  </si>
  <si>
    <t>더만나스토리 용현점</t>
  </si>
  <si>
    <t>골목상회</t>
  </si>
  <si>
    <t>낮밤</t>
  </si>
  <si>
    <t>다바S</t>
  </si>
  <si>
    <t>식껍 용현점</t>
  </si>
  <si>
    <t>봉덕뭉티기</t>
  </si>
  <si>
    <t>정동진순대국소머리국밥</t>
  </si>
  <si>
    <t>청양냉면 용현점</t>
  </si>
  <si>
    <t>한양회관</t>
  </si>
  <si>
    <t>박물관</t>
  </si>
  <si>
    <t>할머니백반집</t>
  </si>
  <si>
    <t>월수금통돼지 용현점</t>
  </si>
  <si>
    <t>즉석김밥</t>
  </si>
  <si>
    <t>옛날진곰탕</t>
  </si>
  <si>
    <t>길손포장마차</t>
  </si>
  <si>
    <t>소담골제주삼겹살</t>
  </si>
  <si>
    <t>목포갯벌낙지쭈꾸미</t>
  </si>
  <si>
    <t>신가네원주추어탕</t>
  </si>
  <si>
    <t>장모손맛집</t>
  </si>
  <si>
    <t>스파렉스식당</t>
  </si>
  <si>
    <t>깨끗한피자나라앤 동키호테</t>
  </si>
  <si>
    <t>부엌</t>
  </si>
  <si>
    <t>린체</t>
  </si>
  <si>
    <t>계쓰비</t>
  </si>
  <si>
    <t>토지포차</t>
  </si>
  <si>
    <t>나사장네한우짝갈비</t>
  </si>
  <si>
    <t>토지한정식</t>
  </si>
  <si>
    <t>무필집</t>
  </si>
  <si>
    <t>153한방삼계탕전문점</t>
  </si>
  <si>
    <t>한짬뽕 토지금고점</t>
  </si>
  <si>
    <t>모자온달 토지금고점</t>
  </si>
  <si>
    <t>전주생막걸리 용현점</t>
  </si>
  <si>
    <t>논골쌈밥</t>
  </si>
  <si>
    <t>포항물회</t>
  </si>
  <si>
    <t>홍대불닭발 용현점</t>
  </si>
  <si>
    <t>서민갈비</t>
  </si>
  <si>
    <t>용현동삼겹</t>
  </si>
  <si>
    <t>꼬챙이 용현점</t>
  </si>
  <si>
    <t>스마트호프</t>
  </si>
  <si>
    <t>술쿡</t>
  </si>
  <si>
    <t>꿀꿀할때</t>
  </si>
  <si>
    <t>하나로식당</t>
  </si>
  <si>
    <t>백령도마차</t>
  </si>
  <si>
    <t>광어동창회</t>
  </si>
  <si>
    <t>즐겨찾기</t>
  </si>
  <si>
    <t>콩심 인천용현점</t>
  </si>
  <si>
    <t>고릴라왕해물찜 본점</t>
  </si>
  <si>
    <t>얌얌얌팩토리</t>
  </si>
  <si>
    <t>토지</t>
  </si>
  <si>
    <t>굴세상 용현점</t>
  </si>
  <si>
    <t>탕가네 용현점</t>
  </si>
  <si>
    <t>신가대박</t>
  </si>
  <si>
    <t>60계 인천용현점</t>
  </si>
  <si>
    <t>한결통아구찜 용현점</t>
  </si>
  <si>
    <t>굽네치킨 인천용현2점</t>
  </si>
  <si>
    <t>덕원대구탕</t>
  </si>
  <si>
    <t>정선아리랑</t>
  </si>
  <si>
    <t>치킨의민족 인천용현점</t>
  </si>
  <si>
    <t>르마롱</t>
  </si>
  <si>
    <t>고향칼국수</t>
  </si>
  <si>
    <t>맨날국물떡볶이</t>
  </si>
  <si>
    <t>육이오밀면&amp;설렁탕 용현점</t>
  </si>
  <si>
    <t>시루향기떡집</t>
  </si>
  <si>
    <t>인천용현동맛집 허냉면</t>
  </si>
  <si>
    <t>츄러스1500 용현점</t>
  </si>
  <si>
    <t>더덕오리구이</t>
  </si>
  <si>
    <t>용현떡볶이</t>
  </si>
  <si>
    <t>목포 용금이네</t>
  </si>
  <si>
    <t>조림조림 용현점</t>
  </si>
  <si>
    <t>서울집 대구생태탕</t>
  </si>
  <si>
    <t>허냉면</t>
  </si>
  <si>
    <t>진선생씨앗찰호떡</t>
  </si>
  <si>
    <t>고려통닭 용현점</t>
  </si>
  <si>
    <t>와플군요거트양</t>
  </si>
  <si>
    <t>돈부락 용현점</t>
  </si>
  <si>
    <t>닭볶음탕 염소탕</t>
  </si>
  <si>
    <t>레드버켓 용현점</t>
  </si>
  <si>
    <t>호프따라돈따라</t>
  </si>
  <si>
    <t>니하오</t>
  </si>
  <si>
    <t>반갑다친구야</t>
  </si>
  <si>
    <t>맥도날드 신흥DT점</t>
  </si>
  <si>
    <t>짬뽕타임 신흥점</t>
  </si>
  <si>
    <t>내고향국수집</t>
  </si>
  <si>
    <t>배스킨라빈스 인하대병원점</t>
  </si>
  <si>
    <t>파리바게뜨 인하대병원점</t>
  </si>
  <si>
    <t>죽이야기 인하대병원점</t>
  </si>
  <si>
    <t>신세계푸드 그랜드델리아 인하대병원</t>
  </si>
  <si>
    <t>빚은 인하대병원점</t>
  </si>
  <si>
    <t>대관령감자탕</t>
  </si>
  <si>
    <t>푸다기 신흥점</t>
  </si>
  <si>
    <t>실크로드</t>
  </si>
  <si>
    <t>꼬꼬랜드</t>
  </si>
  <si>
    <t>장금수부대찌개 용현본점</t>
  </si>
  <si>
    <t>명륜진사갈비 인천용현점</t>
  </si>
  <si>
    <t>조선갈비실록 인천점</t>
  </si>
  <si>
    <t>육대장 용현점</t>
  </si>
  <si>
    <t>왕조바다마을</t>
  </si>
  <si>
    <t>홍루이젠 용현점</t>
  </si>
  <si>
    <t>심플</t>
  </si>
  <si>
    <t>토지골추어탕</t>
  </si>
  <si>
    <t>인하능이백숙</t>
  </si>
  <si>
    <t>푸드코너</t>
  </si>
  <si>
    <t>요리주점거실</t>
  </si>
  <si>
    <t>백령냉면</t>
  </si>
  <si>
    <t>김밥천국 용현점</t>
  </si>
  <si>
    <t>이맛에꼬치닭 용현점</t>
  </si>
  <si>
    <t>오복떡집</t>
  </si>
  <si>
    <t>치교치밥</t>
  </si>
  <si>
    <t>본가왕족발보쌈</t>
  </si>
  <si>
    <t>경아두마리치킨 인천용현점</t>
  </si>
  <si>
    <t>부영식당</t>
  </si>
  <si>
    <t>장충동왕족발보쌈 365 용현2동점</t>
  </si>
  <si>
    <t>진미감자탕부대찌개</t>
  </si>
  <si>
    <t>아이스박스 용현점</t>
  </si>
  <si>
    <t>광장포차</t>
  </si>
  <si>
    <t>라쿤치킨&amp;떡볶이</t>
  </si>
  <si>
    <t>통큰아줌마포차</t>
  </si>
  <si>
    <t>광장식당</t>
  </si>
  <si>
    <t>나주면옥</t>
  </si>
  <si>
    <t>송도해장국</t>
  </si>
  <si>
    <t>송도골 본점</t>
  </si>
  <si>
    <t>본도시락 인하대점</t>
  </si>
  <si>
    <t>아성</t>
  </si>
  <si>
    <t>소장군</t>
  </si>
  <si>
    <t>한우궁 숭의역점</t>
  </si>
  <si>
    <t>백년지족 용현점</t>
  </si>
  <si>
    <t>용현돈장군</t>
  </si>
  <si>
    <t>진희네생선구이</t>
  </si>
  <si>
    <t>간이역생선구이</t>
  </si>
  <si>
    <t>집밥</t>
  </si>
  <si>
    <t>맘모스백반</t>
  </si>
  <si>
    <t>투마리치킨 용현점</t>
  </si>
  <si>
    <t>섬진강민물장어</t>
  </si>
  <si>
    <t>호프&amp;스토리</t>
  </si>
  <si>
    <t>포차쎌타</t>
  </si>
  <si>
    <t>오늘도찜</t>
  </si>
  <si>
    <t>제일좋은날</t>
  </si>
  <si>
    <t>수인복집</t>
  </si>
  <si>
    <t>화성영양탕 본관</t>
  </si>
  <si>
    <t>맥시칸치킨 인천신흥점</t>
  </si>
  <si>
    <t>시골우렁쌈밥</t>
  </si>
  <si>
    <t>수인식당</t>
  </si>
  <si>
    <t>수인복집 별관</t>
  </si>
  <si>
    <t>왕짬뽕 신흥1호점</t>
  </si>
  <si>
    <t>풍림식당</t>
  </si>
  <si>
    <t>평양옥</t>
  </si>
  <si>
    <t>동춘돌곱창 숭의역점</t>
  </si>
  <si>
    <t>미화영양탕</t>
  </si>
  <si>
    <t>신성복어전문</t>
  </si>
  <si>
    <t>마라이웃</t>
  </si>
  <si>
    <t>포웨이쌀국수 숭의점</t>
  </si>
  <si>
    <t>옹진영양탕삼계탕</t>
  </si>
  <si>
    <t>호세야 오리바베큐 숭의점</t>
  </si>
  <si>
    <t>북경반점</t>
  </si>
  <si>
    <t>장충동왕족발보쌈</t>
  </si>
  <si>
    <t>맛카오치킨 신흥점</t>
  </si>
  <si>
    <t>골목집손칼국수</t>
  </si>
  <si>
    <t>옹기팥죽</t>
  </si>
  <si>
    <t>성진아구탕</t>
  </si>
  <si>
    <t>바른식당</t>
  </si>
  <si>
    <t>영양식당</t>
  </si>
  <si>
    <t>단의식당</t>
  </si>
  <si>
    <t>레이디누들</t>
  </si>
  <si>
    <t>우주보신탕</t>
  </si>
  <si>
    <t>홍초불닭발&amp;막창 신흥동숭의점</t>
  </si>
  <si>
    <t>경미루</t>
  </si>
  <si>
    <t>신흥부대고기</t>
  </si>
  <si>
    <t>움식당</t>
  </si>
  <si>
    <t>신동양</t>
  </si>
  <si>
    <t>진도가니설렁탕</t>
  </si>
  <si>
    <t>신생갈비</t>
  </si>
  <si>
    <t>마님순대국뼈해장국</t>
  </si>
  <si>
    <t>라파미글리아</t>
  </si>
  <si>
    <t>철이네손수제비랑칼국수</t>
  </si>
  <si>
    <t>철이네 손칼국수얼큰손수제비</t>
  </si>
  <si>
    <t>포슈아쌀국수 동인천점</t>
  </si>
  <si>
    <t>꼬마마리</t>
  </si>
  <si>
    <t>떡보의하루 중구동구점</t>
  </si>
  <si>
    <t>김밥사랑</t>
  </si>
  <si>
    <t>골목보양탕</t>
  </si>
  <si>
    <t>죽변항막회물회전문점</t>
  </si>
  <si>
    <t>스린</t>
  </si>
  <si>
    <t>태화식당</t>
  </si>
  <si>
    <t>처녀회관</t>
  </si>
  <si>
    <t>치킨매니아 신흥1호점</t>
  </si>
  <si>
    <t>부뚜막생삼겹</t>
  </si>
  <si>
    <t>오복식당</t>
  </si>
  <si>
    <t>수정식당</t>
  </si>
  <si>
    <t>김밥친구 본점</t>
  </si>
  <si>
    <t>이모네식당</t>
  </si>
  <si>
    <t>쉐프의 생안심탕수육 미추홀점</t>
  </si>
  <si>
    <t>우리식당</t>
  </si>
  <si>
    <t>해피 킹돈까스</t>
  </si>
  <si>
    <t>지짐이 신흥점</t>
  </si>
  <si>
    <t>미화식당</t>
  </si>
  <si>
    <t>죽변항</t>
  </si>
  <si>
    <t>부뚜막식당</t>
  </si>
  <si>
    <t>네모푸드</t>
  </si>
  <si>
    <t>신흥정육식당</t>
  </si>
  <si>
    <t>백령도냉면 가을면옥</t>
  </si>
  <si>
    <t>골목집</t>
  </si>
  <si>
    <t>숯과닭발 신흥점</t>
  </si>
  <si>
    <t>신흥숯불갈비</t>
  </si>
  <si>
    <t>민주네순대국</t>
  </si>
  <si>
    <t>신성연탄가마솥순대</t>
  </si>
  <si>
    <t>장터삼겹살</t>
  </si>
  <si>
    <t>얼큰꼼장어&amp;막창</t>
  </si>
  <si>
    <t>KK싸롱</t>
  </si>
  <si>
    <t>쟁반집</t>
  </si>
  <si>
    <t>선화곱삼</t>
  </si>
  <si>
    <t>임가네칼국수</t>
  </si>
  <si>
    <t>합천식당</t>
  </si>
  <si>
    <t>맘보 선화점</t>
  </si>
  <si>
    <t>해남묵은지삼겹살</t>
  </si>
  <si>
    <t>군산찌게</t>
  </si>
  <si>
    <t>장터종가집</t>
  </si>
  <si>
    <t>신흥튀김</t>
  </si>
  <si>
    <t>여우야</t>
  </si>
  <si>
    <t>백만불호프</t>
  </si>
  <si>
    <t>유가네왕족발보쌈</t>
  </si>
  <si>
    <t>창고</t>
  </si>
  <si>
    <t>황소고집</t>
  </si>
  <si>
    <t>힛트 선화점</t>
  </si>
  <si>
    <t>장수촌</t>
  </si>
  <si>
    <t>군산찌개</t>
  </si>
  <si>
    <t>로타리포차</t>
  </si>
  <si>
    <t>신흥포차</t>
  </si>
  <si>
    <t>고기배문성5호</t>
  </si>
  <si>
    <t>조정원해장국 설렁탕</t>
  </si>
  <si>
    <t>미미회초밥연어</t>
  </si>
  <si>
    <t>신흥일번가 치킨&amp;포차</t>
  </si>
  <si>
    <t>사랑해회수산</t>
  </si>
  <si>
    <t>태랑숯불생고기 선화점</t>
  </si>
  <si>
    <t>연탄 한판구이</t>
  </si>
  <si>
    <t>오늘우리집비어</t>
  </si>
  <si>
    <t>구이구이</t>
  </si>
  <si>
    <t>아리랑</t>
  </si>
  <si>
    <t>정성통닭</t>
  </si>
  <si>
    <t>마루</t>
  </si>
  <si>
    <t>베스트</t>
  </si>
  <si>
    <t>동호숯불생고기</t>
  </si>
  <si>
    <t>신일반점</t>
  </si>
  <si>
    <t>초원샤브샤브</t>
  </si>
  <si>
    <t>성원부대찌개</t>
  </si>
  <si>
    <t>파리바게뜨 신흥사거리점</t>
  </si>
  <si>
    <t>베트남노상식당 딜리버리 미추홀점</t>
  </si>
  <si>
    <t>유진이네</t>
  </si>
  <si>
    <t>명동찌개마을 신흥점</t>
  </si>
  <si>
    <t>코리엔탈깻잎두마리치킨 신흥점</t>
  </si>
  <si>
    <t>나루마루 동태탕막국수</t>
  </si>
  <si>
    <t>장터식당</t>
  </si>
  <si>
    <t>피자군꼬꼬양</t>
  </si>
  <si>
    <t>탕아치</t>
  </si>
  <si>
    <t>유정</t>
  </si>
  <si>
    <t>양푼이동태탕 신흥점</t>
  </si>
  <si>
    <t>통영식당</t>
  </si>
  <si>
    <t>장미포차</t>
  </si>
  <si>
    <t>쉼터에서한잔</t>
  </si>
  <si>
    <t>한꿋차이</t>
  </si>
  <si>
    <t>뚜레쥬르 인천신흥점</t>
  </si>
  <si>
    <t>대도닭강정</t>
  </si>
  <si>
    <t>함흥면옥</t>
  </si>
  <si>
    <t>인생닭강정</t>
  </si>
  <si>
    <t>대패와통삼겹</t>
  </si>
  <si>
    <t>은혜김밥</t>
  </si>
  <si>
    <t>더착한포차</t>
  </si>
  <si>
    <t>임이네토스트</t>
  </si>
  <si>
    <t>도원치킨호프</t>
  </si>
  <si>
    <t>병우김치</t>
  </si>
  <si>
    <t>비어&amp;조이</t>
  </si>
  <si>
    <t>더올드하우스</t>
  </si>
  <si>
    <t>하우스홀드 도원동체인점</t>
  </si>
  <si>
    <t>신통치킨 도원점</t>
  </si>
  <si>
    <t>유동장</t>
  </si>
  <si>
    <t>웅족 동인천점</t>
  </si>
  <si>
    <t>미소식당</t>
  </si>
  <si>
    <t>복순네식당</t>
  </si>
  <si>
    <t>소미국수</t>
  </si>
  <si>
    <t>경성진순대 율목점</t>
  </si>
  <si>
    <t>강진수산</t>
  </si>
  <si>
    <t>포차해바라기</t>
  </si>
  <si>
    <t>요기요앞에 치킨호프 요앞애</t>
  </si>
  <si>
    <t>어울림</t>
  </si>
  <si>
    <t>영주집</t>
  </si>
  <si>
    <t>가마치통닭 인천도원점</t>
  </si>
  <si>
    <t>와치킨</t>
  </si>
  <si>
    <t>고향마루</t>
  </si>
  <si>
    <t>구가당씨</t>
  </si>
  <si>
    <t>감자탕본심</t>
  </si>
  <si>
    <t>청춘노래하는포차</t>
  </si>
  <si>
    <t>구가맘당씨짱</t>
  </si>
  <si>
    <t>왕꽈배기</t>
  </si>
  <si>
    <t>약선당감자탕 동인천점</t>
  </si>
  <si>
    <t>그리고만두</t>
  </si>
  <si>
    <t>오노고로</t>
  </si>
  <si>
    <t>명동식당</t>
  </si>
  <si>
    <t>멕시카나치킨 동인천행복점</t>
  </si>
  <si>
    <t>개항로고깃집 (휴업중)</t>
  </si>
  <si>
    <t>익는점</t>
  </si>
  <si>
    <t>토담</t>
  </si>
  <si>
    <t>하오살룻</t>
  </si>
  <si>
    <t>오기네부엌</t>
  </si>
  <si>
    <t>피앤스&amp;동까츠</t>
  </si>
  <si>
    <t>일일치킨 동인천점</t>
  </si>
  <si>
    <t>회마트</t>
  </si>
  <si>
    <t>벤또</t>
  </si>
  <si>
    <t>마포주물럭</t>
  </si>
  <si>
    <t>친구찾기와 족발24시</t>
  </si>
  <si>
    <t>개항주택</t>
  </si>
  <si>
    <t>피자수미씽 동인천점</t>
  </si>
  <si>
    <t>경동숯불갈비</t>
  </si>
  <si>
    <t>음식남녀</t>
  </si>
  <si>
    <t>큰우물칼국시집</t>
  </si>
  <si>
    <t>토담식당</t>
  </si>
  <si>
    <t>혼밥대왕</t>
  </si>
  <si>
    <t>큰우물주점</t>
  </si>
  <si>
    <t>조선닭도리탕</t>
  </si>
  <si>
    <t>아꼬운케이크</t>
  </si>
  <si>
    <t>마신떡볶이</t>
  </si>
  <si>
    <t>이옹</t>
  </si>
  <si>
    <t>돼지방</t>
  </si>
  <si>
    <t>야생식당</t>
  </si>
  <si>
    <t>새집칼국수</t>
  </si>
  <si>
    <t>중구집</t>
  </si>
  <si>
    <t>엠이유퍼</t>
  </si>
  <si>
    <t>올드타운베어</t>
  </si>
  <si>
    <t>경동식당</t>
  </si>
  <si>
    <t>회빈루</t>
  </si>
  <si>
    <t>태능갈비</t>
  </si>
  <si>
    <t>동트는두부마을</t>
  </si>
  <si>
    <t>불로만숯불바베큐 용동점</t>
  </si>
  <si>
    <t>신포회</t>
  </si>
  <si>
    <t>골목길</t>
  </si>
  <si>
    <t>인정나라 2호점</t>
  </si>
  <si>
    <t>잉글랜드왕돈까스</t>
  </si>
  <si>
    <t>맥도날드 동인천점</t>
  </si>
  <si>
    <t>달큰철판두루치기 본점</t>
  </si>
  <si>
    <t>금촌</t>
  </si>
  <si>
    <t>피자헛 동인천역점</t>
  </si>
  <si>
    <t>꾸지뽕삼계탕</t>
  </si>
  <si>
    <t>신전떡볶이 동인천점</t>
  </si>
  <si>
    <t>본죽 동인천점</t>
  </si>
  <si>
    <t>탕화쿵푸마라탕</t>
  </si>
  <si>
    <t>한신포차 동인천역점</t>
  </si>
  <si>
    <t>배스킨라빈스 동인천역점</t>
  </si>
  <si>
    <t>차돌백 동인천점</t>
  </si>
  <si>
    <t>뚜레쥬르 동인천역점</t>
  </si>
  <si>
    <t>흡연구역포차</t>
  </si>
  <si>
    <t>역전할머니맥주 동인천역점</t>
  </si>
  <si>
    <t>역전우동0410 동인천역점</t>
  </si>
  <si>
    <t>동대문엽기떡볶이 동인천점</t>
  </si>
  <si>
    <t>와플대학 동인천역캠퍼스</t>
  </si>
  <si>
    <t>놀부부대찌개 동인천역점</t>
  </si>
  <si>
    <t>크라운호프 동인천점</t>
  </si>
  <si>
    <t>준지의아름다운하루 동인천점</t>
  </si>
  <si>
    <t>스탠딩스테이크 동인천역점</t>
  </si>
  <si>
    <t>한신포차 인현점</t>
  </si>
  <si>
    <t>티디스 동인천점</t>
  </si>
  <si>
    <t>치킨대학교 인현캠퍼스</t>
  </si>
  <si>
    <t>J</t>
  </si>
  <si>
    <t>더원에프앤디</t>
  </si>
  <si>
    <t>369포차</t>
  </si>
  <si>
    <t>다주</t>
  </si>
  <si>
    <t>시우</t>
  </si>
  <si>
    <t>몸빼</t>
  </si>
  <si>
    <t>제주연탄고기 동인천점</t>
  </si>
  <si>
    <t>인천당</t>
  </si>
  <si>
    <t>인현통닭삼계탕</t>
  </si>
  <si>
    <t>신돌판시대 동인천점</t>
  </si>
  <si>
    <t>태원잔치국수</t>
  </si>
  <si>
    <t>백령포구</t>
  </si>
  <si>
    <t>할머니 순대국</t>
  </si>
  <si>
    <t>청해중화요리</t>
  </si>
  <si>
    <t>인천식당</t>
  </si>
  <si>
    <t>찰떡궁합</t>
  </si>
  <si>
    <t>카네기</t>
  </si>
  <si>
    <t>팝앤팝 동인천점</t>
  </si>
  <si>
    <t>골목식당</t>
  </si>
  <si>
    <t>부속천하</t>
  </si>
  <si>
    <t>개항로통닭</t>
  </si>
  <si>
    <t>삼강옥</t>
  </si>
  <si>
    <t>부천양념바베큐</t>
  </si>
  <si>
    <t>신라반점</t>
  </si>
  <si>
    <t>청정가리비칼국수</t>
  </si>
  <si>
    <t>토종보리촌</t>
  </si>
  <si>
    <t>어촌마을</t>
  </si>
  <si>
    <t>동인천아지트</t>
  </si>
  <si>
    <t>토시살숯불구이</t>
  </si>
  <si>
    <t>도미노피자 동인천역점</t>
  </si>
  <si>
    <t>교촌치킨 인천송현점</t>
  </si>
  <si>
    <t>마리데키친</t>
  </si>
  <si>
    <t>푸라닭치킨 동인천점</t>
  </si>
  <si>
    <t>파파존스 동인천점</t>
  </si>
  <si>
    <t>배다리옛손만두</t>
  </si>
  <si>
    <t>참농부들 빵집</t>
  </si>
  <si>
    <t>통밀빵집배카</t>
  </si>
  <si>
    <t>부원한식보리밥뷔페</t>
  </si>
  <si>
    <t>배다리꽃떡집</t>
  </si>
  <si>
    <t>배다리회관</t>
  </si>
  <si>
    <t>깜상네</t>
  </si>
  <si>
    <t>달쉡</t>
  </si>
  <si>
    <t>황귀닭곰탕 인천신흥점</t>
  </si>
  <si>
    <t>꽃떡꽃떡</t>
  </si>
  <si>
    <t>천영토시살전문</t>
  </si>
  <si>
    <t>맛나분식</t>
  </si>
  <si>
    <t>이모네주먹밥</t>
  </si>
  <si>
    <t>해주식당</t>
  </si>
  <si>
    <t>개항로닭강정 개항로본점</t>
  </si>
  <si>
    <t>김밥나라</t>
  </si>
  <si>
    <t>지유오븐</t>
  </si>
  <si>
    <t>또봉이통닭 인천배다리점</t>
  </si>
  <si>
    <t>하늘가든</t>
  </si>
  <si>
    <t>청해</t>
  </si>
  <si>
    <t>꼬치다청춘</t>
  </si>
  <si>
    <t>동구최고의호프집</t>
  </si>
  <si>
    <t>이모네주먹밥떡볶이 본점</t>
  </si>
  <si>
    <t>천냥돼지클럽 동인천점</t>
  </si>
  <si>
    <t>동그라미분식</t>
  </si>
  <si>
    <t>용대네국수</t>
  </si>
  <si>
    <t>롯데리아 동인천역전점</t>
  </si>
  <si>
    <t>청해복물텀벙</t>
  </si>
  <si>
    <t>장군닭갈비</t>
  </si>
  <si>
    <t>일월아구쭈꾸미</t>
  </si>
  <si>
    <t>대박집 동인천점</t>
  </si>
  <si>
    <t>고향숯불갈비</t>
  </si>
  <si>
    <t>대왕숯불갈비</t>
  </si>
  <si>
    <t>은진생맥주</t>
  </si>
  <si>
    <t>홍루이젠 동인천점</t>
  </si>
  <si>
    <t>블리스버거 동인천역점</t>
  </si>
  <si>
    <t>하이블리케이크</t>
  </si>
  <si>
    <t>이삭토스트 동인천점</t>
  </si>
  <si>
    <t>피자마루 동인천역점</t>
  </si>
  <si>
    <t>위대한밥상</t>
  </si>
  <si>
    <t>대원각</t>
  </si>
  <si>
    <t>탕수육떡볶이전문</t>
  </si>
  <si>
    <t>동인천소곱창</t>
  </si>
  <si>
    <t>라면먹고갈래</t>
  </si>
  <si>
    <t>또바기 동인천역점</t>
  </si>
  <si>
    <t>엄마네마약꼬마김밥</t>
  </si>
  <si>
    <t>만미당</t>
  </si>
  <si>
    <t>정다운삼치</t>
  </si>
  <si>
    <t>콩꼬물꽈배기 동인천점</t>
  </si>
  <si>
    <t>실내포장마차</t>
  </si>
  <si>
    <t>짱분식점</t>
  </si>
  <si>
    <t>강정제작소</t>
  </si>
  <si>
    <t>별미순대집</t>
  </si>
  <si>
    <t>진미식당</t>
  </si>
  <si>
    <t>스마일명품찹쌀꽈배기</t>
  </si>
  <si>
    <t>인천순대</t>
  </si>
  <si>
    <t>토속별미식당</t>
  </si>
  <si>
    <t>충남식당</t>
  </si>
  <si>
    <t>보드기김밥떡볶이</t>
  </si>
  <si>
    <t>고향만두</t>
  </si>
  <si>
    <t>통닭명가</t>
  </si>
  <si>
    <t>송현순대국</t>
  </si>
  <si>
    <t>만두왕찐빵</t>
  </si>
  <si>
    <t>태안식당</t>
  </si>
  <si>
    <t>개나리식당</t>
  </si>
  <si>
    <t>시집가는날</t>
  </si>
  <si>
    <t>주막</t>
  </si>
  <si>
    <t>민속방</t>
  </si>
  <si>
    <t>옛날장가루</t>
  </si>
  <si>
    <t>마티네케이크</t>
  </si>
  <si>
    <t>고향돼지촌 송현점</t>
  </si>
  <si>
    <t>막회랑구이랑</t>
  </si>
  <si>
    <t>송현만두</t>
  </si>
  <si>
    <t>우정식당</t>
  </si>
  <si>
    <t>파리바게뜨 동인천역북부점</t>
  </si>
  <si>
    <t>진미순대</t>
  </si>
  <si>
    <t>순살로치킨&amp;호프</t>
  </si>
  <si>
    <t>인현순대</t>
  </si>
  <si>
    <t>일품해장국</t>
  </si>
  <si>
    <t>60계 동인천역북부점</t>
  </si>
  <si>
    <t>옛날보리밥</t>
  </si>
  <si>
    <t>왕해물칼국수</t>
  </si>
  <si>
    <t>중앙떡집</t>
  </si>
  <si>
    <t>송현일미</t>
  </si>
  <si>
    <t>송가네해장국</t>
  </si>
  <si>
    <t>우리떡집</t>
  </si>
  <si>
    <t>충남순대</t>
  </si>
  <si>
    <t>가마솥왕족발</t>
  </si>
  <si>
    <t>피자사께</t>
  </si>
  <si>
    <t>씨앗호떡</t>
  </si>
  <si>
    <t>솔빛맥주마을</t>
  </si>
  <si>
    <t>부자 닭강정</t>
  </si>
  <si>
    <t>송현닭집</t>
  </si>
  <si>
    <t>맛나두부</t>
  </si>
  <si>
    <t>행복한손두부</t>
  </si>
  <si>
    <t>김기연수제카라멜</t>
  </si>
  <si>
    <t>붓처스치킨마켓 송현점</t>
  </si>
  <si>
    <t>송엘림치킨</t>
  </si>
  <si>
    <t>삼시세끼</t>
  </si>
  <si>
    <t>밀알닭집</t>
  </si>
  <si>
    <t>참나무화로구이</t>
  </si>
  <si>
    <t>민속씨앗강정</t>
  </si>
  <si>
    <t>버거앤프라이즈 동인천점</t>
  </si>
  <si>
    <t>회떠가는어부가</t>
  </si>
  <si>
    <t>밤새먹소</t>
  </si>
  <si>
    <t>오리한마리</t>
  </si>
  <si>
    <t>양군화덕</t>
  </si>
  <si>
    <t>목포손칼국수</t>
  </si>
  <si>
    <t>명동만두</t>
  </si>
  <si>
    <t>기와집감자탕 본점</t>
  </si>
  <si>
    <t>삼미소문난냉면</t>
  </si>
  <si>
    <t>몽실불고기냉면</t>
  </si>
  <si>
    <t>옛날팥죽콩죽전문점</t>
  </si>
  <si>
    <t>일억원</t>
  </si>
  <si>
    <t>아족</t>
  </si>
  <si>
    <t>동인천식당</t>
  </si>
  <si>
    <t>또래오래 인천송현점</t>
  </si>
  <si>
    <t>까레몽과자점 동인천점</t>
  </si>
  <si>
    <t>피자닥스</t>
  </si>
  <si>
    <t>치킨의민족 동인천점</t>
  </si>
  <si>
    <t>피자얀 인천동구점</t>
  </si>
  <si>
    <t>웃터골냉면</t>
  </si>
  <si>
    <t>킴스치킨</t>
  </si>
  <si>
    <t>생선굽는마을</t>
  </si>
  <si>
    <t>은성집</t>
  </si>
  <si>
    <t>몽실식당</t>
  </si>
  <si>
    <t>왕바우</t>
  </si>
  <si>
    <t>9292치킨 인천송현점</t>
  </si>
  <si>
    <t>술문통</t>
  </si>
  <si>
    <t>즉석목삼겹바베큐 화평점</t>
  </si>
  <si>
    <t>미리내분식</t>
  </si>
  <si>
    <t>수산회시장</t>
  </si>
  <si>
    <t>켄</t>
  </si>
  <si>
    <t>아람골포장마차</t>
  </si>
  <si>
    <t>수문통숯불민물장어</t>
  </si>
  <si>
    <t>횡성생고기</t>
  </si>
  <si>
    <t>식껍 동인천역점</t>
  </si>
  <si>
    <t>연탄초벌파불집</t>
  </si>
  <si>
    <t>우럼마왕만두</t>
  </si>
  <si>
    <t>두찜 인천송현점</t>
  </si>
  <si>
    <t>고코로요리</t>
  </si>
  <si>
    <t>안녕술잔</t>
  </si>
  <si>
    <t>먹거리길손</t>
  </si>
  <si>
    <t>참솔영양탕오리</t>
  </si>
  <si>
    <t>토고리옛날막창소갈비살 동인천점</t>
  </si>
  <si>
    <t>충무숯불구이</t>
  </si>
  <si>
    <t>수문통육회</t>
  </si>
  <si>
    <t>통개한마리</t>
  </si>
  <si>
    <t>조은날</t>
  </si>
  <si>
    <t>송정리호프</t>
  </si>
  <si>
    <t>불타는불닭발꼼장어</t>
  </si>
  <si>
    <t>아야진</t>
  </si>
  <si>
    <t>도니네특수부위</t>
  </si>
  <si>
    <t>곱창시대</t>
  </si>
  <si>
    <t>김밥천국 송현점</t>
  </si>
  <si>
    <t>대성 정육식당</t>
  </si>
  <si>
    <t>전라도막횟집</t>
  </si>
  <si>
    <t>노랑토마토 솔빛본점</t>
  </si>
  <si>
    <t>피자에땅 동인천점</t>
  </si>
  <si>
    <t>쩌러</t>
  </si>
  <si>
    <t>낙원떡집</t>
  </si>
  <si>
    <t>꼬꼬마김밥</t>
  </si>
  <si>
    <t>국수집</t>
  </si>
  <si>
    <t>이레베스트</t>
  </si>
  <si>
    <t>맛나포차</t>
  </si>
  <si>
    <t>마법의공방</t>
  </si>
  <si>
    <t>백마강닭고을 송현본점</t>
  </si>
  <si>
    <t>육봉달333 화평점</t>
  </si>
  <si>
    <t>갯마을횟집</t>
  </si>
  <si>
    <t>진천토종순대</t>
  </si>
  <si>
    <t>코미치 송현점</t>
  </si>
  <si>
    <t>처갓집양념치킨 송현점</t>
  </si>
  <si>
    <t>정족</t>
  </si>
  <si>
    <t>돈마루감자탕등뼈찜</t>
  </si>
  <si>
    <t>비어펍</t>
  </si>
  <si>
    <t>둥지실내포장마차</t>
  </si>
  <si>
    <t>마마손이야기 본점</t>
  </si>
  <si>
    <t>세븐나잇호프 송현점</t>
  </si>
  <si>
    <t>수문통짬뽕</t>
  </si>
  <si>
    <t>불티꼼장어구이방</t>
  </si>
  <si>
    <t>북경오리바베큐 송현점</t>
  </si>
  <si>
    <t>오늘통닭 인천송현점</t>
  </si>
  <si>
    <t>용팔조개구이</t>
  </si>
  <si>
    <t>맷돌빈대떡</t>
  </si>
  <si>
    <t>부자횟집</t>
  </si>
  <si>
    <t>모미락 송현점</t>
  </si>
  <si>
    <t>후라이드참잘하는집 동인천점</t>
  </si>
  <si>
    <t>땅스부대찌개 송현점</t>
  </si>
  <si>
    <t>BBQ 동인천점</t>
  </si>
  <si>
    <t>피자스쿨 인천송현점</t>
  </si>
  <si>
    <t>후즈버거</t>
  </si>
  <si>
    <t>초밥공방</t>
  </si>
  <si>
    <t>달콤앙금플라워떡케이크</t>
  </si>
  <si>
    <t>자갈치브라더스 송현점</t>
  </si>
  <si>
    <t>보드람치킨 송현점</t>
  </si>
  <si>
    <t>엄마손꼬마김밥 송현점</t>
  </si>
  <si>
    <t>오구삼</t>
  </si>
  <si>
    <t>김밥매니아</t>
  </si>
  <si>
    <t>부어치킨 송현동점</t>
  </si>
  <si>
    <t>지랄닭발 동구중구점</t>
  </si>
  <si>
    <t>후츠버거</t>
  </si>
  <si>
    <t>한성골</t>
  </si>
  <si>
    <t>두마리착한치킨 송현점</t>
  </si>
  <si>
    <t>리얼케이크</t>
  </si>
  <si>
    <t>야무진 조개</t>
  </si>
  <si>
    <t>소영이네포장마차</t>
  </si>
  <si>
    <t>민들레국수집</t>
  </si>
  <si>
    <t>옛날장터골</t>
  </si>
  <si>
    <t>아랜역물닭갈비</t>
  </si>
  <si>
    <t>마라도횟집</t>
  </si>
  <si>
    <t>중식이야기 첸</t>
  </si>
  <si>
    <t>피자나라치킨공주 인천화평점</t>
  </si>
  <si>
    <t>피자메이저</t>
  </si>
  <si>
    <t>경인식당</t>
  </si>
  <si>
    <t>석정</t>
  </si>
  <si>
    <t>송현여염집</t>
  </si>
  <si>
    <t>다겐닭스 송현점</t>
  </si>
  <si>
    <t>얼큰싸나이묵은지감자탕 사모님부대찌개</t>
  </si>
  <si>
    <t>후다닭두마리 본점</t>
  </si>
  <si>
    <t>육꼬집 송현점</t>
  </si>
  <si>
    <t>장미실내포차</t>
  </si>
  <si>
    <t>행복을나누는도시락</t>
  </si>
  <si>
    <t>어쩌다샵한우곱창</t>
  </si>
  <si>
    <t>신선한한식부페</t>
  </si>
  <si>
    <t>여기가좋겠네</t>
  </si>
  <si>
    <t>엄마네보리밥칼국수</t>
  </si>
  <si>
    <t>엄가네부대찌개</t>
  </si>
  <si>
    <t>컨츄리치킨</t>
  </si>
  <si>
    <t>아이스고 송현점</t>
  </si>
  <si>
    <t>호야치킨</t>
  </si>
  <si>
    <t>뜨는해 삼겹살과매운탕</t>
  </si>
  <si>
    <t>화수동국수</t>
  </si>
  <si>
    <t>온동네분식</t>
  </si>
  <si>
    <t>민들래식당</t>
  </si>
  <si>
    <t>사리원</t>
  </si>
  <si>
    <t>성림장</t>
  </si>
  <si>
    <t>칼포니</t>
  </si>
  <si>
    <t>시골농부</t>
  </si>
  <si>
    <t>웰빙간장게장 본점</t>
  </si>
  <si>
    <t>고가네맷돌손두부숯불생고기</t>
  </si>
  <si>
    <t>본죽 인천송현점</t>
  </si>
  <si>
    <t>BHC치킨 인천송현점</t>
  </si>
  <si>
    <t>정이품쭈꾸미 송현점</t>
  </si>
  <si>
    <t>파리바게뜨 인천송현점</t>
  </si>
  <si>
    <t>동부숯불갈비</t>
  </si>
  <si>
    <t>채소랑</t>
  </si>
  <si>
    <t>명랑핫도그 인천송현점</t>
  </si>
  <si>
    <t>송현장터삼겹살</t>
  </si>
  <si>
    <t>신불떡볶이 송현점</t>
  </si>
  <si>
    <t>59쌀피자 송현점</t>
  </si>
  <si>
    <t>청솔우렁갈비</t>
  </si>
  <si>
    <t>명월보양식</t>
  </si>
  <si>
    <t>떡구름 인천점</t>
  </si>
  <si>
    <t>순대곱창철판볶음</t>
  </si>
  <si>
    <t>신포야채치킨 송현점</t>
  </si>
  <si>
    <t>곤드레밥상</t>
  </si>
  <si>
    <t>송가네</t>
  </si>
  <si>
    <t>일두</t>
  </si>
  <si>
    <t>물레방아</t>
  </si>
  <si>
    <t>화수부두회센터 대인8호</t>
  </si>
  <si>
    <t>부두회집</t>
  </si>
  <si>
    <t>삼미영양식당</t>
  </si>
  <si>
    <t>맛나세상</t>
  </si>
  <si>
    <t>유덕호</t>
  </si>
  <si>
    <t>한밭</t>
  </si>
  <si>
    <t>형제숯불구이</t>
  </si>
  <si>
    <t>덕길호</t>
  </si>
  <si>
    <t>별미식당</t>
  </si>
  <si>
    <t>맛있는은비네집</t>
  </si>
  <si>
    <t>은혜식당</t>
  </si>
  <si>
    <t>동국제강소 구내매점</t>
  </si>
  <si>
    <t>청수호프</t>
  </si>
  <si>
    <t>한영구내식당매점</t>
  </si>
  <si>
    <t>한식대첩</t>
  </si>
  <si>
    <t>태경한식부페</t>
  </si>
  <si>
    <t>동하식당</t>
  </si>
  <si>
    <t>천진반점</t>
  </si>
  <si>
    <t>인천한방통닭</t>
  </si>
  <si>
    <t>성신한우한마당</t>
  </si>
  <si>
    <t>그집초밥</t>
  </si>
  <si>
    <t>BBQ 인천용현점</t>
  </si>
  <si>
    <t>몬스터곱창</t>
  </si>
  <si>
    <t>왕갑부 옛날통닭</t>
  </si>
  <si>
    <t>박하수산</t>
  </si>
  <si>
    <t>봉구스밥버거 용현점</t>
  </si>
  <si>
    <t>굴다리집</t>
  </si>
  <si>
    <t>일등족발</t>
  </si>
  <si>
    <t>마더락 인하대점</t>
  </si>
  <si>
    <t>마음담아온케이크</t>
  </si>
  <si>
    <t>신통치킨 용현점</t>
  </si>
  <si>
    <t>시루돈부리</t>
  </si>
  <si>
    <t>멕시카나치킨 용현땡큐점</t>
  </si>
  <si>
    <t>숯과곱창</t>
  </si>
  <si>
    <t>수라간전상궁</t>
  </si>
  <si>
    <t>종로닭발</t>
  </si>
  <si>
    <t>임태국식당</t>
  </si>
  <si>
    <t>생생돈까스 인천용현점</t>
  </si>
  <si>
    <t>싱싱횟집</t>
  </si>
  <si>
    <t>회포장하는집</t>
  </si>
  <si>
    <t>달리는 려석들 미추홀점</t>
  </si>
  <si>
    <t>동네닭집</t>
  </si>
  <si>
    <t>꼬꼬리아</t>
  </si>
  <si>
    <t>대왕통닭</t>
  </si>
  <si>
    <t>#닭강정맛집</t>
  </si>
  <si>
    <t>대박삼겹김치찜&amp;초대박등갈비김치찜 용현점</t>
  </si>
  <si>
    <t>마카롱공주</t>
  </si>
  <si>
    <t>용현식당</t>
  </si>
  <si>
    <t>포요미</t>
  </si>
  <si>
    <t>만남분식</t>
  </si>
  <si>
    <t>토지골</t>
  </si>
  <si>
    <t>철다리영양탕 본점</t>
  </si>
  <si>
    <t>후라이드참잘하는집 인하대점</t>
  </si>
  <si>
    <t>파파존스 인하대점</t>
  </si>
  <si>
    <t>처갓집양념치킨 용현점</t>
  </si>
  <si>
    <t>영화장</t>
  </si>
  <si>
    <t>초원식당</t>
  </si>
  <si>
    <t>시골영양탕</t>
  </si>
  <si>
    <t>철이네칼국수</t>
  </si>
  <si>
    <t>산과바다에</t>
  </si>
  <si>
    <t>부여분식</t>
  </si>
  <si>
    <t>교촌치킨 용현2동점</t>
  </si>
  <si>
    <t>한솥도시락 용현엑슬루타워앞점</t>
  </si>
  <si>
    <t>본죽&amp;비빔밥cafe 인천용현2동점</t>
  </si>
  <si>
    <t>삼돈이 용현점</t>
  </si>
  <si>
    <t>파리바게뜨 용현유원점</t>
  </si>
  <si>
    <t>뚱땡이꼼장어</t>
  </si>
  <si>
    <t>용현 소머리국밥뼈해장국</t>
  </si>
  <si>
    <t>네네치킨 용현점</t>
  </si>
  <si>
    <t>광화문참치</t>
  </si>
  <si>
    <t>용현회수산</t>
  </si>
  <si>
    <t>맛있전</t>
  </si>
  <si>
    <t>정석김밥위드커피</t>
  </si>
  <si>
    <t>리후레쉬과자점</t>
  </si>
  <si>
    <t>문성골칡냉면</t>
  </si>
  <si>
    <t>챠밍케이크</t>
  </si>
  <si>
    <t>정대솔일식당</t>
  </si>
  <si>
    <t>각시국수</t>
  </si>
  <si>
    <t>두루메 표고버섯청국장</t>
  </si>
  <si>
    <t>엄마네꼬마김밥&amp;쌀떡볶이</t>
  </si>
  <si>
    <t>붐비어 용현점</t>
  </si>
  <si>
    <t>싹쓰리냉면 인천용현점</t>
  </si>
  <si>
    <t>우주인마카롱</t>
  </si>
  <si>
    <t>찬찬김밥</t>
  </si>
  <si>
    <t>74떡뽀끼 인천용현점</t>
  </si>
  <si>
    <t>수라간김밥</t>
  </si>
  <si>
    <t>1988추억의통닭 용현점</t>
  </si>
  <si>
    <t>유원각</t>
  </si>
  <si>
    <t>호박포차</t>
  </si>
  <si>
    <t>밥맛나는세상 인천용현점</t>
  </si>
  <si>
    <t>아지트</t>
  </si>
  <si>
    <t>마선생마약국밥 용현점</t>
  </si>
  <si>
    <t>지금보고싶다 인천용현점</t>
  </si>
  <si>
    <t>누룽지이야기</t>
  </si>
  <si>
    <t>자미당 용현점</t>
  </si>
  <si>
    <t>가마솥품은치킨 용현점</t>
  </si>
  <si>
    <t>가마솥깨치킨 용현점</t>
  </si>
  <si>
    <t>장미칼국수</t>
  </si>
  <si>
    <t>만리성</t>
  </si>
  <si>
    <t>그래서피자</t>
  </si>
  <si>
    <t>BHC치킨 용현2동점</t>
  </si>
  <si>
    <t>청년피자 인천용현점</t>
  </si>
  <si>
    <t>영주쌈밥</t>
  </si>
  <si>
    <t>명가한식부페</t>
  </si>
  <si>
    <t>은미회수산</t>
  </si>
  <si>
    <t>마라핫</t>
  </si>
  <si>
    <t>스쿨푸드 딜리버리 인하대점</t>
  </si>
  <si>
    <t>화신뚝짬 용현점</t>
  </si>
  <si>
    <t>왕부대찌개</t>
  </si>
  <si>
    <t>야들리애치킨 숭의역점</t>
  </si>
  <si>
    <t>연어마켓</t>
  </si>
  <si>
    <t>모두의고기</t>
  </si>
  <si>
    <t>누리칼국수</t>
  </si>
  <si>
    <t>음식디미방</t>
  </si>
  <si>
    <t>커피에술</t>
  </si>
  <si>
    <t>상구통닭봉봉떡볶이</t>
  </si>
  <si>
    <t>상구통닭&amp;비어 미추홀점</t>
  </si>
  <si>
    <t>이화식당</t>
  </si>
  <si>
    <t>물미횟집</t>
  </si>
  <si>
    <t>왔다갔다황소곱창 숭의역점점</t>
  </si>
  <si>
    <t>조개자비</t>
  </si>
  <si>
    <t>화덕애생선구이</t>
  </si>
  <si>
    <t>맘스터치 인천숭의역점</t>
  </si>
  <si>
    <t>진샤브</t>
  </si>
  <si>
    <t>자담치킨 숭의점</t>
  </si>
  <si>
    <t>마왕족발 인천용현점</t>
  </si>
  <si>
    <t>초밥대통령 인천숭의점</t>
  </si>
  <si>
    <t>또봉이통닭 인천숭의역점</t>
  </si>
  <si>
    <t>한미정남원추어탕</t>
  </si>
  <si>
    <t>일마레 숭의점</t>
  </si>
  <si>
    <t>토담옛날통닭 용현마루점</t>
  </si>
  <si>
    <t>만리장성</t>
  </si>
  <si>
    <t>이레제과점</t>
  </si>
  <si>
    <t>논현삼계탕</t>
  </si>
  <si>
    <t>비어1985</t>
  </si>
  <si>
    <t>물례육개장전문점</t>
  </si>
  <si>
    <t>강남88부대찌개</t>
  </si>
  <si>
    <t>동해코다리</t>
  </si>
  <si>
    <t>마포화로숯불갈비</t>
  </si>
  <si>
    <t>에그2000 미추홀점</t>
  </si>
  <si>
    <t>용마루포차</t>
  </si>
  <si>
    <t>현수산</t>
  </si>
  <si>
    <t>돼지옥</t>
  </si>
  <si>
    <t>언양닭칼국수 인천1호점</t>
  </si>
  <si>
    <t>원조성진물텀벙</t>
  </si>
  <si>
    <t>동원물텀벙</t>
  </si>
  <si>
    <t>흥성양꼬치 용현시장점</t>
  </si>
  <si>
    <t>파스타입니다 미추홀점</t>
  </si>
  <si>
    <t>을찌로국물떡볶이 용현점</t>
  </si>
  <si>
    <t>뿔발 용현점</t>
  </si>
  <si>
    <t>아카참치</t>
  </si>
  <si>
    <t>다오숯불닭바베큐 용현점</t>
  </si>
  <si>
    <t>인생족발 용현점</t>
  </si>
  <si>
    <t>오복 영양탕</t>
  </si>
  <si>
    <t>복사랑만두 용현점</t>
  </si>
  <si>
    <t>마약버거</t>
  </si>
  <si>
    <t>동해물텀벙해물탕</t>
  </si>
  <si>
    <t>철길기사식당</t>
  </si>
  <si>
    <t>김밥천국 용현시장점</t>
  </si>
  <si>
    <t>유명포장마차</t>
  </si>
  <si>
    <t>청와루</t>
  </si>
  <si>
    <t>맥시칸치킨 용현1점</t>
  </si>
  <si>
    <t>푸드쏭마약치킨</t>
  </si>
  <si>
    <t>누들보쌈배달만족 인천용현점</t>
  </si>
  <si>
    <t>인터뷰</t>
  </si>
  <si>
    <t>써니푸드</t>
  </si>
  <si>
    <t>송가네포차</t>
  </si>
  <si>
    <t>부영선지국 본점</t>
  </si>
  <si>
    <t>진주각</t>
  </si>
  <si>
    <t>에이징팩토리</t>
  </si>
  <si>
    <t>화양계곡민물매운탕</t>
  </si>
  <si>
    <t>배스킨라빈스 인천숭의점</t>
  </si>
  <si>
    <t>채식당</t>
  </si>
  <si>
    <t>한성각</t>
  </si>
  <si>
    <t>숯불풍천장어</t>
  </si>
  <si>
    <t>돼지기사식당</t>
  </si>
  <si>
    <t>장수통닭 용마루점</t>
  </si>
  <si>
    <t>샐럽</t>
  </si>
  <si>
    <t>굿성비키친</t>
  </si>
  <si>
    <t>아구의품격 미추홀점</t>
  </si>
  <si>
    <t>감탄계숯불치킨 인천용현점</t>
  </si>
  <si>
    <t>코코호도 숭의용마루점</t>
  </si>
  <si>
    <t>크레파스분식</t>
  </si>
  <si>
    <t>신참떡볶이 인천숭의점</t>
  </si>
  <si>
    <t>만수마켙</t>
  </si>
  <si>
    <t>모락모락도시락</t>
  </si>
  <si>
    <t>김영애할머니의궁물떡볶이 인천본점</t>
  </si>
  <si>
    <t>노랑고래 숭의점</t>
  </si>
  <si>
    <t>장마루 뼈다귀전문점 용현본점</t>
  </si>
  <si>
    <t>파리바게뜨 인천숭의점</t>
  </si>
  <si>
    <t>홍자매 중국식품</t>
  </si>
  <si>
    <t>원조국수집</t>
  </si>
  <si>
    <t>손문대구막창갈매기살 용현시장점</t>
  </si>
  <si>
    <t>김성환소머리국밥</t>
  </si>
  <si>
    <t>뽀빠이포장마차</t>
  </si>
  <si>
    <t>길목칼국수</t>
  </si>
  <si>
    <t>대화식당</t>
  </si>
  <si>
    <t>앗또꼬치</t>
  </si>
  <si>
    <t>수연통닭</t>
  </si>
  <si>
    <t>신바람식당</t>
  </si>
  <si>
    <t>또봐요</t>
  </si>
  <si>
    <t>해바라기정육식당 숭의점</t>
  </si>
  <si>
    <t>양촌리화로구이</t>
  </si>
  <si>
    <t>남원골추어탕</t>
  </si>
  <si>
    <t>보스턴수제버거 숭의점</t>
  </si>
  <si>
    <t>59쌀피자 숭의오거리점</t>
  </si>
  <si>
    <t>피자나라치킨공주 인천숭의점</t>
  </si>
  <si>
    <t>투다리 숭의점</t>
  </si>
  <si>
    <t>천지연사우나 식당</t>
  </si>
  <si>
    <t>통나무 돼지짱 숭의1호점</t>
  </si>
  <si>
    <t>양촌리 숭의점</t>
  </si>
  <si>
    <t>보보수제돈까스&amp;비어</t>
  </si>
  <si>
    <t>픽미픽미아이스</t>
  </si>
  <si>
    <t>웰빙지짐이</t>
  </si>
  <si>
    <t>꾸어치킨 숭의점</t>
  </si>
  <si>
    <t>삼일반점</t>
  </si>
  <si>
    <t>별미뼈해장국감자탕 숭의점</t>
  </si>
  <si>
    <t>용현동명문물텀벙</t>
  </si>
  <si>
    <t>엄청난횟집</t>
  </si>
  <si>
    <t>또래오래 인천용현2점</t>
  </si>
  <si>
    <t>기찻길옆보리밥집</t>
  </si>
  <si>
    <t>노가리앤비어 인천숭의점</t>
  </si>
  <si>
    <t>최애닭</t>
  </si>
  <si>
    <t>오실식당</t>
  </si>
  <si>
    <t>또레오레 용현2점</t>
  </si>
  <si>
    <t>함흥관</t>
  </si>
  <si>
    <t>대형각</t>
  </si>
  <si>
    <t>감나무집</t>
  </si>
  <si>
    <t>해피토스트 숭의점</t>
  </si>
  <si>
    <t>대호정</t>
  </si>
  <si>
    <t>옛날우동짜장이야기</t>
  </si>
  <si>
    <t>밥이랑찬이랑</t>
  </si>
  <si>
    <t>태양식당</t>
  </si>
  <si>
    <t>한담</t>
  </si>
  <si>
    <t>뚜레쥬르 인천숭의점</t>
  </si>
  <si>
    <t>파리바게뜨 숭의로터리점</t>
  </si>
  <si>
    <t>미가촌감자탕 숭의점</t>
  </si>
  <si>
    <t>죽이야기 현대유비스병원점</t>
  </si>
  <si>
    <t>김가네낙지</t>
  </si>
  <si>
    <t>미소김밥</t>
  </si>
  <si>
    <t>숭의분식</t>
  </si>
  <si>
    <t>까망돼지</t>
  </si>
  <si>
    <t>건강한밥상 곤드레밥</t>
  </si>
  <si>
    <t>도란도란</t>
  </si>
  <si>
    <t>마녀돈앤파스타</t>
  </si>
  <si>
    <t>참새방앗간</t>
  </si>
  <si>
    <t>안동손칼국수</t>
  </si>
  <si>
    <t>박정자할매족발보쌈 숭의2동점</t>
  </si>
  <si>
    <t>종로빈대떡 숭의점</t>
  </si>
  <si>
    <t>오곡백반</t>
  </si>
  <si>
    <t>뻠푸드</t>
  </si>
  <si>
    <t>여향</t>
  </si>
  <si>
    <t>한교네식당</t>
  </si>
  <si>
    <t>찬&amp;찬치킨</t>
  </si>
  <si>
    <t>숭의먹거리</t>
  </si>
  <si>
    <t>빅치킨</t>
  </si>
  <si>
    <t>차이나푸드1번가</t>
  </si>
  <si>
    <t>인경식당</t>
  </si>
  <si>
    <t>이화찹쌀순대</t>
  </si>
  <si>
    <t>이가손칼국수</t>
  </si>
  <si>
    <t>영화반점</t>
  </si>
  <si>
    <t>우가네전복설렁탕</t>
  </si>
  <si>
    <t>정원갈비</t>
  </si>
  <si>
    <t>진실식당</t>
  </si>
  <si>
    <t>대관령생고기</t>
  </si>
  <si>
    <t>제일식당</t>
  </si>
  <si>
    <t>덕이있는집</t>
  </si>
  <si>
    <t>길손물텀벙</t>
  </si>
  <si>
    <t>신선화로 숭의점</t>
  </si>
  <si>
    <t>청양골매운갈비찜 숭의점</t>
  </si>
  <si>
    <t>풍성해물탕아구전문점 본점</t>
  </si>
  <si>
    <t>마산집</t>
  </si>
  <si>
    <t>BBQ 미추홀스타점</t>
  </si>
  <si>
    <t>자몽돈까스 숭의점</t>
  </si>
  <si>
    <t>화백초밥</t>
  </si>
  <si>
    <t>송원</t>
  </si>
  <si>
    <t>멕시카나치킨 숭의점</t>
  </si>
  <si>
    <t>원조의정부부대찌개</t>
  </si>
  <si>
    <t>대박만족</t>
  </si>
  <si>
    <t>청년순대국 미추홀구점</t>
  </si>
  <si>
    <t>양반집</t>
  </si>
  <si>
    <t>명인매콤명태조림 숭의점</t>
  </si>
  <si>
    <t>요녀석파스타&amp;필라프</t>
  </si>
  <si>
    <t>안동칼국수</t>
  </si>
  <si>
    <t>주유천하</t>
  </si>
  <si>
    <t>원조할머니보쌈족발</t>
  </si>
  <si>
    <t>풍년막걸리 숭의점</t>
  </si>
  <si>
    <t>수란잔</t>
  </si>
  <si>
    <t>산마을</t>
  </si>
  <si>
    <t>마산식당</t>
  </si>
  <si>
    <t>8'8영양센타</t>
  </si>
  <si>
    <t>두꺼비네</t>
  </si>
  <si>
    <t>동락반점</t>
  </si>
  <si>
    <t>숭의쌈밥</t>
  </si>
  <si>
    <t>조은바지락손칼국수</t>
  </si>
  <si>
    <t>새우물식당</t>
  </si>
  <si>
    <t>통일각</t>
  </si>
  <si>
    <t>큰맘할매순대국 인천숭의점</t>
  </si>
  <si>
    <t>독배골</t>
  </si>
  <si>
    <t>13월</t>
  </si>
  <si>
    <t>날마다잔칫날</t>
  </si>
  <si>
    <t>연희네김밥</t>
  </si>
  <si>
    <t>늘봄별미식당</t>
  </si>
  <si>
    <t>일미숯불구이</t>
  </si>
  <si>
    <t>희망식당</t>
  </si>
  <si>
    <t>삽다리곱창</t>
  </si>
  <si>
    <t>쭈돈나라</t>
  </si>
  <si>
    <t>삼대인천게장</t>
  </si>
  <si>
    <t>황해전통육개장</t>
  </si>
  <si>
    <t>마포집숯불돼지갈비</t>
  </si>
  <si>
    <t>피자얀 본점</t>
  </si>
  <si>
    <t>혜화동돈까스극장 숭의점</t>
  </si>
  <si>
    <t>동경 본점</t>
  </si>
  <si>
    <t>치킨트리플</t>
  </si>
  <si>
    <t>버거여왕퀸</t>
  </si>
  <si>
    <t>눈꽂치즈사천불떡볶이 본점</t>
  </si>
  <si>
    <t>러브레터</t>
  </si>
  <si>
    <t>해미집</t>
  </si>
  <si>
    <t>호야네 바지락손칼국수</t>
  </si>
  <si>
    <t>김가네볼테기아구찜</t>
  </si>
  <si>
    <t>선어</t>
  </si>
  <si>
    <t>생생숯불구이</t>
  </si>
  <si>
    <t>정다함돈까스 숭의점</t>
  </si>
  <si>
    <t>삼첩분식 숭의점</t>
  </si>
  <si>
    <t>웍</t>
  </si>
  <si>
    <t>크라운호프 숭의점</t>
  </si>
  <si>
    <t>대나무집</t>
  </si>
  <si>
    <t>선자네족발</t>
  </si>
  <si>
    <t>벽제숯불갈비</t>
  </si>
  <si>
    <t>돈통마늘보쌈 인천숭의점</t>
  </si>
  <si>
    <t>소담설렁탕</t>
  </si>
  <si>
    <t>청진동해장국</t>
  </si>
  <si>
    <t>노랑주전자</t>
  </si>
  <si>
    <t>치맥</t>
  </si>
  <si>
    <t>손큰쭈꾸미</t>
  </si>
  <si>
    <t>본가면옥본가우동 숭의점</t>
  </si>
  <si>
    <t>태영생막창 숭의점</t>
  </si>
  <si>
    <t>용왕회집</t>
  </si>
  <si>
    <t>숭의숯불갈비</t>
  </si>
  <si>
    <t>라향집</t>
  </si>
  <si>
    <t>덮덮밥 인천숭의점</t>
  </si>
  <si>
    <t>전통박칼국수</t>
  </si>
  <si>
    <t>OK포차</t>
  </si>
  <si>
    <t>청춘막회</t>
  </si>
  <si>
    <t>논골고기촌 인천본점</t>
  </si>
  <si>
    <t>100세왕족발</t>
  </si>
  <si>
    <t>실비집</t>
  </si>
  <si>
    <t>어부정가네</t>
  </si>
  <si>
    <t>쌍둥이호프</t>
  </si>
  <si>
    <t>송정식당</t>
  </si>
  <si>
    <t>땡벌포차</t>
  </si>
  <si>
    <t>코다리찜 마린보이일번가</t>
  </si>
  <si>
    <t>현대식당</t>
  </si>
  <si>
    <t>밥집</t>
  </si>
  <si>
    <t>명가아구해물찜</t>
  </si>
  <si>
    <t>고기한끼 인천미추홀점</t>
  </si>
  <si>
    <t>옛날우렁이식당</t>
  </si>
  <si>
    <t>피자는치즈빨 인천미추홀점</t>
  </si>
  <si>
    <t>마린보이</t>
  </si>
  <si>
    <t>모미락 숭의점</t>
  </si>
  <si>
    <t>푸른바다찜탕 미추홀점</t>
  </si>
  <si>
    <t>문경주 낙지아구한마당</t>
  </si>
  <si>
    <t>루스트플레이스 인천숭의점</t>
  </si>
  <si>
    <t>두끼떡볶이 홈플러스인천숭의점</t>
  </si>
  <si>
    <t>명가즉석김밥</t>
  </si>
  <si>
    <t>롯데리아 홈플러스인천숭의점</t>
  </si>
  <si>
    <t>자담치킨 인천도원역점</t>
  </si>
  <si>
    <t>명동칼국수샤브샤브 인천숭의점</t>
  </si>
  <si>
    <t>본죽&amp;비빔밥cafe 인천숭의스타디움점</t>
  </si>
  <si>
    <t>윤가원</t>
  </si>
  <si>
    <t>숙성회136</t>
  </si>
  <si>
    <t>배불리주먹밥</t>
  </si>
  <si>
    <t>굽는치킨 도원점</t>
  </si>
  <si>
    <t>배가네분식</t>
  </si>
  <si>
    <t>태능숯불갈비</t>
  </si>
  <si>
    <t>피자꽁떼</t>
  </si>
  <si>
    <t>먹거리장터</t>
  </si>
  <si>
    <t>명품삼계탕 숭의점</t>
  </si>
  <si>
    <t>굴세상 숭의운동장점</t>
  </si>
  <si>
    <t>BHC치킨 인천숭의점</t>
  </si>
  <si>
    <t>숭의골돌솥추어탕</t>
  </si>
  <si>
    <t>인생아구찜</t>
  </si>
  <si>
    <t>김밥집</t>
  </si>
  <si>
    <t>신애원</t>
  </si>
  <si>
    <t>성윤국가대표 아구찜 앤 알곤이찜</t>
  </si>
  <si>
    <t>닭봉씨옛날통닭 숭의점</t>
  </si>
  <si>
    <t>풀파티</t>
  </si>
  <si>
    <t>피자플래넷 제물포점</t>
  </si>
  <si>
    <t>새우치킨덤</t>
  </si>
  <si>
    <t>오미기사식당</t>
  </si>
  <si>
    <t>배터지는생동까스 미추홀점</t>
  </si>
  <si>
    <t>안동찜닭</t>
  </si>
  <si>
    <t>꽃돼지고깃집</t>
  </si>
  <si>
    <t>신포장충동왕족발</t>
  </si>
  <si>
    <t>딜리버리킹 숭의점</t>
  </si>
  <si>
    <t>직구삼 숭의점</t>
  </si>
  <si>
    <t>후라이드바삭킹 미추홀1호점</t>
  </si>
  <si>
    <t>날아라꼬끼오</t>
  </si>
  <si>
    <t>1인용묵은지김치찜 숭의점</t>
  </si>
  <si>
    <t>평화시장생선가게</t>
  </si>
  <si>
    <t>충북순대국</t>
  </si>
  <si>
    <t>강화식당</t>
  </si>
  <si>
    <t>정가네</t>
  </si>
  <si>
    <t>박가네맛집</t>
  </si>
  <si>
    <t>안심찹쌀로탕쓱잘튀기는집</t>
  </si>
  <si>
    <t>JC푸드랩 숭의점</t>
  </si>
  <si>
    <t>현대반점</t>
  </si>
  <si>
    <t>삼대인천게장 본점</t>
  </si>
  <si>
    <t>현대물텀벙</t>
  </si>
  <si>
    <t>혼마참치</t>
  </si>
  <si>
    <t>반공방첩</t>
  </si>
  <si>
    <t>평양냉면</t>
  </si>
  <si>
    <t>창영떡집</t>
  </si>
  <si>
    <t>어도</t>
  </si>
  <si>
    <t>청개구리숯불닭바베큐</t>
  </si>
  <si>
    <t>샛골설렁탕</t>
  </si>
  <si>
    <t>통큰해물손칼국수</t>
  </si>
  <si>
    <t>태리로제떡볶이 순살닭강정 송림점</t>
  </si>
  <si>
    <t>반올림피자샵 동인천점</t>
  </si>
  <si>
    <t>순옥이삼계탕</t>
  </si>
  <si>
    <t>자매한식뷔페</t>
  </si>
  <si>
    <t>대성각</t>
  </si>
  <si>
    <t>작은공간 시즌3</t>
  </si>
  <si>
    <t>의정부치킨&amp;호프</t>
  </si>
  <si>
    <t>다채쌈밥</t>
  </si>
  <si>
    <t>김밥천국 도원점</t>
  </si>
  <si>
    <t>일품양평해장국 인천동구청점</t>
  </si>
  <si>
    <t>명태촌 인천직영점</t>
  </si>
  <si>
    <t>금창식당</t>
  </si>
  <si>
    <t>호식이두마리치킨 송림점</t>
  </si>
  <si>
    <t>엄마밥상</t>
  </si>
  <si>
    <t>명랑한찜닭</t>
  </si>
  <si>
    <t>일미집</t>
  </si>
  <si>
    <t>또봉이통닭 인천송림점</t>
  </si>
  <si>
    <t>맛나 선이네가정식백반</t>
  </si>
  <si>
    <t>강화철판낙지 송림점</t>
  </si>
  <si>
    <t>사천마라탕 인천본점</t>
  </si>
  <si>
    <t>금송로식당</t>
  </si>
  <si>
    <t>솔빛고을</t>
  </si>
  <si>
    <t>아구군갈비양</t>
  </si>
  <si>
    <t>어나라</t>
  </si>
  <si>
    <t>누구나 퓨전포차</t>
  </si>
  <si>
    <t>쓰리랑 퓨전포차</t>
  </si>
  <si>
    <t>아리랑호프</t>
  </si>
  <si>
    <t>애주가개근상 송림점</t>
  </si>
  <si>
    <t>황가네김밥</t>
  </si>
  <si>
    <t>송림기사식당</t>
  </si>
  <si>
    <t>황허장</t>
  </si>
  <si>
    <t>약선당토속감자탕 송림점</t>
  </si>
  <si>
    <t>유가네왕착한족발</t>
  </si>
  <si>
    <t>박문토종순대국</t>
  </si>
  <si>
    <t>BBQ 인천송림스타점</t>
  </si>
  <si>
    <t>본래순대 인천송림점</t>
  </si>
  <si>
    <t>로타리 기사식당</t>
  </si>
  <si>
    <t>대청마루천가남가 감자탕</t>
  </si>
  <si>
    <t>굽네치킨 송림송현점</t>
  </si>
  <si>
    <t>비스트로피자 동인천점</t>
  </si>
  <si>
    <t>뚝이네생고기</t>
  </si>
  <si>
    <t>산골한정식</t>
  </si>
  <si>
    <t>대한닭곰탕</t>
  </si>
  <si>
    <t>맘마킹도시락 송림점</t>
  </si>
  <si>
    <t>동해막회집</t>
  </si>
  <si>
    <t>명동왕돈까스</t>
  </si>
  <si>
    <t>미소분식</t>
  </si>
  <si>
    <t>영동 보리밥</t>
  </si>
  <si>
    <t>청래옥</t>
  </si>
  <si>
    <t>듬뿍</t>
  </si>
  <si>
    <t>엔젤피자</t>
  </si>
  <si>
    <t>소마김밥 본점</t>
  </si>
  <si>
    <t>태화루</t>
  </si>
  <si>
    <t>광성식당</t>
  </si>
  <si>
    <t>엄니밥줘기사식당</t>
  </si>
  <si>
    <t>보쌈나라</t>
  </si>
  <si>
    <t>빨간우산피자전문점</t>
  </si>
  <si>
    <t>곱창집 송림점</t>
  </si>
  <si>
    <t>꼬치미</t>
  </si>
  <si>
    <t>서해횟집</t>
  </si>
  <si>
    <t>먹쇠등갈비 송림점</t>
  </si>
  <si>
    <t>닭스</t>
  </si>
  <si>
    <t>원조국수집 본점</t>
  </si>
  <si>
    <t>팔팔식당</t>
  </si>
  <si>
    <t>사랑방포차</t>
  </si>
  <si>
    <t>최가네</t>
  </si>
  <si>
    <t>빠삐네</t>
  </si>
  <si>
    <t>잘된정</t>
  </si>
  <si>
    <t>동산주먹맘</t>
  </si>
  <si>
    <t>참맛분식</t>
  </si>
  <si>
    <t>오래오래</t>
  </si>
  <si>
    <t>와글와글 맛있는 국수집</t>
  </si>
  <si>
    <t>송림누룽지통닭</t>
  </si>
  <si>
    <t>하우스홀드피자치킨 송림점</t>
  </si>
  <si>
    <t>앗뜨</t>
  </si>
  <si>
    <t>토마토김밥</t>
  </si>
  <si>
    <t>남가네설악추어탕 송림점</t>
  </si>
  <si>
    <t>다래향염소마을 송림점</t>
  </si>
  <si>
    <t>정현왕만두</t>
  </si>
  <si>
    <t>고향남원추어탕</t>
  </si>
  <si>
    <t>황금식당</t>
  </si>
  <si>
    <t>파라다이스</t>
  </si>
  <si>
    <t>천냥주점</t>
  </si>
  <si>
    <t>하모니 송림1점</t>
  </si>
  <si>
    <t>달자네맛집</t>
  </si>
  <si>
    <t>해장국집</t>
  </si>
  <si>
    <t>송림솥뚜껑구이</t>
  </si>
  <si>
    <t>태화루중화요리</t>
  </si>
  <si>
    <t>콩심 송림점</t>
  </si>
  <si>
    <t>해신포차</t>
  </si>
  <si>
    <t>송림추어탕</t>
  </si>
  <si>
    <t>나주곰탕</t>
  </si>
  <si>
    <t>서미모밀촌</t>
  </si>
  <si>
    <t>뽕뜨락피자 송림점</t>
  </si>
  <si>
    <t>기분좋은날식당</t>
  </si>
  <si>
    <t>미루</t>
  </si>
  <si>
    <t>초원호프</t>
  </si>
  <si>
    <t>경상도소문난냉면</t>
  </si>
  <si>
    <t>페리카나 송림점</t>
  </si>
  <si>
    <t>티바두마리치킨 송림점</t>
  </si>
  <si>
    <t>장터국밥</t>
  </si>
  <si>
    <t>명성각</t>
  </si>
  <si>
    <t>진수성찬</t>
  </si>
  <si>
    <t>정가네주점</t>
  </si>
  <si>
    <t>힛트 송림본점</t>
  </si>
  <si>
    <t>별빛아래감성한잔어때 송림점</t>
  </si>
  <si>
    <t>풍차닭알탕</t>
  </si>
  <si>
    <t>참한방전주콩나물국밥 송림점</t>
  </si>
  <si>
    <t>파리바게뜨 인천송림점</t>
  </si>
  <si>
    <t>진주왕만두</t>
  </si>
  <si>
    <t>청사초롱</t>
  </si>
  <si>
    <t>형제원짜장박사</t>
  </si>
  <si>
    <t>경성꽈배기 송림점</t>
  </si>
  <si>
    <t>엄마김밥24시</t>
  </si>
  <si>
    <t>본가대박집 송림점</t>
  </si>
  <si>
    <t>아좀마막회</t>
  </si>
  <si>
    <t>소망김밥</t>
  </si>
  <si>
    <t>한자리한턱</t>
  </si>
  <si>
    <t>연희네</t>
  </si>
  <si>
    <t>송림실내포장마차</t>
  </si>
  <si>
    <t>현대원조닭알탕</t>
  </si>
  <si>
    <t>무한버섯나라 송림점</t>
  </si>
  <si>
    <t>형제닭알탕</t>
  </si>
  <si>
    <t>창석주점</t>
  </si>
  <si>
    <t>임가네숯불민물장어</t>
  </si>
  <si>
    <t>싱싱송림어시장</t>
  </si>
  <si>
    <t>송림전마당</t>
  </si>
  <si>
    <t>유가네</t>
  </si>
  <si>
    <t>창석원조알탕</t>
  </si>
  <si>
    <t>맥주와치킨사이</t>
  </si>
  <si>
    <t>동해포장마차</t>
  </si>
  <si>
    <t>수정포장마차</t>
  </si>
  <si>
    <t>냄비만두집</t>
  </si>
  <si>
    <t>만복분식</t>
  </si>
  <si>
    <t>남서방면옥</t>
  </si>
  <si>
    <t>배스킨라빈스 인천송림오거리</t>
  </si>
  <si>
    <t>본죽 인천송림동점</t>
  </si>
  <si>
    <t>뚜레쥬르 인천송림점</t>
  </si>
  <si>
    <t>네네치킨 송림점</t>
  </si>
  <si>
    <t>무쏘 인천송림점</t>
  </si>
  <si>
    <t>유로코피자 동인천점</t>
  </si>
  <si>
    <t>정원보양탕</t>
  </si>
  <si>
    <t>아바이찹쌀순대</t>
  </si>
  <si>
    <t>현대통닭삼계탕</t>
  </si>
  <si>
    <t>싱싱어시장 송림점</t>
  </si>
  <si>
    <t>육국지 송림본점</t>
  </si>
  <si>
    <t>국시</t>
  </si>
  <si>
    <t>고기탐험대 송림점</t>
  </si>
  <si>
    <t>과자굽는집</t>
  </si>
  <si>
    <t>온다</t>
  </si>
  <si>
    <t>동해식당</t>
  </si>
  <si>
    <t>다도회집</t>
  </si>
  <si>
    <t>황해방아간</t>
  </si>
  <si>
    <t>하루도넛</t>
  </si>
  <si>
    <t>띠꾼이네닭곰탕</t>
  </si>
  <si>
    <t>박가네 바지락칼국수</t>
  </si>
  <si>
    <t>석이네분식</t>
  </si>
  <si>
    <t>충남닭집</t>
  </si>
  <si>
    <t>부흥식당</t>
  </si>
  <si>
    <t>궁전</t>
  </si>
  <si>
    <t>C&amp;C푸드 황금포차</t>
  </si>
  <si>
    <t>고기창고</t>
  </si>
  <si>
    <t>진주집</t>
  </si>
  <si>
    <t>장터먹거리</t>
  </si>
  <si>
    <t>가평식당</t>
  </si>
  <si>
    <t>서곳분식</t>
  </si>
  <si>
    <t>쉐프의품격</t>
  </si>
  <si>
    <t>현대보리밥</t>
  </si>
  <si>
    <t>친구네포차</t>
  </si>
  <si>
    <t>힘찬장어</t>
  </si>
  <si>
    <t>육봉달333 송림점</t>
  </si>
  <si>
    <t>등촌샤브칼국수 재능대점</t>
  </si>
  <si>
    <t>가나안설렁탕</t>
  </si>
  <si>
    <t>계속쪼르면 재능대점</t>
  </si>
  <si>
    <t>떡군이네떡볶이 도원점</t>
  </si>
  <si>
    <t>한가득밥상 송림점</t>
  </si>
  <si>
    <t>버거에이커피</t>
  </si>
  <si>
    <t>바른생갈비 송림점</t>
  </si>
  <si>
    <t>바라보니</t>
  </si>
  <si>
    <t>샤브서브 버섯칼국수 인천재능대점</t>
  </si>
  <si>
    <t>맘마킹도시락 재능대점</t>
  </si>
  <si>
    <t>가을초밥</t>
  </si>
  <si>
    <t>아삼육</t>
  </si>
  <si>
    <t>곱창나이스</t>
  </si>
  <si>
    <t>짱이네포차</t>
  </si>
  <si>
    <t>무교동빨간낙지맹호수제돈까스</t>
  </si>
  <si>
    <t>은성옻닭</t>
  </si>
  <si>
    <t>작은공간</t>
  </si>
  <si>
    <t>토종영양탕</t>
  </si>
  <si>
    <t>금산옻닭</t>
  </si>
  <si>
    <t>종로떡집</t>
  </si>
  <si>
    <t>김밥세상</t>
  </si>
  <si>
    <t>시골식당</t>
  </si>
  <si>
    <t>충남떡방앗간</t>
  </si>
  <si>
    <t>중앙식당</t>
  </si>
  <si>
    <t>소주호프광장</t>
  </si>
  <si>
    <t>명성주점</t>
  </si>
  <si>
    <t>송림반점</t>
  </si>
  <si>
    <t>동그라미치킨호프</t>
  </si>
  <si>
    <t>소플러스 송림점</t>
  </si>
  <si>
    <t>짬뽕타임 인천송림점</t>
  </si>
  <si>
    <t>미로돈까스</t>
  </si>
  <si>
    <t>다다익선숯불돼지갈비 송림점</t>
  </si>
  <si>
    <t>문성각</t>
  </si>
  <si>
    <t>맘스터치 인천송림점</t>
  </si>
  <si>
    <t>바른국밥 송림점</t>
  </si>
  <si>
    <t>송림동뒷고기</t>
  </si>
  <si>
    <t>토담토담</t>
  </si>
  <si>
    <t>666버거 동구점</t>
  </si>
  <si>
    <t>쁘숑제과점</t>
  </si>
  <si>
    <t>순살만공격 인천송현점</t>
  </si>
  <si>
    <t>가미초밥</t>
  </si>
  <si>
    <t>유스코베이커리</t>
  </si>
  <si>
    <t>부산아지매국밥 인천백병원점</t>
  </si>
  <si>
    <t>크라운호프 송림점</t>
  </si>
  <si>
    <t>원할머니보쌈족발 인천송림배달점</t>
  </si>
  <si>
    <t>멕시카나치킨 송현점</t>
  </si>
  <si>
    <t>일광당</t>
  </si>
  <si>
    <t>김밥속의단무지</t>
  </si>
  <si>
    <t>청학골영양탕</t>
  </si>
  <si>
    <t>능이버섯삼계탕</t>
  </si>
  <si>
    <t>5969치킨 송림1호점</t>
  </si>
  <si>
    <t>구워더존치킨 송현점</t>
  </si>
  <si>
    <t>송림식당</t>
  </si>
  <si>
    <t>다락마을 인천송림몰점</t>
  </si>
  <si>
    <t>진스카롱</t>
  </si>
  <si>
    <t>송현식당</t>
  </si>
  <si>
    <t>장원게장 송현점</t>
  </si>
  <si>
    <t>월드웰식당</t>
  </si>
  <si>
    <t>양지식당</t>
  </si>
  <si>
    <t>구어스치킨 인천송현점</t>
  </si>
  <si>
    <t>내집앞포차</t>
  </si>
  <si>
    <t>보리밭밀밭</t>
  </si>
  <si>
    <t>송현순대</t>
  </si>
  <si>
    <t>월수금통돼지 인천송림점</t>
  </si>
  <si>
    <t>엔케이</t>
  </si>
  <si>
    <t>삼남매한식뷔페</t>
  </si>
  <si>
    <t>시영운수구내식당</t>
  </si>
  <si>
    <t>그린식당</t>
  </si>
  <si>
    <t>경원구내식당</t>
  </si>
  <si>
    <t>신교동짬뽕</t>
  </si>
  <si>
    <t>북항선어회집</t>
  </si>
  <si>
    <t>김밥&amp;엄마밥상</t>
  </si>
  <si>
    <t>철원양평해장국 청라점</t>
  </si>
  <si>
    <t>북항한식부페</t>
  </si>
  <si>
    <t>필차이나</t>
  </si>
  <si>
    <t>원조능이오리마을 원창점</t>
  </si>
  <si>
    <t>공주얼큰이칼국수</t>
  </si>
  <si>
    <t>신의주찹쌀순대</t>
  </si>
  <si>
    <t>아마레쿠치나</t>
  </si>
  <si>
    <t>주물럭청국장</t>
  </si>
  <si>
    <t>개성곱창 청라점</t>
  </si>
  <si>
    <t>불티나삼겹살 원창동본점</t>
  </si>
  <si>
    <t>돌담순대국</t>
  </si>
  <si>
    <t>육대장 인천북항점</t>
  </si>
  <si>
    <t>고향옥얼큰순대국 북항점</t>
  </si>
  <si>
    <t>갈비명가</t>
  </si>
  <si>
    <t>전주현대옥 인천원창점</t>
  </si>
  <si>
    <t>백년불고기물갈비 북항점</t>
  </si>
  <si>
    <t>제주해장국</t>
  </si>
  <si>
    <t>마미쿡 원창점</t>
  </si>
  <si>
    <t>벌교꼬막정식</t>
  </si>
  <si>
    <t>김가네 인천북항점</t>
  </si>
  <si>
    <t>닭곰탱이 원창점</t>
  </si>
  <si>
    <t>형제들감자탕 북항점</t>
  </si>
  <si>
    <t>부산낙곱새</t>
  </si>
  <si>
    <t>장가네동태탕</t>
  </si>
  <si>
    <t>인천시장짬뽕</t>
  </si>
  <si>
    <t>고봉민김밥인 인천북항원창점</t>
  </si>
  <si>
    <t>바람난명태</t>
  </si>
  <si>
    <t>북촌</t>
  </si>
  <si>
    <t>이층족발집</t>
  </si>
  <si>
    <t>크라운호프 인천원창점</t>
  </si>
  <si>
    <t>제이에스(JS)펍</t>
  </si>
  <si>
    <t>육본가</t>
  </si>
  <si>
    <t>춘천전통닭갈비 2호점</t>
  </si>
  <si>
    <t>떴다식당</t>
  </si>
  <si>
    <t>고기가맛있는집 북항본점</t>
  </si>
  <si>
    <t>엄마가하는함바집</t>
  </si>
  <si>
    <t>맛짱 원창점</t>
  </si>
  <si>
    <t>럭스펍</t>
  </si>
  <si>
    <t>남가네설악추어탕 원창북항점</t>
  </si>
  <si>
    <t>이화숯불막창</t>
  </si>
  <si>
    <t>식전방장</t>
  </si>
  <si>
    <t>미닮 본점</t>
  </si>
  <si>
    <t>그늘집</t>
  </si>
  <si>
    <t>한솥도시락 인천원창북항점</t>
  </si>
  <si>
    <t>모다아울렛 인천점 푸드코트</t>
  </si>
  <si>
    <t>마루샤브 모다아울렛 인천청라점</t>
  </si>
  <si>
    <t>다채원</t>
  </si>
  <si>
    <t>북창동순두부 인천모다아울렛점</t>
  </si>
  <si>
    <t>명인만두 모다아울렛인천점</t>
  </si>
  <si>
    <t>김정관의명품쭈꾸미</t>
  </si>
  <si>
    <t>맛있게듬뿍 모다아울렛 인천점</t>
  </si>
  <si>
    <t>손큰국밥</t>
  </si>
  <si>
    <t>휴휴정 신차오&amp;곤드레한상</t>
  </si>
  <si>
    <t>모든스테이크 모다아울렛점</t>
  </si>
  <si>
    <t>소박한식당 모다아울렛 인천점</t>
  </si>
  <si>
    <t>모던스테이크</t>
  </si>
  <si>
    <t>치킨앤코</t>
  </si>
  <si>
    <t>팥지콩지 인하대후문삼거리</t>
  </si>
  <si>
    <t>까사올리브</t>
  </si>
  <si>
    <t>커리야</t>
  </si>
  <si>
    <t>육쌈냉면 인하대점</t>
  </si>
  <si>
    <t>삼겹의난 인하대점</t>
  </si>
  <si>
    <t>찌개사랑</t>
  </si>
  <si>
    <t>화진원</t>
  </si>
  <si>
    <t>황기족발다락</t>
  </si>
  <si>
    <t>적성루</t>
  </si>
  <si>
    <t>백년만두</t>
  </si>
  <si>
    <t>용현165</t>
  </si>
  <si>
    <t>라쿵푸마라탕 인하대본점</t>
  </si>
  <si>
    <t>노브랜드버거 인천용현점</t>
  </si>
  <si>
    <t>완벽김밥</t>
  </si>
  <si>
    <t>오국밥 인하대점</t>
  </si>
  <si>
    <t>신촌설렁탕</t>
  </si>
  <si>
    <t>타이스푼</t>
  </si>
  <si>
    <t>지지고 인천인하대점</t>
  </si>
  <si>
    <t>촌닭 인하대점</t>
  </si>
  <si>
    <t>탄포포</t>
  </si>
  <si>
    <t>미식당 인하대점</t>
  </si>
  <si>
    <t>투고샐러드 인하대점</t>
  </si>
  <si>
    <t>챕터원스테이크</t>
  </si>
  <si>
    <t>신전떡볶이 인하대점</t>
  </si>
  <si>
    <t>파리바게뜨 인하대점</t>
  </si>
  <si>
    <t>돈까스</t>
  </si>
  <si>
    <t>인생닭강정 인하대점</t>
  </si>
  <si>
    <t>덴세츠라멘 인하대본점</t>
  </si>
  <si>
    <t>청담족발</t>
  </si>
  <si>
    <t>신불떡볶이 인하대점</t>
  </si>
  <si>
    <t>한솥도시락 인하대후문점</t>
  </si>
  <si>
    <t>이치라멘&amp;돈가츠</t>
  </si>
  <si>
    <t>영종식당</t>
  </si>
  <si>
    <t>레커훈스 인하대점</t>
  </si>
  <si>
    <t>버거크루 인하대점</t>
  </si>
  <si>
    <t>내가찜한닭 인하대점</t>
  </si>
  <si>
    <t>고기덕후를위한곳</t>
  </si>
  <si>
    <t>역전우동0410 인하대점</t>
  </si>
  <si>
    <t>밥풀 인하대점</t>
  </si>
  <si>
    <t>신참떡볶이 인하대점</t>
  </si>
  <si>
    <t>오대만족</t>
  </si>
  <si>
    <t>경동삼겹살</t>
  </si>
  <si>
    <t>아리랑컵밥 인하대점</t>
  </si>
  <si>
    <t>박정자할매족발보쌈 용현1동점</t>
  </si>
  <si>
    <t>모모키친</t>
  </si>
  <si>
    <t>랄라떡볶이 인하대점</t>
  </si>
  <si>
    <t>홍스쭈꾸미</t>
  </si>
  <si>
    <t>술동아리</t>
  </si>
  <si>
    <t>리골레토시카고피자 인천인하대점</t>
  </si>
  <si>
    <t>고수찜닭 인하대점</t>
  </si>
  <si>
    <t>가메이</t>
  </si>
  <si>
    <t>궁중보쌈</t>
  </si>
  <si>
    <t>취엔</t>
  </si>
  <si>
    <t>더진국 인하대점</t>
  </si>
  <si>
    <t>디델리 인하대점</t>
  </si>
  <si>
    <t>오하요</t>
  </si>
  <si>
    <t>도시바다 인하대본점</t>
  </si>
  <si>
    <t>고양이눈</t>
  </si>
  <si>
    <t>이쿠라멘&amp;돈카츠 용현점</t>
  </si>
  <si>
    <t>주접집</t>
  </si>
  <si>
    <t>명동찌개마을 인하대점</t>
  </si>
  <si>
    <t>파스타앤펍</t>
  </si>
  <si>
    <t>꼬치집 본점</t>
  </si>
  <si>
    <t>김장하는날</t>
  </si>
  <si>
    <t>인하정일품</t>
  </si>
  <si>
    <t>주당</t>
  </si>
  <si>
    <t>원조가격파괴</t>
  </si>
  <si>
    <t>두찜 인천인하대점</t>
  </si>
  <si>
    <t>수라국수</t>
  </si>
  <si>
    <t>안암아줌마치킨 인하대점</t>
  </si>
  <si>
    <t>푸푸차돌&amp;불고기</t>
  </si>
  <si>
    <t>김서방즉석떡볶이</t>
  </si>
  <si>
    <t>원조닭곰탕뼈해장국</t>
  </si>
  <si>
    <t>바이칼</t>
  </si>
  <si>
    <t>호미닭발</t>
  </si>
  <si>
    <t>펀테이블 인하대점</t>
  </si>
  <si>
    <t>김서방네</t>
  </si>
  <si>
    <t>원조통계란영양빵</t>
  </si>
  <si>
    <t>KFC 인하대점</t>
  </si>
  <si>
    <t>라향각마라탕 인하대점</t>
  </si>
  <si>
    <t>레오펍</t>
  </si>
  <si>
    <t>와플뱅 인하본점</t>
  </si>
  <si>
    <t>포차천국 인하대점</t>
  </si>
  <si>
    <t>매운애갈비찜 인하대점</t>
  </si>
  <si>
    <t>배스킨라빈스 인하대점</t>
  </si>
  <si>
    <t>빈센트와인</t>
  </si>
  <si>
    <t>맘스터치 인하대점</t>
  </si>
  <si>
    <t>준호네부대찌개 인하대점</t>
  </si>
  <si>
    <t>봉구스밥버거 인하대점</t>
  </si>
  <si>
    <t>삼구포차</t>
  </si>
  <si>
    <t>지하술집</t>
  </si>
  <si>
    <t>동전집 인하대점</t>
  </si>
  <si>
    <t>비담비 인하대점</t>
  </si>
  <si>
    <t>타코비 인하대점</t>
  </si>
  <si>
    <t>해머</t>
  </si>
  <si>
    <t>족발슈퍼 용현점</t>
  </si>
  <si>
    <t>오사카부루스 인하대점</t>
  </si>
  <si>
    <t>진화쿵푸마라탕 인하대점</t>
  </si>
  <si>
    <t>이모네 빈대떡</t>
  </si>
  <si>
    <t>발해</t>
  </si>
  <si>
    <t>와따팬케잌&amp;생크림왕플</t>
  </si>
  <si>
    <t>포크포크</t>
  </si>
  <si>
    <t>또취</t>
  </si>
  <si>
    <t>인하칼국수</t>
  </si>
  <si>
    <t>우선소곱창 본점</t>
  </si>
  <si>
    <t>숯불구이먹방</t>
  </si>
  <si>
    <t>아웃닭 인하대점</t>
  </si>
  <si>
    <t>아미고</t>
  </si>
  <si>
    <t>막이오름 인하대점</t>
  </si>
  <si>
    <t>도토리 용현점</t>
  </si>
  <si>
    <t>큰손샤브샤브</t>
  </si>
  <si>
    <t>종로순대 인하대점</t>
  </si>
  <si>
    <t>코앤타베 인하대점</t>
  </si>
  <si>
    <t>홍떡클럽</t>
  </si>
  <si>
    <t>카오삐약 인하대본점</t>
  </si>
  <si>
    <t>중경마라탕</t>
  </si>
  <si>
    <t>다우리식당</t>
  </si>
  <si>
    <t>바리바리</t>
  </si>
  <si>
    <t>바베큐하우스</t>
  </si>
  <si>
    <t>일단</t>
  </si>
  <si>
    <t>미추홀식탁</t>
  </si>
  <si>
    <t>병헤는밤</t>
  </si>
  <si>
    <t>개화 인하대점</t>
  </si>
  <si>
    <t>태화성식당</t>
  </si>
  <si>
    <t>야시장짱구포차</t>
  </si>
  <si>
    <t>명량한찜닭 인하대점</t>
  </si>
  <si>
    <t>정봉이닭발치킨</t>
  </si>
  <si>
    <t>그린비킹갈비</t>
  </si>
  <si>
    <t>낙지와곱창</t>
  </si>
  <si>
    <t>꼴목</t>
  </si>
  <si>
    <t>이자카야</t>
  </si>
  <si>
    <t>정가네용갈비</t>
  </si>
  <si>
    <t>찌개삼대천왕 인하본점</t>
  </si>
  <si>
    <t>든든한육떤</t>
  </si>
  <si>
    <t>큰맘할매순대국 인하대점</t>
  </si>
  <si>
    <t>역전할머니맥주 인천인하대점</t>
  </si>
  <si>
    <t>천지인</t>
  </si>
  <si>
    <t>옹기종기회조개구이</t>
  </si>
  <si>
    <t>킹콩순두부 인하대점</t>
  </si>
  <si>
    <t>썸</t>
  </si>
  <si>
    <t>춤추는갈매기</t>
  </si>
  <si>
    <t>에그드랍 인하대점</t>
  </si>
  <si>
    <t>첫잔</t>
  </si>
  <si>
    <t>앗싸포차 인하대본점</t>
  </si>
  <si>
    <t>신룽푸마라탕 인하대점</t>
  </si>
  <si>
    <t>하노이별</t>
  </si>
  <si>
    <t>명랑핫도그 인하대점</t>
  </si>
  <si>
    <t>핸즈업(Hands up)</t>
  </si>
  <si>
    <t>꼬마족발아빠왕족발</t>
  </si>
  <si>
    <t>신가매운갈비찜 인하대점</t>
  </si>
  <si>
    <t>돈게스</t>
  </si>
  <si>
    <t>팔팔상해객잔</t>
  </si>
  <si>
    <t>36포차</t>
  </si>
  <si>
    <t>국제미락</t>
  </si>
  <si>
    <t>헤드라이너</t>
  </si>
  <si>
    <t>멸치국수</t>
  </si>
  <si>
    <t>비빔밥상</t>
  </si>
  <si>
    <t>기가스</t>
  </si>
  <si>
    <t>몰라</t>
  </si>
  <si>
    <t>무한삼겹시대 인하대점</t>
  </si>
  <si>
    <t>체게바라</t>
  </si>
  <si>
    <t>홍게명가</t>
  </si>
  <si>
    <t>굿돈</t>
  </si>
  <si>
    <t>양고기샤브샤브</t>
  </si>
  <si>
    <t>본초불닭발 인하대점</t>
  </si>
  <si>
    <t>뚱스밥버거 인하대점</t>
  </si>
  <si>
    <t>삼육포차 인하대직영점</t>
  </si>
  <si>
    <t>맛나슈퍼 인천인하대점</t>
  </si>
  <si>
    <t>이케멘 인하점</t>
  </si>
  <si>
    <t>국제뮤직</t>
  </si>
  <si>
    <t>깡통오돌뼈불닭닭발</t>
  </si>
  <si>
    <t>마시는놀이터</t>
  </si>
  <si>
    <t>닭권브이</t>
  </si>
  <si>
    <t>왕돈까스</t>
  </si>
  <si>
    <t>고베규카츠 인하대점</t>
  </si>
  <si>
    <t>이삭토스트 인천인하대점</t>
  </si>
  <si>
    <t>인하반점</t>
  </si>
  <si>
    <t>코피아</t>
  </si>
  <si>
    <t>인하각</t>
  </si>
  <si>
    <t>더문</t>
  </si>
  <si>
    <t>시내비골</t>
  </si>
  <si>
    <t>청진동해장국 인하대점</t>
  </si>
  <si>
    <t>콩불 인하대점</t>
  </si>
  <si>
    <t>내동칼국수</t>
  </si>
  <si>
    <t>박지혜모던순대국&amp;소머리국밥 인하대직영점</t>
  </si>
  <si>
    <t>돈쫄돈 인하대점</t>
  </si>
  <si>
    <t>인하성</t>
  </si>
  <si>
    <t>케밥집</t>
  </si>
  <si>
    <t>밥은화</t>
  </si>
  <si>
    <t>맛사랑</t>
  </si>
  <si>
    <t>감탄떡볶이 인하대점</t>
  </si>
  <si>
    <t>뽀댕이</t>
  </si>
  <si>
    <t>킹콩순두부</t>
  </si>
  <si>
    <t>삼삼오오</t>
  </si>
  <si>
    <t>노장군부대찌개</t>
  </si>
  <si>
    <t>에리스</t>
  </si>
  <si>
    <t>콕쿡컵</t>
  </si>
  <si>
    <t>형제닭꼬치</t>
  </si>
  <si>
    <t>금산양꼬치 본점</t>
  </si>
  <si>
    <t>계속쪼르면 본점</t>
  </si>
  <si>
    <t>닭살부부 인하점</t>
  </si>
  <si>
    <t>산쪼메 인하대점</t>
  </si>
  <si>
    <t>꽃피는꽃삼겹</t>
  </si>
  <si>
    <t>슈가도로시</t>
  </si>
  <si>
    <t>파치 인하대점</t>
  </si>
  <si>
    <t>명동손만두</t>
  </si>
  <si>
    <t>자미당</t>
  </si>
  <si>
    <t>우마이 인하대점</t>
  </si>
  <si>
    <t>떡볶이에반한닭</t>
  </si>
  <si>
    <t>마약집</t>
  </si>
  <si>
    <t>뭉치네밥버거</t>
  </si>
  <si>
    <t>돈마니</t>
  </si>
  <si>
    <t>춘천닭갈비 인하대점</t>
  </si>
  <si>
    <t>국가대표 인하대점</t>
  </si>
  <si>
    <t>정인곱창</t>
  </si>
  <si>
    <t>신흥갈비</t>
  </si>
  <si>
    <t>일미닭갈비파전 인하대점</t>
  </si>
  <si>
    <t>하나마루</t>
  </si>
  <si>
    <t>청년다방 인하대점</t>
  </si>
  <si>
    <t>밀플랜비 인하대점</t>
  </si>
  <si>
    <t>노랑통닭 인하대점</t>
  </si>
  <si>
    <t>치즈를사랑한찜닭 인하대점</t>
  </si>
  <si>
    <t>담벼락 본점</t>
  </si>
  <si>
    <t>이모떡즉석떡볶이</t>
  </si>
  <si>
    <t>달토끼의떡볶이흡입구역 인하대점</t>
  </si>
  <si>
    <t>스미비부타동 인하대점</t>
  </si>
  <si>
    <t>김씨솜씨김밥</t>
  </si>
  <si>
    <t>가시버시</t>
  </si>
  <si>
    <t>앤드류플레이스 인하대본점</t>
  </si>
  <si>
    <t>던킨사운드</t>
  </si>
  <si>
    <t>토마토도시락 인하대점</t>
  </si>
  <si>
    <t>뉴욕야시장 인하대점</t>
  </si>
  <si>
    <t>소풍가는오후</t>
  </si>
  <si>
    <t>인생건어물 인하대점</t>
  </si>
  <si>
    <t>호타루</t>
  </si>
  <si>
    <t>춘천토박이</t>
  </si>
  <si>
    <t>마루 인하대점</t>
  </si>
  <si>
    <t>마찌마찌 인하대점</t>
  </si>
  <si>
    <t>워너츄 인하대점</t>
  </si>
  <si>
    <t>오빠</t>
  </si>
  <si>
    <t>썬더치킨 인하대점</t>
  </si>
  <si>
    <t>알촌 인하대점</t>
  </si>
  <si>
    <t>홍곱창 인천인하대점</t>
  </si>
  <si>
    <t>동아리닭갈비 인하본점</t>
  </si>
  <si>
    <t>달리자서울포차</t>
  </si>
  <si>
    <t>북경깐풍기</t>
  </si>
  <si>
    <t>아싸요우 인하대점</t>
  </si>
  <si>
    <t>매운남자 인천인하대점</t>
  </si>
  <si>
    <t>갈비찜하다</t>
  </si>
  <si>
    <t>봄날은간다</t>
  </si>
  <si>
    <t>맥주집</t>
  </si>
  <si>
    <t>이구포차</t>
  </si>
  <si>
    <t>하이와플</t>
  </si>
  <si>
    <t>29포차</t>
  </si>
  <si>
    <t>셰프하우스 인하대점</t>
  </si>
  <si>
    <t>찐곱도리식당 인하대점</t>
  </si>
  <si>
    <t>종로닭한마리</t>
  </si>
  <si>
    <t>손문 대구막창갈매기살</t>
  </si>
  <si>
    <t>청춘식당</t>
  </si>
  <si>
    <t>B612</t>
  </si>
  <si>
    <t>종로빈대떡 인하대점</t>
  </si>
  <si>
    <t>웰돈까츠 미추홀구점</t>
  </si>
  <si>
    <t>승일순대국밥</t>
  </si>
  <si>
    <t>싱싱오징어동아리</t>
  </si>
  <si>
    <t>영지숯불갈비</t>
  </si>
  <si>
    <t>남도뽀글이</t>
  </si>
  <si>
    <t>미로곱창</t>
  </si>
  <si>
    <t>이것이짜장전설 인하대점</t>
  </si>
  <si>
    <t>바우네나주곰탕 용현굴다리점</t>
  </si>
  <si>
    <t>춘리마라탕 인하대점</t>
  </si>
  <si>
    <t>스뎅식당 인하대점</t>
  </si>
  <si>
    <t>고수의착한중식 용현점</t>
  </si>
  <si>
    <t>당가네대박삼겹 인하대점</t>
  </si>
  <si>
    <t>윤이불닭발</t>
  </si>
  <si>
    <t>끝판왕포차</t>
  </si>
  <si>
    <t>닭큐멘터리치킨</t>
  </si>
  <si>
    <t>UZ케밥</t>
  </si>
  <si>
    <t>최군맥주 인하대점</t>
  </si>
  <si>
    <t>서가네막곱삼</t>
  </si>
  <si>
    <t>구름카츠 인하대점</t>
  </si>
  <si>
    <t>오드룸</t>
  </si>
  <si>
    <t>페리카나 용현1호점</t>
  </si>
  <si>
    <t>육이오밀면&amp;설렁탕 인하점</t>
  </si>
  <si>
    <t>찜꽁찜닭N곱떡치떡 인하대점</t>
  </si>
  <si>
    <t>봉구가래떡볶이 인하대점</t>
  </si>
  <si>
    <t>불고기클라쓰 인하대본점</t>
  </si>
  <si>
    <t>고기극찬 미추홀점</t>
  </si>
  <si>
    <t>연포순대국</t>
  </si>
  <si>
    <t>엄마네상추튀김</t>
  </si>
  <si>
    <t>맥반석 짝태와노가리 인하대점</t>
  </si>
  <si>
    <t>명가찜닭 인하대점</t>
  </si>
  <si>
    <t>오빠가구워주는삼겹살</t>
  </si>
  <si>
    <t>북경중화요리</t>
  </si>
  <si>
    <t>피자나라치킨짱</t>
  </si>
  <si>
    <t>더왕365퓨전포차 인하대점</t>
  </si>
  <si>
    <t>설렘을팔고있어요</t>
  </si>
  <si>
    <t>뿌리치킨</t>
  </si>
  <si>
    <t>피자헛 용현점</t>
  </si>
  <si>
    <t>장어나다</t>
  </si>
  <si>
    <t>동성반점</t>
  </si>
  <si>
    <t>할머니가래떡볶이 용현점</t>
  </si>
  <si>
    <t>두꺼비포차</t>
  </si>
  <si>
    <t>피자와치킨의러브레터 인천3호점</t>
  </si>
  <si>
    <t>소프트치킨 용현시장점</t>
  </si>
  <si>
    <t>우리농산물</t>
  </si>
  <si>
    <t>꽃게집</t>
  </si>
  <si>
    <t>투존치킨 인천용현점</t>
  </si>
  <si>
    <t>유가네 포차</t>
  </si>
  <si>
    <t>쌈빠강정 용현점</t>
  </si>
  <si>
    <t>성은식당</t>
  </si>
  <si>
    <t>두리도너츠</t>
  </si>
  <si>
    <t>구어조은닭 용현점</t>
  </si>
  <si>
    <t>윤스포차</t>
  </si>
  <si>
    <t>2080포차</t>
  </si>
  <si>
    <t>나사장네정육식당</t>
  </si>
  <si>
    <t>마루메밀국수 용현점</t>
  </si>
  <si>
    <t>경상도냉면</t>
  </si>
  <si>
    <t>본죽&amp;비빔밥cafe 인천보훈병원점</t>
  </si>
  <si>
    <t>냉면마을</t>
  </si>
  <si>
    <t>직화찜닭 볶찜 인천용현점</t>
  </si>
  <si>
    <t>인천불쭈꾸미</t>
  </si>
  <si>
    <t>청룡각</t>
  </si>
  <si>
    <t>부어치킨 용현시장점</t>
  </si>
  <si>
    <t>멕시카나치킨 인천보훈병원점</t>
  </si>
  <si>
    <t>꼬치의품격 인천용현점</t>
  </si>
  <si>
    <t>유천순대국</t>
  </si>
  <si>
    <t>와플집 본점</t>
  </si>
  <si>
    <t>뿅가곱창 인천용현점</t>
  </si>
  <si>
    <t>돈스 용현직영점</t>
  </si>
  <si>
    <t>흥부전놀부전</t>
  </si>
  <si>
    <t>원조혜림순대</t>
  </si>
  <si>
    <t>배떡 용현점</t>
  </si>
  <si>
    <t>옛날홍두깨손칼국수</t>
  </si>
  <si>
    <t>원조신성순대 본점</t>
  </si>
  <si>
    <t>행복한시골밥상</t>
  </si>
  <si>
    <t>권오성손국수</t>
  </si>
  <si>
    <t>안씨꽈배기 용현동본사</t>
  </si>
  <si>
    <t>신성순대 2호점</t>
  </si>
  <si>
    <t>남대문떡집</t>
  </si>
  <si>
    <t>왕땅떡갈비</t>
  </si>
  <si>
    <t>얼큰소고기국밥</t>
  </si>
  <si>
    <t>모자찜닭</t>
  </si>
  <si>
    <t>백암진순대국</t>
  </si>
  <si>
    <t>권오성국수공장</t>
  </si>
  <si>
    <t>해인참죽</t>
  </si>
  <si>
    <t>박정자할매족발보쌈 용현3동점</t>
  </si>
  <si>
    <t>원조먹보순대</t>
  </si>
  <si>
    <t>용두동불쭈꾸미</t>
  </si>
  <si>
    <t>조선포차 용현점</t>
  </si>
  <si>
    <t>교동왕족발 용현점</t>
  </si>
  <si>
    <t>김치만두</t>
  </si>
  <si>
    <t>덕성떡집</t>
  </si>
  <si>
    <t>무도리식당</t>
  </si>
  <si>
    <t>빵스토리</t>
  </si>
  <si>
    <t>길가</t>
  </si>
  <si>
    <t>진주네부침전</t>
  </si>
  <si>
    <t>정수분식</t>
  </si>
  <si>
    <t>은하네포차</t>
  </si>
  <si>
    <t>BHC치킨 용현행복점</t>
  </si>
  <si>
    <t>원조막창숯불구이</t>
  </si>
  <si>
    <t>럭키족발</t>
  </si>
  <si>
    <t>BBQ 인천용현시장점</t>
  </si>
  <si>
    <t>소문난숯불갈비</t>
  </si>
  <si>
    <t>호식이두마리치킨 용현1호점</t>
  </si>
  <si>
    <t>1989꼬치 2호점</t>
  </si>
  <si>
    <t>장금이떡방 본점</t>
  </si>
  <si>
    <t>딸부자집</t>
  </si>
  <si>
    <t>동심 산꼼장어</t>
  </si>
  <si>
    <t>신흥구이가</t>
  </si>
  <si>
    <t>터줏대감황제황후갈비찜</t>
  </si>
  <si>
    <t>동심대패삼겹살전문</t>
  </si>
  <si>
    <t>홍어야울지마라</t>
  </si>
  <si>
    <t>왕꼬마김밥</t>
  </si>
  <si>
    <t>장수족발</t>
  </si>
  <si>
    <t>터줏대감야식닭발</t>
  </si>
  <si>
    <t>이모김밥</t>
  </si>
  <si>
    <t>자매순대국</t>
  </si>
  <si>
    <t>수풍정부페포차</t>
  </si>
  <si>
    <t>정아퓨전</t>
  </si>
  <si>
    <t>늘솜푸드</t>
  </si>
  <si>
    <t>화천주막</t>
  </si>
  <si>
    <t>깐돌이분식</t>
  </si>
  <si>
    <t>안흥찜빵</t>
  </si>
  <si>
    <t>강인수산 용현점</t>
  </si>
  <si>
    <t>미진분식</t>
  </si>
  <si>
    <t>곰돌이네</t>
  </si>
  <si>
    <t>정아포차</t>
  </si>
  <si>
    <t>옥이네돼지닭</t>
  </si>
  <si>
    <t>장봉배터집</t>
  </si>
  <si>
    <t>뚜레쥬르 용현독정이점</t>
  </si>
  <si>
    <t>경기네밥상</t>
  </si>
  <si>
    <t>인하중국집</t>
  </si>
  <si>
    <t>부페하우스</t>
  </si>
  <si>
    <t>강쇠수산</t>
  </si>
  <si>
    <t>구어먹는가게</t>
  </si>
  <si>
    <t>소양강닭갈비</t>
  </si>
  <si>
    <t>돈치킨 인천용현점</t>
  </si>
  <si>
    <t>치킨플러스 인천용현점</t>
  </si>
  <si>
    <t>공원밥이랑술이랑</t>
  </si>
  <si>
    <t>독정이양푼이동태탕</t>
  </si>
  <si>
    <t>러블리블라썸</t>
  </si>
  <si>
    <t>월매불닭발 용현점</t>
  </si>
  <si>
    <t>토고리옛날막창소갈비살 독정이점</t>
  </si>
  <si>
    <t>대한소머리국밥</t>
  </si>
  <si>
    <t>호남회집</t>
  </si>
  <si>
    <t>도르리숯불닭바베큐</t>
  </si>
  <si>
    <t>라쿤냉면&amp;만두</t>
  </si>
  <si>
    <t>불스떡볶이 인천용현점</t>
  </si>
  <si>
    <t>당신이선택한인생치킨 용현본점</t>
  </si>
  <si>
    <t>용장</t>
  </si>
  <si>
    <t>이조영추어탕</t>
  </si>
  <si>
    <t>진한솥국밥</t>
  </si>
  <si>
    <t>큰집곱창</t>
  </si>
  <si>
    <t>짜&amp;짬</t>
  </si>
  <si>
    <t>조선포차 용현브런치</t>
  </si>
  <si>
    <t>비젼</t>
  </si>
  <si>
    <t>누나야어디가</t>
  </si>
  <si>
    <t>맛집의 신</t>
  </si>
  <si>
    <t>마약칼국수</t>
  </si>
  <si>
    <t>한맛식당</t>
  </si>
  <si>
    <t>인천댁</t>
  </si>
  <si>
    <t>이루다케이크</t>
  </si>
  <si>
    <t>성헌네분식</t>
  </si>
  <si>
    <t>진이포차</t>
  </si>
  <si>
    <t>뚱이국수</t>
  </si>
  <si>
    <t>주야로호프</t>
  </si>
  <si>
    <t>전주손칼국수</t>
  </si>
  <si>
    <t>성원김밥</t>
  </si>
  <si>
    <t>청솔</t>
  </si>
  <si>
    <t>피카소의봄</t>
  </si>
  <si>
    <t>맛나네기사식당 수봉점</t>
  </si>
  <si>
    <t>베트남쌀국수</t>
  </si>
  <si>
    <t>한촌설렁탕 인천제물포점</t>
  </si>
  <si>
    <t>손군부대찌개 숭의점</t>
  </si>
  <si>
    <t>홍천화로숯불닭갈비 용현점</t>
  </si>
  <si>
    <t>숭의동초밥집</t>
  </si>
  <si>
    <t>제물포주먹고기</t>
  </si>
  <si>
    <t>청룡차이나</t>
  </si>
  <si>
    <t>명랑핫도그 미추홀구청점</t>
  </si>
  <si>
    <t>엄지식당</t>
  </si>
  <si>
    <t>소문난식당</t>
  </si>
  <si>
    <t>처갓집양념치킨 숭의점</t>
  </si>
  <si>
    <t>정원똥돼지</t>
  </si>
  <si>
    <t>바우네나주곰탕 장천사거리점</t>
  </si>
  <si>
    <t>원푸드</t>
  </si>
  <si>
    <t>식껍 숭의동점</t>
  </si>
  <si>
    <t>진국수샤브뎅</t>
  </si>
  <si>
    <t>시월식당</t>
  </si>
  <si>
    <t>밀밭칼국수</t>
  </si>
  <si>
    <t>장미치킨</t>
  </si>
  <si>
    <t>연 우동까스</t>
  </si>
  <si>
    <t>투루미분식</t>
  </si>
  <si>
    <t>물미식당</t>
  </si>
  <si>
    <t>짱가네호프</t>
  </si>
  <si>
    <t>빠삭치킨 인천남구청점</t>
  </si>
  <si>
    <t>꼬끼오통닭</t>
  </si>
  <si>
    <t>팔도꼬끼오닭강정</t>
  </si>
  <si>
    <t>황소곱창집</t>
  </si>
  <si>
    <t>대박정육식당</t>
  </si>
  <si>
    <t>푸라닭치킨 인천숭의점</t>
  </si>
  <si>
    <t>구먹가게</t>
  </si>
  <si>
    <t>본죽 인천제물포역점</t>
  </si>
  <si>
    <t>BBQ 인천제물포점</t>
  </si>
  <si>
    <t>아라서구워먹는가게</t>
  </si>
  <si>
    <t>우동만100년</t>
  </si>
  <si>
    <t>황궁쟁반짜장 숭의점</t>
  </si>
  <si>
    <t>호치킨 제물포점</t>
  </si>
  <si>
    <t>제물포회수산</t>
  </si>
  <si>
    <t>네네치킨 제물포점</t>
  </si>
  <si>
    <t>김밥천국 숭의점</t>
  </si>
  <si>
    <t>페리카나 제물포점</t>
  </si>
  <si>
    <t>마롱제과</t>
  </si>
  <si>
    <t>명김밥</t>
  </si>
  <si>
    <t>수봉분식</t>
  </si>
  <si>
    <t>효자동족발</t>
  </si>
  <si>
    <t>권영찬의피자빅 제물포점</t>
  </si>
  <si>
    <t>바다섬</t>
  </si>
  <si>
    <t>후다닥숯불바베큐</t>
  </si>
  <si>
    <t>쉐프윤 찹쌀꽈배기고로케 제물포역점</t>
  </si>
  <si>
    <t>달코미아이스크림할인점</t>
  </si>
  <si>
    <t>편백나무숲</t>
  </si>
  <si>
    <t>본죽&amp;비빔밥cafe 인천제물포역점</t>
  </si>
  <si>
    <t>홍콩반점</t>
  </si>
  <si>
    <t>따뜻한공방 온</t>
  </si>
  <si>
    <t>아라서구워먹는가게맥주</t>
  </si>
  <si>
    <t>병천아우내장터순대 제물포점</t>
  </si>
  <si>
    <t>왕만두찐빵 제물포왕만두</t>
  </si>
  <si>
    <t>홍삼치킨호프</t>
  </si>
  <si>
    <t>소풍분식</t>
  </si>
  <si>
    <t>채서원병천순대 제물포점</t>
  </si>
  <si>
    <t>빵뜨락</t>
  </si>
  <si>
    <t>돈치킨 제물포점</t>
  </si>
  <si>
    <t>오가네생고기</t>
  </si>
  <si>
    <t>두번째산행이야기</t>
  </si>
  <si>
    <t>아이스꽁꽁 인천숭의점</t>
  </si>
  <si>
    <t>우리동네</t>
  </si>
  <si>
    <t>푸드2015</t>
  </si>
  <si>
    <t>명김밤</t>
  </si>
  <si>
    <t>순구이전문점</t>
  </si>
  <si>
    <t>오목골즉석메밀우동</t>
  </si>
  <si>
    <t>숭의가든</t>
  </si>
  <si>
    <t>백세삼계탕 인천도화점</t>
  </si>
  <si>
    <t>얼레리꼴레리</t>
  </si>
  <si>
    <t>모모라면</t>
  </si>
  <si>
    <t>김밥킹</t>
  </si>
  <si>
    <t>오늘은초밥데이</t>
  </si>
  <si>
    <t>BHC치킨 인천송림점</t>
  </si>
  <si>
    <t>파리바게뜨 미추홀구청점</t>
  </si>
  <si>
    <t>아담분식</t>
  </si>
  <si>
    <t>양짓말순대국감자탕</t>
  </si>
  <si>
    <t>왕십리야채곱창&amp;냉면</t>
  </si>
  <si>
    <t>일기푸드</t>
  </si>
  <si>
    <t>바다양푼이동태탕 인천숭의점</t>
  </si>
  <si>
    <t>와우아이스크림 제물포1호점</t>
  </si>
  <si>
    <t>웰덤치킨 인천숭의도화점</t>
  </si>
  <si>
    <t>또와또와</t>
  </si>
  <si>
    <t>에브리장 본점</t>
  </si>
  <si>
    <t>영동식당</t>
  </si>
  <si>
    <t>싱싱종합어시장</t>
  </si>
  <si>
    <t>모미락 제물포점</t>
  </si>
  <si>
    <t>명품떡볶이</t>
  </si>
  <si>
    <t>제물포감자탕</t>
  </si>
  <si>
    <t>돼지한마리</t>
  </si>
  <si>
    <t>굽네치킨 인천숭의점</t>
  </si>
  <si>
    <t>파리바게뜨 제물포남부점</t>
  </si>
  <si>
    <t>숯불용구네닭갈비 제물포본점</t>
  </si>
  <si>
    <t>제물포옛날통닭</t>
  </si>
  <si>
    <t>피자마루 인천제물포점</t>
  </si>
  <si>
    <t>장충동식당</t>
  </si>
  <si>
    <t>티바두마리치킨 숭의점</t>
  </si>
  <si>
    <t>우럼마왕만두 제물포점</t>
  </si>
  <si>
    <t>베스트살몬</t>
  </si>
  <si>
    <t>깡포차</t>
  </si>
  <si>
    <t>제물포호프</t>
  </si>
  <si>
    <t>순살몬스터 숭의마을</t>
  </si>
  <si>
    <t>빙카</t>
  </si>
  <si>
    <t>롯데리아 제물포점</t>
  </si>
  <si>
    <t>뚜레쥬르 제물포르네상스점</t>
  </si>
  <si>
    <t>황제한방왕족발보쌈</t>
  </si>
  <si>
    <t>고기천왕</t>
  </si>
  <si>
    <t>돈치킨 인천제물포점</t>
  </si>
  <si>
    <t>세종정육식당 제물포역점</t>
  </si>
  <si>
    <t>파리바게뜨 제물포북부점</t>
  </si>
  <si>
    <t>동대문엽기떡볶이 인천제물포점</t>
  </si>
  <si>
    <t>가람횟집</t>
  </si>
  <si>
    <t>대패삼겹살</t>
  </si>
  <si>
    <t>인투찜</t>
  </si>
  <si>
    <t>마라순코우</t>
  </si>
  <si>
    <t>타오쌀국수</t>
  </si>
  <si>
    <t>우리동네소왕갈비찜</t>
  </si>
  <si>
    <t>김밥나라 제물포점</t>
  </si>
  <si>
    <t>고릴라레시피 김대표의집밥</t>
  </si>
  <si>
    <t>곰닭</t>
  </si>
  <si>
    <t>바비비</t>
  </si>
  <si>
    <t>제물포맛집</t>
  </si>
  <si>
    <t>유자네식당</t>
  </si>
  <si>
    <t>수상회</t>
  </si>
  <si>
    <t>계복식당</t>
  </si>
  <si>
    <t>알콩달콩</t>
  </si>
  <si>
    <t>난장포장마차</t>
  </si>
  <si>
    <t>맘스터치 제물포점</t>
  </si>
  <si>
    <t>던킨 제물포역사점</t>
  </si>
  <si>
    <t>보드람치킨 제물포역점</t>
  </si>
  <si>
    <t>토이분식</t>
  </si>
  <si>
    <t>쉐이크포테이토</t>
  </si>
  <si>
    <t>또맥주</t>
  </si>
  <si>
    <t>고급양식</t>
  </si>
  <si>
    <t>김밥더주까</t>
  </si>
  <si>
    <t>서영이네</t>
  </si>
  <si>
    <t>신가네숯불갈비</t>
  </si>
  <si>
    <t>배스킨라빈스 인천제물포점</t>
  </si>
  <si>
    <t>초밥마루</t>
  </si>
  <si>
    <t>레드쭈</t>
  </si>
  <si>
    <t>한솥도시락 제물포역점</t>
  </si>
  <si>
    <t>제물포해물나라</t>
  </si>
  <si>
    <t>마포주먹고기</t>
  </si>
  <si>
    <t>룽원양꼬치</t>
  </si>
  <si>
    <t>솜씨김밥</t>
  </si>
  <si>
    <t>제물포왕김밥</t>
  </si>
  <si>
    <t>참새와방앗간</t>
  </si>
  <si>
    <t>지짐이</t>
  </si>
  <si>
    <t>커빈도넛 제물포점</t>
  </si>
  <si>
    <t>마포구이가</t>
  </si>
  <si>
    <t>로얄식당</t>
  </si>
  <si>
    <t>청춘닭갈비</t>
  </si>
  <si>
    <t>구구삼</t>
  </si>
  <si>
    <t>구공라</t>
  </si>
  <si>
    <t>진미각</t>
  </si>
  <si>
    <t>피쉬앤그릴 제물포점</t>
  </si>
  <si>
    <t>우리집치킨호프</t>
  </si>
  <si>
    <t>진푸드</t>
  </si>
  <si>
    <t>당신은지금치킨이땡긴다 제물포역점</t>
  </si>
  <si>
    <t>역마차</t>
  </si>
  <si>
    <t>로셈</t>
  </si>
  <si>
    <t>좋은날김밥</t>
  </si>
  <si>
    <t>미스터핫도그 제물포점</t>
  </si>
  <si>
    <t>거기</t>
  </si>
  <si>
    <t>라라바</t>
  </si>
  <si>
    <t>이화마일드치킨</t>
  </si>
  <si>
    <t>쭈꾸미119</t>
  </si>
  <si>
    <t>거품세계</t>
  </si>
  <si>
    <t>미소</t>
  </si>
  <si>
    <t>케이팝</t>
  </si>
  <si>
    <t>나무</t>
  </si>
  <si>
    <t>다라다라</t>
  </si>
  <si>
    <t>맛쪄짬뽕</t>
  </si>
  <si>
    <t>꿍야 도화점</t>
  </si>
  <si>
    <t>깡통블루스</t>
  </si>
  <si>
    <t>길거리간식</t>
  </si>
  <si>
    <t>레드락 제물포역점</t>
  </si>
  <si>
    <t>흰고개검은고개</t>
  </si>
  <si>
    <t>청운닭갈비</t>
  </si>
  <si>
    <t>권가네족발보쌈</t>
  </si>
  <si>
    <t>자가제빵선명희피자 인천도화점</t>
  </si>
  <si>
    <t>동구밭</t>
  </si>
  <si>
    <t>맘스터치 재능대점</t>
  </si>
  <si>
    <t>처갓집양념치킨 송림재능대점</t>
  </si>
  <si>
    <t>킹콩수제핫도그</t>
  </si>
  <si>
    <t>파스타츄</t>
  </si>
  <si>
    <t>횡성소머리국밥</t>
  </si>
  <si>
    <t>제이엘앤미크라</t>
  </si>
  <si>
    <t>덕수갈비</t>
  </si>
  <si>
    <t>마포구이가 송림점</t>
  </si>
  <si>
    <t>최대패 인천송림점</t>
  </si>
  <si>
    <t>토로로</t>
  </si>
  <si>
    <t>조박사갈비명가</t>
  </si>
  <si>
    <t>59쌀피자 송림재능점</t>
  </si>
  <si>
    <t>신통치킨 송림점</t>
  </si>
  <si>
    <t>우리동네함바식당</t>
  </si>
  <si>
    <t>도깨비냉장고아이스크림할인점 송림점</t>
  </si>
  <si>
    <t>도화함바식당</t>
  </si>
  <si>
    <t>엄마분식</t>
  </si>
  <si>
    <t>악녀떡볶이 송림점</t>
  </si>
  <si>
    <t>맛있는파닭 인천송림점</t>
  </si>
  <si>
    <t>번개반점</t>
  </si>
  <si>
    <t>헐고기땡기네</t>
  </si>
  <si>
    <t>본푸드서비스</t>
  </si>
  <si>
    <t>JEIU Health Food</t>
  </si>
  <si>
    <t>백년손님</t>
  </si>
  <si>
    <t>픽미픽미아이스 도화점</t>
  </si>
  <si>
    <t>희래성</t>
  </si>
  <si>
    <t>멕시카나치킨 도화점</t>
  </si>
  <si>
    <t>레오방앗간 떡볶이</t>
  </si>
  <si>
    <t>피자나라치킨공주 인천도화점</t>
  </si>
  <si>
    <t>새로이족발</t>
  </si>
  <si>
    <t>대도숯불갈비</t>
  </si>
  <si>
    <t>자갈치브라더스 도화점</t>
  </si>
  <si>
    <t>최가고집 토종사골순대국</t>
  </si>
  <si>
    <t>봉이김선달뼈감자탕</t>
  </si>
  <si>
    <t>시나리오</t>
  </si>
  <si>
    <t>사골손수제비</t>
  </si>
  <si>
    <t>춘천화로구이숯불닭갈비 공항신도시점</t>
  </si>
  <si>
    <t>지초밥</t>
  </si>
  <si>
    <t>듬뿍김밥</t>
  </si>
  <si>
    <t>도화식당</t>
  </si>
  <si>
    <t>그곳에가면</t>
  </si>
  <si>
    <t>동네포차</t>
  </si>
  <si>
    <t>다기몽옛날통닭 도화점</t>
  </si>
  <si>
    <t>생고기촌 도화쌈밥</t>
  </si>
  <si>
    <t>강원도감자탕</t>
  </si>
  <si>
    <t>에이플치&amp;떡</t>
  </si>
  <si>
    <t>미래이엔지부페식당</t>
  </si>
  <si>
    <t>뜨곱닭</t>
  </si>
  <si>
    <t>아르떼로제떡볶이 인천도화점</t>
  </si>
  <si>
    <t>궁식당</t>
  </si>
  <si>
    <t>다모아분식</t>
  </si>
  <si>
    <t>챤스 도화2점</t>
  </si>
  <si>
    <t>김밥천국 송림동점</t>
  </si>
  <si>
    <t>우리밀손칼국수</t>
  </si>
  <si>
    <t>낭만치킨</t>
  </si>
  <si>
    <t>행복식당2</t>
  </si>
  <si>
    <t>아줌마 밥줘</t>
  </si>
  <si>
    <t>행복 한식부페</t>
  </si>
  <si>
    <t>맛나</t>
  </si>
  <si>
    <t>초심막걸리</t>
  </si>
  <si>
    <t>용우동 인천송림점</t>
  </si>
  <si>
    <t>대박식당 아시아젠트라점</t>
  </si>
  <si>
    <t>오이삼계탕</t>
  </si>
  <si>
    <t>금산식당</t>
  </si>
  <si>
    <t>인천복집</t>
  </si>
  <si>
    <t>설악추어탕</t>
  </si>
  <si>
    <t>명가왕갈비탕</t>
  </si>
  <si>
    <t>김밥왕국 송현점</t>
  </si>
  <si>
    <t>송림교동짬뽕</t>
  </si>
  <si>
    <t>경성김밥</t>
  </si>
  <si>
    <t>용마루순대국</t>
  </si>
  <si>
    <t>남가네설악추어탕 산업용품점</t>
  </si>
  <si>
    <t>가람식당</t>
  </si>
  <si>
    <t>송림교동짬뽕 별관</t>
  </si>
  <si>
    <t>전주콩나물국밥</t>
  </si>
  <si>
    <t>순진한설렁탕</t>
  </si>
  <si>
    <t>할머니북어탕</t>
  </si>
  <si>
    <t>88낙지</t>
  </si>
  <si>
    <t>연이네</t>
  </si>
  <si>
    <t>죽나라아기사랑</t>
  </si>
  <si>
    <t>승복식당</t>
  </si>
  <si>
    <t>새촌칼국수</t>
  </si>
  <si>
    <t>김가네</t>
  </si>
  <si>
    <t>분식나라</t>
  </si>
  <si>
    <t>오복순대국</t>
  </si>
  <si>
    <t>대청마루</t>
  </si>
  <si>
    <t>본가</t>
  </si>
  <si>
    <t>남원맛집</t>
  </si>
  <si>
    <t>유리국밥</t>
  </si>
  <si>
    <t>이가네식당</t>
  </si>
  <si>
    <t>가사리</t>
  </si>
  <si>
    <t>정푸드</t>
  </si>
  <si>
    <t>남원한식부페</t>
  </si>
  <si>
    <t>하누소</t>
  </si>
  <si>
    <t>엄마손분식</t>
  </si>
  <si>
    <t>대덕식당</t>
  </si>
  <si>
    <t>띠꾼이네닭강정 인천서구점</t>
  </si>
  <si>
    <t>대박한식부페</t>
  </si>
  <si>
    <t>크라운제과 인천영업소</t>
  </si>
  <si>
    <t>하늘채식당</t>
  </si>
  <si>
    <t>명가식당</t>
  </si>
  <si>
    <t>믿음한식부페</t>
  </si>
  <si>
    <t>전라도밥상집</t>
  </si>
  <si>
    <t>한끼좋은날</t>
  </si>
  <si>
    <t>명가구내식당</t>
  </si>
  <si>
    <t>처갓집한식부페</t>
  </si>
  <si>
    <t>호담한식푸페</t>
  </si>
  <si>
    <t>즐거운밥상</t>
  </si>
  <si>
    <t>더맛있는밥집</t>
  </si>
  <si>
    <t>향한식당</t>
  </si>
  <si>
    <t>우리집한식뷔페</t>
  </si>
  <si>
    <t>신안식당</t>
  </si>
  <si>
    <t>더힐링푸드</t>
  </si>
  <si>
    <t>충남한식뷔페</t>
  </si>
  <si>
    <t>백마푸드</t>
  </si>
  <si>
    <t>예담식당</t>
  </si>
  <si>
    <t>정연식당</t>
  </si>
  <si>
    <t>오성구내식당</t>
  </si>
  <si>
    <t>대림식당</t>
  </si>
  <si>
    <t>아주구내식당</t>
  </si>
  <si>
    <t>행복한식당</t>
  </si>
  <si>
    <t>오성삼겹살전문</t>
  </si>
  <si>
    <t>써키트식당</t>
  </si>
  <si>
    <t>하르방식당</t>
  </si>
  <si>
    <t>명가식당 2호점</t>
  </si>
  <si>
    <t>숙이네밥상</t>
  </si>
  <si>
    <t>경희식당</t>
  </si>
  <si>
    <t>수라상</t>
  </si>
  <si>
    <t>한성식당</t>
  </si>
  <si>
    <t>골목부페식당</t>
  </si>
  <si>
    <t>사이참한식뷔페</t>
  </si>
  <si>
    <t>하나식당</t>
  </si>
  <si>
    <t>이집트경양식</t>
    <phoneticPr fontId="3" type="noConversion"/>
  </si>
  <si>
    <t>잉글랜드왕돈까스</t>
    <phoneticPr fontId="3" type="noConversion"/>
  </si>
  <si>
    <t>인현통닭삼계탕</t>
    <phoneticPr fontId="3" type="noConversion"/>
  </si>
  <si>
    <t>인천당</t>
    <phoneticPr fontId="3" type="noConversion"/>
  </si>
  <si>
    <r>
      <t>청실홍실</t>
    </r>
    <r>
      <rPr>
        <sz val="10"/>
        <color rgb="FF000000"/>
        <rFont val="맑은 고딕"/>
        <family val="1"/>
        <charset val="129"/>
      </rPr>
      <t xml:space="preserve"> 신포본점</t>
    </r>
    <phoneticPr fontId="3" type="noConversion"/>
  </si>
  <si>
    <r>
      <t>원조</t>
    </r>
    <r>
      <rPr>
        <sz val="10"/>
        <color rgb="FF000000"/>
        <rFont val="맑은 고딕"/>
        <family val="1"/>
        <charset val="129"/>
      </rPr>
      <t xml:space="preserve"> </t>
    </r>
    <r>
      <rPr>
        <sz val="10"/>
        <color rgb="FF000000"/>
        <rFont val="경기천년바탕OTF Regular"/>
        <family val="1"/>
        <charset val="129"/>
      </rPr>
      <t>신포닭강정</t>
    </r>
    <phoneticPr fontId="3" type="noConversion"/>
  </si>
  <si>
    <t>탄트라</t>
    <phoneticPr fontId="3" type="noConversion"/>
  </si>
  <si>
    <t>버텀라인</t>
    <phoneticPr fontId="3" type="noConversion"/>
  </si>
  <si>
    <r>
      <t>염염집</t>
    </r>
    <r>
      <rPr>
        <sz val="10"/>
        <color rgb="FF000000"/>
        <rFont val="맑은 고딕"/>
        <family val="1"/>
        <charset val="129"/>
      </rPr>
      <t xml:space="preserve"> 신포동점</t>
    </r>
    <phoneticPr fontId="3" type="noConversion"/>
  </si>
  <si>
    <r>
      <t>cake</t>
    </r>
    <r>
      <rPr>
        <sz val="10"/>
        <color rgb="FF000000"/>
        <rFont val="맑은 고딕"/>
        <family val="1"/>
        <charset val="129"/>
      </rPr>
      <t xml:space="preserve"> </t>
    </r>
    <r>
      <rPr>
        <sz val="10"/>
        <color rgb="FF000000"/>
        <rFont val="경기천년바탕OTF Regular"/>
        <family val="1"/>
        <charset val="129"/>
      </rPr>
      <t>lovers</t>
    </r>
    <phoneticPr fontId="3" type="noConversion"/>
  </si>
  <si>
    <r>
      <t>용대네</t>
    </r>
    <r>
      <rPr>
        <sz val="10"/>
        <color rgb="FF000000"/>
        <rFont val="Arial Unicode MS"/>
        <family val="1"/>
        <charset val="129"/>
      </rPr>
      <t>국</t>
    </r>
    <r>
      <rPr>
        <sz val="10"/>
        <color rgb="FF000000"/>
        <rFont val="경기천년바탕OTF Regular"/>
        <family val="1"/>
        <charset val="129"/>
      </rPr>
      <t>수</t>
    </r>
    <phoneticPr fontId="3" type="noConversion"/>
  </si>
  <si>
    <t>인하의집</t>
    <phoneticPr fontId="3" type="noConversion"/>
  </si>
  <si>
    <r>
      <t>옛길</t>
    </r>
    <r>
      <rPr>
        <sz val="10"/>
        <color rgb="FF000000"/>
        <rFont val="굴림"/>
        <family val="1"/>
        <charset val="129"/>
      </rPr>
      <t xml:space="preserve"> </t>
    </r>
    <r>
      <rPr>
        <sz val="10"/>
        <color rgb="FF000000"/>
        <rFont val="경기천년바탕OTF Regular"/>
        <family val="1"/>
        <charset val="129"/>
      </rPr>
      <t>전통찻집</t>
    </r>
    <phoneticPr fontId="3" type="noConversion"/>
  </si>
  <si>
    <r>
      <t>더</t>
    </r>
    <r>
      <rPr>
        <sz val="10"/>
        <color rgb="FF000000"/>
        <rFont val="굴림"/>
        <family val="1"/>
        <charset val="129"/>
      </rPr>
      <t xml:space="preserve"> </t>
    </r>
    <r>
      <rPr>
        <sz val="10"/>
        <color rgb="FF000000"/>
        <rFont val="경기천년바탕OTF Regular"/>
        <family val="1"/>
        <charset val="129"/>
      </rPr>
      <t>프레젠트</t>
    </r>
    <phoneticPr fontId="3" type="noConversion"/>
  </si>
  <si>
    <r>
      <t>달큰</t>
    </r>
    <r>
      <rPr>
        <sz val="10"/>
        <color rgb="FF000000"/>
        <rFont val="굴림"/>
        <family val="1"/>
        <charset val="129"/>
      </rPr>
      <t xml:space="preserve"> </t>
    </r>
    <r>
      <rPr>
        <sz val="10"/>
        <color rgb="FF000000"/>
        <rFont val="경기천년바탕OTF Regular"/>
        <family val="1"/>
        <charset val="129"/>
      </rPr>
      <t>두루치기</t>
    </r>
    <phoneticPr fontId="3" type="noConversion"/>
  </si>
  <si>
    <t>레바논 버거</t>
    <phoneticPr fontId="3" type="noConversion"/>
  </si>
  <si>
    <t>신포우리만두본점</t>
    <phoneticPr fontId="3" type="noConversion"/>
  </si>
  <si>
    <t>신포순대</t>
    <phoneticPr fontId="3" type="noConversion"/>
  </si>
  <si>
    <t>인천 중구 신포동 1-12</t>
    <phoneticPr fontId="3" type="noConversion"/>
  </si>
  <si>
    <t>인천 중구 신포동 24-1 2층</t>
    <phoneticPr fontId="3" type="noConversion"/>
  </si>
  <si>
    <t>인천 중구 인현동 1-274 케이크 러버스</t>
    <phoneticPr fontId="3" type="noConversion"/>
  </si>
  <si>
    <t>인천 중구 송학동2가 1-4 2층</t>
    <phoneticPr fontId="3" type="noConversion"/>
  </si>
  <si>
    <t>인천 중구 송학동2가 10-4</t>
    <phoneticPr fontId="3" type="noConversion"/>
  </si>
  <si>
    <t>인천 중구 송학동2가 10-1</t>
    <phoneticPr fontId="3" type="noConversion"/>
  </si>
  <si>
    <t>인천 중구 신생동 2-48</t>
    <phoneticPr fontId="3" type="noConversion"/>
  </si>
  <si>
    <t>인천 중구 관동1가 17</t>
    <phoneticPr fontId="3" type="noConversion"/>
  </si>
  <si>
    <t>인천 동구 송림동 59-25</t>
    <phoneticPr fontId="3" type="noConversion"/>
  </si>
  <si>
    <t>인천 중구 경동 51-1</t>
    <phoneticPr fontId="3" type="noConversion"/>
  </si>
  <si>
    <t>인천 중구 경동 232-10</t>
    <phoneticPr fontId="3" type="noConversion"/>
  </si>
  <si>
    <t>인천 중구 경동 170-3 개항로91</t>
    <phoneticPr fontId="3" type="noConversion"/>
  </si>
  <si>
    <t>인천 중구 내동 197 2층</t>
    <phoneticPr fontId="3" type="noConversion"/>
  </si>
  <si>
    <t>인천 중구 내동 152</t>
    <phoneticPr fontId="3" type="noConversion"/>
  </si>
  <si>
    <t>인천 중구 전동 18-16</t>
    <phoneticPr fontId="3" type="noConversion"/>
  </si>
  <si>
    <t>인천 중구 경동 237-2</t>
    <phoneticPr fontId="3" type="noConversion"/>
  </si>
  <si>
    <t>인천 중구 북성동3가 9-6</t>
    <phoneticPr fontId="3" type="noConversion"/>
  </si>
  <si>
    <t>인천 중구 관동1가 14-3</t>
    <phoneticPr fontId="3" type="noConversion"/>
  </si>
  <si>
    <t>인천 중구 신흥동1가 20-24</t>
    <phoneticPr fontId="3" type="noConversion"/>
  </si>
  <si>
    <t>인천 중구 송학동1가 5-1</t>
    <phoneticPr fontId="3" type="noConversion"/>
  </si>
  <si>
    <t>인천 중구 선린동 12 채널 트웰브</t>
    <phoneticPr fontId="3" type="noConversion"/>
  </si>
  <si>
    <t>인천 중구 북성동3가 4-11 더선셋빌딩</t>
    <phoneticPr fontId="3" type="noConversion"/>
  </si>
  <si>
    <t>인천 동구 금곡동 13-6 1층</t>
    <phoneticPr fontId="3" type="noConversion"/>
  </si>
  <si>
    <t>인천 중구 관동3가 4-27 대원여관</t>
    <phoneticPr fontId="3" type="noConversion"/>
  </si>
  <si>
    <t>인천 중구 중앙동1가 10-4</t>
    <phoneticPr fontId="3" type="noConversion"/>
  </si>
  <si>
    <t>인천 동구 금곡동 10-11 솔빛메디칼센터 7층</t>
    <phoneticPr fontId="3" type="noConversion"/>
  </si>
  <si>
    <t>인천 중구 내동 1-3</t>
    <phoneticPr fontId="3" type="noConversion"/>
  </si>
  <si>
    <t>인천 중구 용동 157-1 돼지방</t>
    <phoneticPr fontId="3" type="noConversion"/>
  </si>
  <si>
    <t>인천 중구 내동 162</t>
    <phoneticPr fontId="3" type="noConversion"/>
  </si>
  <si>
    <t>phone</t>
  </si>
  <si>
    <t>menu</t>
    <phoneticPr fontId="3" type="noConversion"/>
  </si>
  <si>
    <t>road_address</t>
  </si>
  <si>
    <t>CategoryGroup</t>
  </si>
  <si>
    <t>Categorynm</t>
  </si>
  <si>
    <t>eattime</t>
    <phoneticPr fontId="3" type="noConversion"/>
  </si>
  <si>
    <t>place_url</t>
  </si>
  <si>
    <r>
      <t>11:30 - 21:00</t>
    </r>
    <r>
      <rPr>
        <b/>
        <sz val="11"/>
        <color theme="1"/>
        <rFont val="맑은 고딕"/>
        <family val="1"/>
        <charset val="129"/>
      </rPr>
      <t xml:space="preserve">, </t>
    </r>
    <r>
      <rPr>
        <b/>
        <sz val="11"/>
        <color theme="1"/>
        <rFont val="경기천년바탕OTF Regular"/>
        <family val="1"/>
        <charset val="129"/>
      </rPr>
      <t>휴게시간(15:30 - 17:00)</t>
    </r>
    <phoneticPr fontId="3" type="noConversion"/>
  </si>
  <si>
    <r>
      <t>11:30 - 21:00</t>
    </r>
    <r>
      <rPr>
        <b/>
        <sz val="11"/>
        <color theme="1"/>
        <rFont val="맑은 고딕"/>
        <family val="1"/>
        <charset val="129"/>
      </rPr>
      <t xml:space="preserve">, </t>
    </r>
    <r>
      <rPr>
        <b/>
        <sz val="11"/>
        <color theme="1"/>
        <rFont val="경기천년바탕OTF Regular"/>
        <family val="1"/>
        <charset val="129"/>
      </rPr>
      <t>휴게시간(15:00 - 16:30)</t>
    </r>
    <phoneticPr fontId="3" type="noConversion"/>
  </si>
  <si>
    <r>
      <t>평일 12:00 - 23:00</t>
    </r>
    <r>
      <rPr>
        <b/>
        <sz val="11"/>
        <color theme="1"/>
        <rFont val="맑은 고딕"/>
        <family val="1"/>
        <charset val="129"/>
      </rPr>
      <t xml:space="preserve">, </t>
    </r>
    <r>
      <rPr>
        <b/>
        <sz val="11"/>
        <color theme="1"/>
        <rFont val="경기천년바탕OTF Regular"/>
        <family val="1"/>
        <charset val="129"/>
      </rPr>
      <t>주말 11:00 - 22:00</t>
    </r>
    <phoneticPr fontId="3" type="noConversion"/>
  </si>
  <si>
    <t>평일 16:00 - 01:00</t>
    <phoneticPr fontId="3" type="noConversion"/>
  </si>
  <si>
    <r>
      <t>평일 12:00 - 22:00</t>
    </r>
    <r>
      <rPr>
        <b/>
        <sz val="11"/>
        <color theme="1"/>
        <rFont val="맑은 고딕"/>
        <family val="1"/>
        <charset val="129"/>
      </rPr>
      <t xml:space="preserve">, </t>
    </r>
    <r>
      <rPr>
        <b/>
        <sz val="11"/>
        <color theme="1"/>
        <rFont val="경기천년바탕OTF Regular"/>
        <family val="1"/>
        <charset val="129"/>
      </rPr>
      <t>주말 11:00 - 22:00</t>
    </r>
    <phoneticPr fontId="3" type="noConversion"/>
  </si>
  <si>
    <r>
      <t>평일 11:00 - 21:00</t>
    </r>
    <r>
      <rPr>
        <b/>
        <sz val="11"/>
        <color theme="1"/>
        <rFont val="맑은 고딕"/>
        <family val="1"/>
        <charset val="129"/>
      </rPr>
      <t xml:space="preserve">, </t>
    </r>
    <r>
      <rPr>
        <b/>
        <sz val="11"/>
        <color theme="1"/>
        <rFont val="경기천년바탕OTF Regular"/>
        <family val="1"/>
        <charset val="129"/>
      </rPr>
      <t>주말 11:00 - 21:00</t>
    </r>
    <phoneticPr fontId="3" type="noConversion"/>
  </si>
  <si>
    <r>
      <t>평일 11:30 - 21:30</t>
    </r>
    <r>
      <rPr>
        <b/>
        <sz val="11"/>
        <color theme="1"/>
        <rFont val="맑은 고딕"/>
        <family val="1"/>
        <charset val="129"/>
      </rPr>
      <t xml:space="preserve">, </t>
    </r>
    <r>
      <rPr>
        <b/>
        <sz val="11"/>
        <color theme="1"/>
        <rFont val="경기천년바탕OTF Regular"/>
        <family val="1"/>
        <charset val="129"/>
      </rPr>
      <t>주말 11:30 - 21:30</t>
    </r>
    <phoneticPr fontId="3" type="noConversion"/>
  </si>
  <si>
    <r>
      <t>평일 10:30 - 21:30</t>
    </r>
    <r>
      <rPr>
        <b/>
        <sz val="11"/>
        <color theme="1"/>
        <rFont val="맑은 고딕"/>
        <family val="1"/>
        <charset val="129"/>
      </rPr>
      <t xml:space="preserve">, </t>
    </r>
    <r>
      <rPr>
        <b/>
        <sz val="11"/>
        <color theme="1"/>
        <rFont val="경기천년바탕OTF Regular"/>
        <family val="1"/>
        <charset val="129"/>
      </rPr>
      <t>주말 10:30 - 21:00</t>
    </r>
    <phoneticPr fontId="3" type="noConversion"/>
  </si>
  <si>
    <t>11:30 - 20:00</t>
    <phoneticPr fontId="3" type="noConversion"/>
  </si>
  <si>
    <t>평일 10:00 - 21:20</t>
    <phoneticPr fontId="3" type="noConversion"/>
  </si>
  <si>
    <r>
      <t>수요일 11:40 - 15:00</t>
    </r>
    <r>
      <rPr>
        <b/>
        <sz val="11"/>
        <color theme="1"/>
        <rFont val="맑은 고딕"/>
        <family val="1"/>
        <charset val="129"/>
      </rPr>
      <t xml:space="preserve">, </t>
    </r>
    <r>
      <rPr>
        <b/>
        <sz val="11"/>
        <color theme="1"/>
        <rFont val="경기천년바탕OTF Regular"/>
        <family val="1"/>
        <charset val="129"/>
      </rPr>
      <t>그외 11:40 - 20:50</t>
    </r>
    <phoneticPr fontId="3" type="noConversion"/>
  </si>
  <si>
    <r>
      <t>매일 11:00 - 21:30</t>
    </r>
    <r>
      <rPr>
        <b/>
        <sz val="11"/>
        <color theme="1"/>
        <rFont val="맑은 고딕"/>
        <family val="1"/>
        <charset val="129"/>
      </rPr>
      <t xml:space="preserve">, </t>
    </r>
    <r>
      <rPr>
        <b/>
        <sz val="11"/>
        <color theme="1"/>
        <rFont val="경기천년바탕OTF Regular"/>
        <family val="1"/>
        <charset val="129"/>
      </rPr>
      <t>일요일 11:00 - 20:30</t>
    </r>
    <phoneticPr fontId="3" type="noConversion"/>
  </si>
  <si>
    <r>
      <t>평일 11:00 - 22:00</t>
    </r>
    <r>
      <rPr>
        <b/>
        <sz val="11"/>
        <color theme="1"/>
        <rFont val="맑은 고딕"/>
        <family val="1"/>
        <charset val="129"/>
      </rPr>
      <t xml:space="preserve">, </t>
    </r>
    <r>
      <rPr>
        <b/>
        <sz val="11"/>
        <color theme="1"/>
        <rFont val="경기천년바탕OTF Regular"/>
        <family val="1"/>
        <charset val="129"/>
      </rPr>
      <t>주말 11:00 - 22:00</t>
    </r>
    <phoneticPr fontId="3" type="noConversion"/>
  </si>
  <si>
    <r>
      <t>매일 11:30 - 22:00</t>
    </r>
    <r>
      <rPr>
        <b/>
        <sz val="11"/>
        <color theme="1"/>
        <rFont val="맑은 고딕"/>
        <family val="1"/>
        <charset val="129"/>
      </rPr>
      <t>, 일</t>
    </r>
    <r>
      <rPr>
        <b/>
        <sz val="11"/>
        <color theme="1"/>
        <rFont val="경기천년바탕OTF Regular"/>
        <family val="1"/>
        <charset val="129"/>
      </rPr>
      <t>요일 11:30 - 20:00</t>
    </r>
    <phoneticPr fontId="3" type="noConversion"/>
  </si>
  <si>
    <r>
      <t>평일 10:00 - 23:00</t>
    </r>
    <r>
      <rPr>
        <b/>
        <sz val="11"/>
        <color theme="1"/>
        <rFont val="맑은 고딕"/>
        <family val="1"/>
        <charset val="129"/>
      </rPr>
      <t xml:space="preserve">, </t>
    </r>
    <r>
      <rPr>
        <b/>
        <sz val="11"/>
        <color theme="1"/>
        <rFont val="경기천년바탕OTF Regular"/>
        <family val="1"/>
        <charset val="129"/>
      </rPr>
      <t>주말 10:00 - 00:00</t>
    </r>
    <phoneticPr fontId="3" type="noConversion"/>
  </si>
  <si>
    <r>
      <t>평일 11:00 - 22:00</t>
    </r>
    <r>
      <rPr>
        <b/>
        <sz val="11"/>
        <color theme="1"/>
        <rFont val="굴림"/>
        <family val="1"/>
        <charset val="129"/>
      </rPr>
      <t xml:space="preserve">, </t>
    </r>
    <r>
      <rPr>
        <b/>
        <sz val="11"/>
        <color theme="1"/>
        <rFont val="경기천년바탕OTF Regular"/>
        <family val="1"/>
        <charset val="129"/>
      </rPr>
      <t>주말 11:00 - 23:00</t>
    </r>
    <phoneticPr fontId="3" type="noConversion"/>
  </si>
  <si>
    <r>
      <t>평일 10:00 - 20:00</t>
    </r>
    <r>
      <rPr>
        <b/>
        <sz val="11"/>
        <color theme="1"/>
        <rFont val="굴림"/>
        <family val="1"/>
        <charset val="129"/>
      </rPr>
      <t xml:space="preserve">, </t>
    </r>
    <r>
      <rPr>
        <b/>
        <sz val="11"/>
        <color theme="1"/>
        <rFont val="경기천년바탕OTF Regular"/>
        <family val="1"/>
        <charset val="129"/>
      </rPr>
      <t>주말 10:00 - 18:00</t>
    </r>
    <phoneticPr fontId="3" type="noConversion"/>
  </si>
  <si>
    <r>
      <t>평일 11:00 - 21:00</t>
    </r>
    <r>
      <rPr>
        <b/>
        <sz val="11"/>
        <rFont val="굴림"/>
        <family val="1"/>
        <charset val="129"/>
      </rPr>
      <t xml:space="preserve">, </t>
    </r>
    <r>
      <rPr>
        <b/>
        <sz val="11"/>
        <rFont val="경기천년바탕OTF Regular"/>
        <family val="1"/>
        <charset val="129"/>
      </rPr>
      <t>토요일 11:00 - 22:00</t>
    </r>
    <phoneticPr fontId="3" type="noConversion"/>
  </si>
  <si>
    <r>
      <t>평일 18:00 - 02:00</t>
    </r>
    <r>
      <rPr>
        <b/>
        <sz val="11"/>
        <color theme="1"/>
        <rFont val="굴림"/>
        <family val="1"/>
        <charset val="129"/>
      </rPr>
      <t xml:space="preserve">, </t>
    </r>
    <r>
      <rPr>
        <b/>
        <sz val="11"/>
        <color theme="1"/>
        <rFont val="경기천년바탕OTF Regular"/>
        <family val="1"/>
        <charset val="129"/>
      </rPr>
      <t>주말 18:00 - 02:00</t>
    </r>
    <phoneticPr fontId="3" type="noConversion"/>
  </si>
  <si>
    <r>
      <t>평일 16:00 - 24:00</t>
    </r>
    <r>
      <rPr>
        <b/>
        <sz val="11"/>
        <color theme="1"/>
        <rFont val="굴림"/>
        <family val="1"/>
        <charset val="129"/>
      </rPr>
      <t xml:space="preserve">, </t>
    </r>
    <r>
      <rPr>
        <b/>
        <sz val="11"/>
        <color theme="1"/>
        <rFont val="경기천년바탕OTF Regular"/>
        <family val="1"/>
        <charset val="129"/>
      </rPr>
      <t>토요일 13:00 - 24:00</t>
    </r>
    <phoneticPr fontId="3" type="noConversion"/>
  </si>
  <si>
    <r>
      <t>평일 11:00 - 20:00</t>
    </r>
    <r>
      <rPr>
        <b/>
        <sz val="11"/>
        <color theme="1"/>
        <rFont val="굴림"/>
        <family val="1"/>
        <charset val="129"/>
      </rPr>
      <t xml:space="preserve">, </t>
    </r>
    <r>
      <rPr>
        <b/>
        <sz val="11"/>
        <color theme="1"/>
        <rFont val="경기천년바탕OTF Regular"/>
        <family val="1"/>
        <charset val="129"/>
      </rPr>
      <t>토요일 11:00 - 17:00</t>
    </r>
    <phoneticPr fontId="3" type="noConversion"/>
  </si>
  <si>
    <r>
      <t>평일 11:00 - 17:30</t>
    </r>
    <r>
      <rPr>
        <b/>
        <sz val="11"/>
        <color theme="1"/>
        <rFont val="굴림"/>
        <family val="1"/>
        <charset val="129"/>
      </rPr>
      <t xml:space="preserve">, </t>
    </r>
    <r>
      <rPr>
        <b/>
        <sz val="11"/>
        <color theme="1"/>
        <rFont val="경기천년바탕OTF Regular"/>
        <family val="1"/>
        <charset val="129"/>
      </rPr>
      <t>토요일 11:00 - 15:30</t>
    </r>
    <phoneticPr fontId="3" type="noConversion"/>
  </si>
  <si>
    <r>
      <t>평일 11:30 - 21:30</t>
    </r>
    <r>
      <rPr>
        <b/>
        <sz val="11"/>
        <color theme="1"/>
        <rFont val="굴림"/>
        <family val="1"/>
        <charset val="129"/>
      </rPr>
      <t xml:space="preserve">, </t>
    </r>
    <r>
      <rPr>
        <b/>
        <sz val="11"/>
        <color theme="1"/>
        <rFont val="경기천년바탕OTF Regular"/>
        <family val="1"/>
        <charset val="129"/>
      </rPr>
      <t>주말 11:30 - 21:30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</si>
</sst>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&quot;개&quot;"/>
  </numFmts>
  <fonts count="30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0"/>
      <name val="함초롬바탕"/>
      <family val="1"/>
      <charset val="129"/>
    </font>
    <font>
      <sz val="11"/>
      <color theme="1"/>
      <name val="경기천년바탕OTF Regular"/>
      <family val="1"/>
      <charset val="129"/>
    </font>
    <font>
      <sz val="10"/>
      <color rgb="FF000000"/>
      <name val="경기천년바탕OTF Regular"/>
      <family val="1"/>
      <charset val="129"/>
    </font>
    <font>
      <u/>
      <sz val="11"/>
      <color theme="10"/>
      <name val="경기천년바탕OTF Regular"/>
      <family val="1"/>
      <charset val="129"/>
    </font>
    <font>
      <sz val="10"/>
      <name val="경기천년바탕OTF Regular"/>
      <family val="1"/>
      <charset val="129"/>
    </font>
    <font>
      <sz val="11"/>
      <name val="경기천년바탕OTF Regular"/>
      <family val="1"/>
      <charset val="129"/>
    </font>
    <font>
      <b/>
      <sz val="16"/>
      <color theme="1"/>
      <name val="경기천년제목 Bold"/>
      <family val="1"/>
      <charset val="129"/>
    </font>
    <font>
      <sz val="16"/>
      <color theme="1"/>
      <name val="경기천년제목 Bold"/>
      <family val="1"/>
      <charset val="129"/>
    </font>
    <font>
      <sz val="16"/>
      <color rgb="FF000000"/>
      <name val="경기천년제목 Bold"/>
      <family val="1"/>
      <charset val="129"/>
    </font>
    <font>
      <sz val="10"/>
      <color theme="1"/>
      <name val="경기천년바탕OTF Regular"/>
      <family val="1"/>
      <charset val="129"/>
    </font>
    <font>
      <sz val="10"/>
      <color rgb="FFFF0000"/>
      <name val="경기천년바탕OTF Regular"/>
      <family val="1"/>
      <charset val="129"/>
    </font>
    <font>
      <sz val="11"/>
      <color rgb="FF0070C0"/>
      <name val="맑은 고딕"/>
      <family val="2"/>
      <charset val="129"/>
      <scheme val="minor"/>
    </font>
    <font>
      <b/>
      <sz val="16"/>
      <color theme="1"/>
      <name val="맑은 고딕"/>
      <family val="1"/>
      <charset val="129"/>
    </font>
    <font>
      <sz val="11"/>
      <color theme="1"/>
      <name val="맑은 고딕"/>
      <family val="1"/>
      <charset val="129"/>
    </font>
    <font>
      <sz val="10"/>
      <color rgb="FF000000"/>
      <name val="맑은 고딕"/>
      <family val="1"/>
      <charset val="129"/>
    </font>
    <font>
      <sz val="11"/>
      <name val="맑은 고딕"/>
      <family val="1"/>
      <charset val="129"/>
    </font>
    <font>
      <sz val="11"/>
      <color theme="1"/>
      <name val="맑은 고딕"/>
      <family val="3"/>
      <charset val="129"/>
      <scheme val="minor"/>
    </font>
    <font>
      <sz val="10"/>
      <color rgb="FF000000"/>
      <name val="Arial Unicode MS"/>
      <family val="1"/>
      <charset val="129"/>
    </font>
    <font>
      <sz val="10"/>
      <color rgb="FF000000"/>
      <name val="굴림"/>
      <family val="1"/>
      <charset val="129"/>
    </font>
    <font>
      <b/>
      <sz val="11"/>
      <color theme="1"/>
      <name val="경기천년바탕OTF Regular"/>
      <family val="1"/>
      <charset val="129"/>
    </font>
    <font>
      <b/>
      <sz val="11"/>
      <name val="경기천년바탕OTF Regular"/>
      <family val="1"/>
      <charset val="129"/>
    </font>
    <font>
      <b/>
      <sz val="11"/>
      <color theme="1"/>
      <name val="맑은 고딕"/>
      <family val="1"/>
      <charset val="129"/>
    </font>
    <font>
      <b/>
      <sz val="11"/>
      <color theme="1"/>
      <name val="굴림"/>
      <family val="1"/>
      <charset val="129"/>
    </font>
    <font>
      <b/>
      <sz val="11"/>
      <name val="굴림"/>
      <family val="1"/>
      <charset val="129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top"/>
    </xf>
    <xf numFmtId="0" fontId="1" fillId="0" borderId="0" xfId="0" applyFont="1" applyAlignment="1">
      <alignment horizontal="justify" vertical="top"/>
    </xf>
    <xf numFmtId="0" fontId="0" fillId="0" borderId="0" xfId="0" applyAlignment="1">
      <alignment vertical="center" wrapText="1"/>
    </xf>
    <xf numFmtId="0" fontId="4" fillId="0" borderId="0" xfId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justify" vertical="top"/>
    </xf>
    <xf numFmtId="0" fontId="5" fillId="0" borderId="0" xfId="0" applyFont="1" applyAlignment="1">
      <alignment vertical="center" wrapText="1"/>
    </xf>
    <xf numFmtId="0" fontId="7" fillId="0" borderId="8" xfId="0" applyFont="1" applyBorder="1">
      <alignment vertical="center"/>
    </xf>
    <xf numFmtId="0" fontId="8" fillId="0" borderId="9" xfId="0" applyFont="1" applyBorder="1" applyAlignment="1">
      <alignment horizontal="justify" vertical="center"/>
    </xf>
    <xf numFmtId="0" fontId="7" fillId="0" borderId="9" xfId="0" applyFont="1" applyBorder="1">
      <alignment vertical="center"/>
    </xf>
    <xf numFmtId="0" fontId="7" fillId="0" borderId="1" xfId="0" applyFont="1" applyBorder="1">
      <alignment vertical="center"/>
    </xf>
    <xf numFmtId="0" fontId="8" fillId="0" borderId="2" xfId="0" applyFont="1" applyBorder="1" applyAlignment="1">
      <alignment horizontal="justify" vertical="center"/>
    </xf>
    <xf numFmtId="0" fontId="7" fillId="0" borderId="2" xfId="0" applyFont="1" applyBorder="1">
      <alignment vertical="center"/>
    </xf>
    <xf numFmtId="0" fontId="9" fillId="0" borderId="2" xfId="1" applyFont="1" applyBorder="1">
      <alignment vertical="center"/>
    </xf>
    <xf numFmtId="0" fontId="7" fillId="0" borderId="3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0" fillId="0" borderId="2" xfId="0" applyFont="1" applyBorder="1" applyAlignment="1">
      <alignment horizontal="justify" vertical="center"/>
    </xf>
    <xf numFmtId="0" fontId="11" fillId="0" borderId="2" xfId="0" applyFont="1" applyBorder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7" fillId="0" borderId="4" xfId="0" applyFont="1" applyBorder="1">
      <alignment vertical="center"/>
    </xf>
    <xf numFmtId="0" fontId="8" fillId="0" borderId="5" xfId="0" applyFont="1" applyBorder="1" applyAlignment="1">
      <alignment horizontal="justify" vertical="center"/>
    </xf>
    <xf numFmtId="0" fontId="7" fillId="0" borderId="5" xfId="0" applyFont="1" applyBorder="1">
      <alignment vertical="center"/>
    </xf>
    <xf numFmtId="0" fontId="9" fillId="0" borderId="5" xfId="1" applyFont="1" applyBorder="1">
      <alignment vertical="center"/>
    </xf>
    <xf numFmtId="0" fontId="7" fillId="0" borderId="6" xfId="0" applyFont="1" applyBorder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justify" vertical="top"/>
    </xf>
    <xf numFmtId="176" fontId="8" fillId="0" borderId="3" xfId="0" applyNumberFormat="1" applyFont="1" applyBorder="1" applyAlignment="1">
      <alignment horizontal="justify" vertical="top"/>
    </xf>
    <xf numFmtId="176" fontId="8" fillId="0" borderId="6" xfId="0" applyNumberFormat="1" applyFont="1" applyBorder="1" applyAlignment="1">
      <alignment horizontal="justify" vertical="top"/>
    </xf>
    <xf numFmtId="176" fontId="8" fillId="0" borderId="10" xfId="0" applyNumberFormat="1" applyFont="1" applyBorder="1" applyAlignment="1">
      <alignment horizontal="justify" vertical="top"/>
    </xf>
    <xf numFmtId="0" fontId="13" fillId="0" borderId="7" xfId="0" applyFont="1" applyBorder="1">
      <alignment vertical="center"/>
    </xf>
    <xf numFmtId="0" fontId="14" fillId="0" borderId="7" xfId="0" applyFont="1" applyBorder="1" applyAlignment="1">
      <alignment horizontal="justify" vertical="top"/>
    </xf>
    <xf numFmtId="0" fontId="12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7" fillId="0" borderId="5" xfId="0" applyFont="1" applyBorder="1" applyAlignment="1">
      <alignment vertical="center" wrapText="1"/>
    </xf>
    <xf numFmtId="0" fontId="15" fillId="0" borderId="5" xfId="0" applyFont="1" applyBorder="1">
      <alignment vertical="center"/>
    </xf>
    <xf numFmtId="0" fontId="9" fillId="0" borderId="11" xfId="1" applyFont="1" applyBorder="1">
      <alignment vertical="center"/>
    </xf>
    <xf numFmtId="0" fontId="15" fillId="0" borderId="11" xfId="0" applyFont="1" applyBorder="1">
      <alignment vertical="center"/>
    </xf>
    <xf numFmtId="0" fontId="15" fillId="0" borderId="2" xfId="0" applyFont="1" applyBorder="1">
      <alignment vertical="center"/>
    </xf>
    <xf numFmtId="0" fontId="8" fillId="0" borderId="2" xfId="0" applyFont="1" applyBorder="1">
      <alignment vertical="center"/>
    </xf>
    <xf numFmtId="0" fontId="16" fillId="0" borderId="2" xfId="0" applyFont="1" applyBorder="1" applyAlignment="1">
      <alignment horizontal="justify" vertical="center"/>
    </xf>
    <xf numFmtId="0" fontId="17" fillId="0" borderId="0" xfId="0" applyFont="1">
      <alignment vertical="center"/>
    </xf>
    <xf numFmtId="20" fontId="7" fillId="0" borderId="2" xfId="0" applyNumberFormat="1" applyFont="1" applyBorder="1">
      <alignment vertical="center"/>
    </xf>
    <xf numFmtId="0" fontId="18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7" fillId="0" borderId="0" xfId="0" applyFont="1" applyAlignment="1">
      <alignment vertical="center" wrapText="1"/>
    </xf>
    <xf numFmtId="0" fontId="9" fillId="0" borderId="0" xfId="1" applyFont="1" applyBorder="1">
      <alignment vertical="center"/>
    </xf>
    <xf numFmtId="0" fontId="15" fillId="0" borderId="0" xfId="0" applyFont="1">
      <alignment vertical="center"/>
    </xf>
    <xf numFmtId="0" fontId="9" fillId="0" borderId="9" xfId="1" applyFont="1" applyBorder="1">
      <alignment vertical="center"/>
    </xf>
    <xf numFmtId="0" fontId="15" fillId="0" borderId="9" xfId="0" applyFont="1" applyBorder="1">
      <alignment vertical="center"/>
    </xf>
    <xf numFmtId="0" fontId="20" fillId="0" borderId="9" xfId="0" applyFont="1" applyBorder="1" applyAlignment="1">
      <alignment horizontal="justify" vertical="center"/>
    </xf>
    <xf numFmtId="0" fontId="20" fillId="0" borderId="9" xfId="0" applyFont="1" applyBorder="1" applyAlignment="1">
      <alignment horizontal="justify" vertical="center" wrapText="1"/>
    </xf>
    <xf numFmtId="0" fontId="19" fillId="0" borderId="2" xfId="0" applyFont="1" applyBorder="1" applyAlignment="1">
      <alignment vertical="center" wrapText="1"/>
    </xf>
    <xf numFmtId="0" fontId="19" fillId="0" borderId="2" xfId="0" applyFont="1" applyBorder="1">
      <alignment vertical="center"/>
    </xf>
    <xf numFmtId="0" fontId="19" fillId="0" borderId="5" xfId="0" applyFont="1" applyBorder="1">
      <alignment vertical="center"/>
    </xf>
    <xf numFmtId="0" fontId="7" fillId="0" borderId="13" xfId="0" applyFont="1" applyBorder="1">
      <alignment vertical="center"/>
    </xf>
    <xf numFmtId="0" fontId="8" fillId="0" borderId="14" xfId="0" applyFont="1" applyBorder="1" applyAlignment="1">
      <alignment horizontal="justify" vertical="center"/>
    </xf>
    <xf numFmtId="0" fontId="7" fillId="0" borderId="14" xfId="0" applyFont="1" applyBorder="1">
      <alignment vertical="center"/>
    </xf>
    <xf numFmtId="0" fontId="9" fillId="0" borderId="14" xfId="1" applyFont="1" applyBorder="1">
      <alignment vertical="center"/>
    </xf>
    <xf numFmtId="0" fontId="8" fillId="0" borderId="14" xfId="0" applyFont="1" applyBorder="1">
      <alignment vertical="center"/>
    </xf>
    <xf numFmtId="0" fontId="7" fillId="0" borderId="15" xfId="0" applyFont="1" applyBorder="1">
      <alignment vertical="center"/>
    </xf>
    <xf numFmtId="0" fontId="19" fillId="0" borderId="14" xfId="0" applyFont="1" applyBorder="1">
      <alignment vertical="center"/>
    </xf>
    <xf numFmtId="0" fontId="21" fillId="0" borderId="2" xfId="0" applyFont="1" applyBorder="1">
      <alignment vertical="center"/>
    </xf>
    <xf numFmtId="0" fontId="22" fillId="0" borderId="0" xfId="0" applyFont="1">
      <alignment vertical="center"/>
    </xf>
    <xf numFmtId="0" fontId="22" fillId="0" borderId="0" xfId="0" applyFont="1" applyAlignment="1">
      <alignment vertical="center" wrapText="1"/>
    </xf>
    <xf numFmtId="0" fontId="9" fillId="0" borderId="0" xfId="1" applyFont="1">
      <alignment vertical="center"/>
    </xf>
    <xf numFmtId="0" fontId="22" fillId="0" borderId="12" xfId="0" applyFont="1" applyBorder="1">
      <alignment vertical="center"/>
    </xf>
    <xf numFmtId="0" fontId="15" fillId="0" borderId="16" xfId="0" applyFont="1" applyBorder="1">
      <alignment vertical="center"/>
    </xf>
    <xf numFmtId="0" fontId="18" fillId="0" borderId="17" xfId="0" applyFont="1" applyFill="1" applyBorder="1" applyAlignment="1">
      <alignment horizontal="center" vertical="center"/>
    </xf>
    <xf numFmtId="0" fontId="25" fillId="0" borderId="9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2" xfId="0" applyFont="1" applyBorder="1" applyAlignment="1">
      <alignment vertical="center" wrapText="1"/>
    </xf>
    <xf numFmtId="0" fontId="26" fillId="0" borderId="2" xfId="0" applyFont="1" applyBorder="1" applyAlignment="1">
      <alignment vertical="center"/>
    </xf>
    <xf numFmtId="20" fontId="25" fillId="0" borderId="2" xfId="0" applyNumberFormat="1" applyFont="1" applyBorder="1" applyAlignment="1">
      <alignment vertical="center"/>
    </xf>
    <xf numFmtId="0" fontId="25" fillId="0" borderId="5" xfId="0" applyFont="1" applyBorder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naver.me/xpPaPfJB" TargetMode="External"/><Relationship Id="rId21" Type="http://schemas.openxmlformats.org/officeDocument/2006/relationships/hyperlink" Target="http://naver.me/GDcaqs8e" TargetMode="External"/><Relationship Id="rId42" Type="http://schemas.openxmlformats.org/officeDocument/2006/relationships/hyperlink" Target="http://naver.me/G5rlWwFn" TargetMode="External"/><Relationship Id="rId47" Type="http://schemas.openxmlformats.org/officeDocument/2006/relationships/hyperlink" Target="http://naver.me/5wfHNDrF" TargetMode="External"/><Relationship Id="rId63" Type="http://schemas.openxmlformats.org/officeDocument/2006/relationships/hyperlink" Target="http://naver.me/G4rLYChY" TargetMode="External"/><Relationship Id="rId68" Type="http://schemas.openxmlformats.org/officeDocument/2006/relationships/hyperlink" Target="http://naver.me/55IyIbZv" TargetMode="External"/><Relationship Id="rId84" Type="http://schemas.openxmlformats.org/officeDocument/2006/relationships/hyperlink" Target="http://naver.me/F8KnZ3Kt" TargetMode="External"/><Relationship Id="rId89" Type="http://schemas.openxmlformats.org/officeDocument/2006/relationships/hyperlink" Target="http://naver.me/xhHKIXCt" TargetMode="External"/><Relationship Id="rId16" Type="http://schemas.openxmlformats.org/officeDocument/2006/relationships/hyperlink" Target="http://naver.me/xKQzuffI" TargetMode="External"/><Relationship Id="rId11" Type="http://schemas.openxmlformats.org/officeDocument/2006/relationships/hyperlink" Target="http://naver.me/xOCm2cb0" TargetMode="External"/><Relationship Id="rId32" Type="http://schemas.openxmlformats.org/officeDocument/2006/relationships/hyperlink" Target="http://naver.me/FiLEAnhc" TargetMode="External"/><Relationship Id="rId37" Type="http://schemas.openxmlformats.org/officeDocument/2006/relationships/hyperlink" Target="http://naver.me/GmFV95fE" TargetMode="External"/><Relationship Id="rId53" Type="http://schemas.openxmlformats.org/officeDocument/2006/relationships/hyperlink" Target="http://naver.me/5ncpRLAu" TargetMode="External"/><Relationship Id="rId58" Type="http://schemas.openxmlformats.org/officeDocument/2006/relationships/hyperlink" Target="http://naver.me/xRQ0gqFE" TargetMode="External"/><Relationship Id="rId74" Type="http://schemas.openxmlformats.org/officeDocument/2006/relationships/hyperlink" Target="http://naver.me/5FeZZjkt" TargetMode="External"/><Relationship Id="rId79" Type="http://schemas.openxmlformats.org/officeDocument/2006/relationships/hyperlink" Target="http://naver.me/Gi9s7R8D" TargetMode="External"/><Relationship Id="rId5" Type="http://schemas.openxmlformats.org/officeDocument/2006/relationships/hyperlink" Target="http://naver.me/x4bFejPf" TargetMode="External"/><Relationship Id="rId90" Type="http://schemas.openxmlformats.org/officeDocument/2006/relationships/hyperlink" Target="http://naver.me/FgiHqFCi" TargetMode="External"/><Relationship Id="rId95" Type="http://schemas.openxmlformats.org/officeDocument/2006/relationships/hyperlink" Target="http://naver.me/xNdlYb7x" TargetMode="External"/><Relationship Id="rId22" Type="http://schemas.openxmlformats.org/officeDocument/2006/relationships/hyperlink" Target="http://naver.me/5bXdIXsV" TargetMode="External"/><Relationship Id="rId27" Type="http://schemas.openxmlformats.org/officeDocument/2006/relationships/hyperlink" Target="http://naver.me/xkxqT1d5" TargetMode="External"/><Relationship Id="rId43" Type="http://schemas.openxmlformats.org/officeDocument/2006/relationships/hyperlink" Target="http://naver.me/xevQ0TGQ" TargetMode="External"/><Relationship Id="rId48" Type="http://schemas.openxmlformats.org/officeDocument/2006/relationships/hyperlink" Target="http://naver.me/FiLEEjST" TargetMode="External"/><Relationship Id="rId64" Type="http://schemas.openxmlformats.org/officeDocument/2006/relationships/hyperlink" Target="http://naver.me/GUvDkWDc" TargetMode="External"/><Relationship Id="rId69" Type="http://schemas.openxmlformats.org/officeDocument/2006/relationships/hyperlink" Target="http://naver.me/GROzO5Zd" TargetMode="External"/><Relationship Id="rId80" Type="http://schemas.openxmlformats.org/officeDocument/2006/relationships/hyperlink" Target="http://naver.me/xC6FlxzA" TargetMode="External"/><Relationship Id="rId85" Type="http://schemas.openxmlformats.org/officeDocument/2006/relationships/hyperlink" Target="http://naver.me/xZDGkLFJ" TargetMode="External"/><Relationship Id="rId12" Type="http://schemas.openxmlformats.org/officeDocument/2006/relationships/hyperlink" Target="http://naver.me/xxxAfkR0" TargetMode="External"/><Relationship Id="rId17" Type="http://schemas.openxmlformats.org/officeDocument/2006/relationships/hyperlink" Target="http://naver.me/GZAsFf7P" TargetMode="External"/><Relationship Id="rId25" Type="http://schemas.openxmlformats.org/officeDocument/2006/relationships/hyperlink" Target="http://naver.me/5iz0xeuI" TargetMode="External"/><Relationship Id="rId33" Type="http://schemas.openxmlformats.org/officeDocument/2006/relationships/hyperlink" Target="http://naver.me/xqfoYcBT" TargetMode="External"/><Relationship Id="rId38" Type="http://schemas.openxmlformats.org/officeDocument/2006/relationships/hyperlink" Target="http://naver.me/FIgc5vi4" TargetMode="External"/><Relationship Id="rId46" Type="http://schemas.openxmlformats.org/officeDocument/2006/relationships/hyperlink" Target="http://naver.me/FLBKRuvX" TargetMode="External"/><Relationship Id="rId59" Type="http://schemas.openxmlformats.org/officeDocument/2006/relationships/hyperlink" Target="http://naver.me/56IDSSn3" TargetMode="External"/><Relationship Id="rId67" Type="http://schemas.openxmlformats.org/officeDocument/2006/relationships/hyperlink" Target="http://naver.me/x2PhF7F0" TargetMode="External"/><Relationship Id="rId20" Type="http://schemas.openxmlformats.org/officeDocument/2006/relationships/hyperlink" Target="http://naver.me/5L3oXtTz" TargetMode="External"/><Relationship Id="rId41" Type="http://schemas.openxmlformats.org/officeDocument/2006/relationships/hyperlink" Target="http://naver.me/FHYWSWWL" TargetMode="External"/><Relationship Id="rId54" Type="http://schemas.openxmlformats.org/officeDocument/2006/relationships/hyperlink" Target="http://naver.me/5SWaZmDN" TargetMode="External"/><Relationship Id="rId62" Type="http://schemas.openxmlformats.org/officeDocument/2006/relationships/hyperlink" Target="http://naver.me/FlJxcOfe" TargetMode="External"/><Relationship Id="rId70" Type="http://schemas.openxmlformats.org/officeDocument/2006/relationships/hyperlink" Target="http://naver.me/FcagM5Z2" TargetMode="External"/><Relationship Id="rId75" Type="http://schemas.openxmlformats.org/officeDocument/2006/relationships/hyperlink" Target="http://naver.me/54VLLdwS" TargetMode="External"/><Relationship Id="rId83" Type="http://schemas.openxmlformats.org/officeDocument/2006/relationships/hyperlink" Target="http://naver.me/GWFehoWQ" TargetMode="External"/><Relationship Id="rId88" Type="http://schemas.openxmlformats.org/officeDocument/2006/relationships/hyperlink" Target="http://naver.me/IgTNNDC6" TargetMode="External"/><Relationship Id="rId91" Type="http://schemas.openxmlformats.org/officeDocument/2006/relationships/hyperlink" Target="http://naver.me/5izxAg6C" TargetMode="External"/><Relationship Id="rId96" Type="http://schemas.openxmlformats.org/officeDocument/2006/relationships/hyperlink" Target="http://naver.me/Fcam2qEu" TargetMode="External"/><Relationship Id="rId1" Type="http://schemas.openxmlformats.org/officeDocument/2006/relationships/hyperlink" Target="http://naver.me/F5by85Gn" TargetMode="External"/><Relationship Id="rId6" Type="http://schemas.openxmlformats.org/officeDocument/2006/relationships/hyperlink" Target="http://naver.me/x50lkqZw" TargetMode="External"/><Relationship Id="rId15" Type="http://schemas.openxmlformats.org/officeDocument/2006/relationships/hyperlink" Target="http://naver.me/xB4sHfJS" TargetMode="External"/><Relationship Id="rId23" Type="http://schemas.openxmlformats.org/officeDocument/2006/relationships/hyperlink" Target="http://naver.me/5RcheDkJ" TargetMode="External"/><Relationship Id="rId28" Type="http://schemas.openxmlformats.org/officeDocument/2006/relationships/hyperlink" Target="http://naver.me/5pNEKrlu" TargetMode="External"/><Relationship Id="rId36" Type="http://schemas.openxmlformats.org/officeDocument/2006/relationships/hyperlink" Target="http://naver.me/F8KbS0Lq" TargetMode="External"/><Relationship Id="rId49" Type="http://schemas.openxmlformats.org/officeDocument/2006/relationships/hyperlink" Target="http://naver.me/FIgo9lAp" TargetMode="External"/><Relationship Id="rId57" Type="http://schemas.openxmlformats.org/officeDocument/2006/relationships/hyperlink" Target="http://naver.me/5CzpjMmK" TargetMode="External"/><Relationship Id="rId10" Type="http://schemas.openxmlformats.org/officeDocument/2006/relationships/hyperlink" Target="http://naver.me/FArQCkJr" TargetMode="External"/><Relationship Id="rId31" Type="http://schemas.openxmlformats.org/officeDocument/2006/relationships/hyperlink" Target="http://naver.me/FRDcmLJV" TargetMode="External"/><Relationship Id="rId44" Type="http://schemas.openxmlformats.org/officeDocument/2006/relationships/hyperlink" Target="http://naver.me/x8liAzK7" TargetMode="External"/><Relationship Id="rId52" Type="http://schemas.openxmlformats.org/officeDocument/2006/relationships/hyperlink" Target="http://naver.me/5U1rJ6bJ" TargetMode="External"/><Relationship Id="rId60" Type="http://schemas.openxmlformats.org/officeDocument/2006/relationships/hyperlink" Target="http://naver.me/FeOCvPCm" TargetMode="External"/><Relationship Id="rId65" Type="http://schemas.openxmlformats.org/officeDocument/2006/relationships/hyperlink" Target="http://naver.me/x6PUUUTk" TargetMode="External"/><Relationship Id="rId73" Type="http://schemas.openxmlformats.org/officeDocument/2006/relationships/hyperlink" Target="http://naver.me/5OnwIQyT" TargetMode="External"/><Relationship Id="rId78" Type="http://schemas.openxmlformats.org/officeDocument/2006/relationships/hyperlink" Target="http://naver.me/FPseiiF3" TargetMode="External"/><Relationship Id="rId81" Type="http://schemas.openxmlformats.org/officeDocument/2006/relationships/hyperlink" Target="http://naver.me/xUSFlAji" TargetMode="External"/><Relationship Id="rId86" Type="http://schemas.openxmlformats.org/officeDocument/2006/relationships/hyperlink" Target="http://naver.me/xJNaavlF" TargetMode="External"/><Relationship Id="rId94" Type="http://schemas.openxmlformats.org/officeDocument/2006/relationships/hyperlink" Target="http://naver.me/G3J8wSqe" TargetMode="External"/><Relationship Id="rId99" Type="http://schemas.openxmlformats.org/officeDocument/2006/relationships/hyperlink" Target="http://naver.me/G99sSqVZ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://naver.me/57w8pN6P" TargetMode="External"/><Relationship Id="rId9" Type="http://schemas.openxmlformats.org/officeDocument/2006/relationships/hyperlink" Target="http://naver.me/xB4hs0oI" TargetMode="External"/><Relationship Id="rId13" Type="http://schemas.openxmlformats.org/officeDocument/2006/relationships/hyperlink" Target="http://naver.me/Fa3orInp" TargetMode="External"/><Relationship Id="rId18" Type="http://schemas.openxmlformats.org/officeDocument/2006/relationships/hyperlink" Target="http://naver.me/GROze6SU" TargetMode="External"/><Relationship Id="rId39" Type="http://schemas.openxmlformats.org/officeDocument/2006/relationships/hyperlink" Target="http://naver.me/5eGTGiwc" TargetMode="External"/><Relationship Id="rId34" Type="http://schemas.openxmlformats.org/officeDocument/2006/relationships/hyperlink" Target="http://naver.me/5IFsVgxh" TargetMode="External"/><Relationship Id="rId50" Type="http://schemas.openxmlformats.org/officeDocument/2006/relationships/hyperlink" Target="http://naver.me/xmrtUWaC" TargetMode="External"/><Relationship Id="rId55" Type="http://schemas.openxmlformats.org/officeDocument/2006/relationships/hyperlink" Target="http://naver.me/GfabX30R" TargetMode="External"/><Relationship Id="rId76" Type="http://schemas.openxmlformats.org/officeDocument/2006/relationships/hyperlink" Target="http://naver.me/5X9Dc2F7" TargetMode="External"/><Relationship Id="rId97" Type="http://schemas.openxmlformats.org/officeDocument/2006/relationships/hyperlink" Target="http://naver.me/GUvlT2ZV" TargetMode="External"/><Relationship Id="rId7" Type="http://schemas.openxmlformats.org/officeDocument/2006/relationships/hyperlink" Target="http://naver.me/FCbB3RIi" TargetMode="External"/><Relationship Id="rId71" Type="http://schemas.openxmlformats.org/officeDocument/2006/relationships/hyperlink" Target="http://naver.me/5U1Gdc8s" TargetMode="External"/><Relationship Id="rId92" Type="http://schemas.openxmlformats.org/officeDocument/2006/relationships/hyperlink" Target="http://naver.me/GZAsigDO" TargetMode="External"/><Relationship Id="rId2" Type="http://schemas.openxmlformats.org/officeDocument/2006/relationships/hyperlink" Target="http://naver.me/GbEVgDM0" TargetMode="External"/><Relationship Id="rId29" Type="http://schemas.openxmlformats.org/officeDocument/2006/relationships/hyperlink" Target="http://naver.me/FjobyDdg" TargetMode="External"/><Relationship Id="rId24" Type="http://schemas.openxmlformats.org/officeDocument/2006/relationships/hyperlink" Target="http://naver.me/xGOIdvYS" TargetMode="External"/><Relationship Id="rId40" Type="http://schemas.openxmlformats.org/officeDocument/2006/relationships/hyperlink" Target="http://naver.me/GPrX6iKP" TargetMode="External"/><Relationship Id="rId45" Type="http://schemas.openxmlformats.org/officeDocument/2006/relationships/hyperlink" Target="http://naver.me/501olZOg" TargetMode="External"/><Relationship Id="rId66" Type="http://schemas.openxmlformats.org/officeDocument/2006/relationships/hyperlink" Target="http://naver.me/G3JX02vX" TargetMode="External"/><Relationship Id="rId87" Type="http://schemas.openxmlformats.org/officeDocument/2006/relationships/hyperlink" Target="http://naver.me/5y4qAzEh" TargetMode="External"/><Relationship Id="rId61" Type="http://schemas.openxmlformats.org/officeDocument/2006/relationships/hyperlink" Target="http://naver.me/GuldTSI4" TargetMode="External"/><Relationship Id="rId82" Type="http://schemas.openxmlformats.org/officeDocument/2006/relationships/hyperlink" Target="http://naver.me/IxDK4wXz" TargetMode="External"/><Relationship Id="rId19" Type="http://schemas.openxmlformats.org/officeDocument/2006/relationships/hyperlink" Target="http://naver.me/xqfoYJ3P" TargetMode="External"/><Relationship Id="rId14" Type="http://schemas.openxmlformats.org/officeDocument/2006/relationships/hyperlink" Target="http://naver.me/IG6G7l3J" TargetMode="External"/><Relationship Id="rId30" Type="http://schemas.openxmlformats.org/officeDocument/2006/relationships/hyperlink" Target="http://naver.me/xzczTSiF" TargetMode="External"/><Relationship Id="rId35" Type="http://schemas.openxmlformats.org/officeDocument/2006/relationships/hyperlink" Target="http://naver.me/FU39uKR0" TargetMode="External"/><Relationship Id="rId56" Type="http://schemas.openxmlformats.org/officeDocument/2006/relationships/hyperlink" Target="http://naver.me/Fk5jMvS8" TargetMode="External"/><Relationship Id="rId77" Type="http://schemas.openxmlformats.org/officeDocument/2006/relationships/hyperlink" Target="http://naver.me/G5rQ3dUD" TargetMode="External"/><Relationship Id="rId100" Type="http://schemas.openxmlformats.org/officeDocument/2006/relationships/hyperlink" Target="http://naver.me/FrKlvkEs" TargetMode="External"/><Relationship Id="rId8" Type="http://schemas.openxmlformats.org/officeDocument/2006/relationships/hyperlink" Target="http://naver.me/FeOtzKCA" TargetMode="External"/><Relationship Id="rId51" Type="http://schemas.openxmlformats.org/officeDocument/2006/relationships/hyperlink" Target="http://naver.me/F4NtXLsH" TargetMode="External"/><Relationship Id="rId72" Type="http://schemas.openxmlformats.org/officeDocument/2006/relationships/hyperlink" Target="http://naver.me/FQaIBz8m" TargetMode="External"/><Relationship Id="rId93" Type="http://schemas.openxmlformats.org/officeDocument/2006/relationships/hyperlink" Target="http://naver.me/5cTATkqj" TargetMode="External"/><Relationship Id="rId98" Type="http://schemas.openxmlformats.org/officeDocument/2006/relationships/hyperlink" Target="http://naver.me/GdJ89cHJ" TargetMode="External"/><Relationship Id="rId3" Type="http://schemas.openxmlformats.org/officeDocument/2006/relationships/hyperlink" Target="http://naver.me/FzHm92jP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naver.me/xpPaPfJB" TargetMode="External"/><Relationship Id="rId21" Type="http://schemas.openxmlformats.org/officeDocument/2006/relationships/hyperlink" Target="http://naver.me/GDcaqs8e" TargetMode="External"/><Relationship Id="rId42" Type="http://schemas.openxmlformats.org/officeDocument/2006/relationships/hyperlink" Target="http://naver.me/G5rlWwFn" TargetMode="External"/><Relationship Id="rId47" Type="http://schemas.openxmlformats.org/officeDocument/2006/relationships/hyperlink" Target="http://naver.me/5wfHNDrF" TargetMode="External"/><Relationship Id="rId63" Type="http://schemas.openxmlformats.org/officeDocument/2006/relationships/hyperlink" Target="http://naver.me/G4rLYChY" TargetMode="External"/><Relationship Id="rId68" Type="http://schemas.openxmlformats.org/officeDocument/2006/relationships/hyperlink" Target="http://naver.me/55IyIbZv" TargetMode="External"/><Relationship Id="rId84" Type="http://schemas.openxmlformats.org/officeDocument/2006/relationships/hyperlink" Target="http://naver.me/F8KnZ3Kt" TargetMode="External"/><Relationship Id="rId89" Type="http://schemas.openxmlformats.org/officeDocument/2006/relationships/hyperlink" Target="http://naver.me/xhHKIXCt" TargetMode="External"/><Relationship Id="rId16" Type="http://schemas.openxmlformats.org/officeDocument/2006/relationships/hyperlink" Target="http://naver.me/xKQzuffI" TargetMode="External"/><Relationship Id="rId11" Type="http://schemas.openxmlformats.org/officeDocument/2006/relationships/hyperlink" Target="http://naver.me/xOCm2cb0" TargetMode="External"/><Relationship Id="rId32" Type="http://schemas.openxmlformats.org/officeDocument/2006/relationships/hyperlink" Target="http://naver.me/FiLEAnhc" TargetMode="External"/><Relationship Id="rId37" Type="http://schemas.openxmlformats.org/officeDocument/2006/relationships/hyperlink" Target="http://naver.me/GmFV95fE" TargetMode="External"/><Relationship Id="rId53" Type="http://schemas.openxmlformats.org/officeDocument/2006/relationships/hyperlink" Target="http://naver.me/5ncpRLAu" TargetMode="External"/><Relationship Id="rId58" Type="http://schemas.openxmlformats.org/officeDocument/2006/relationships/hyperlink" Target="http://naver.me/xRQ0gqFE" TargetMode="External"/><Relationship Id="rId74" Type="http://schemas.openxmlformats.org/officeDocument/2006/relationships/hyperlink" Target="http://naver.me/5FeZZjkt" TargetMode="External"/><Relationship Id="rId79" Type="http://schemas.openxmlformats.org/officeDocument/2006/relationships/hyperlink" Target="http://naver.me/Gi9s7R8D" TargetMode="External"/><Relationship Id="rId5" Type="http://schemas.openxmlformats.org/officeDocument/2006/relationships/hyperlink" Target="http://naver.me/x4bFejPf" TargetMode="External"/><Relationship Id="rId90" Type="http://schemas.openxmlformats.org/officeDocument/2006/relationships/hyperlink" Target="http://naver.me/FgiHqFCi" TargetMode="External"/><Relationship Id="rId95" Type="http://schemas.openxmlformats.org/officeDocument/2006/relationships/hyperlink" Target="http://naver.me/xNdlYb7x" TargetMode="External"/><Relationship Id="rId22" Type="http://schemas.openxmlformats.org/officeDocument/2006/relationships/hyperlink" Target="http://naver.me/5bXdIXsV" TargetMode="External"/><Relationship Id="rId27" Type="http://schemas.openxmlformats.org/officeDocument/2006/relationships/hyperlink" Target="http://naver.me/xkxqT1d5" TargetMode="External"/><Relationship Id="rId43" Type="http://schemas.openxmlformats.org/officeDocument/2006/relationships/hyperlink" Target="http://naver.me/xevQ0TGQ" TargetMode="External"/><Relationship Id="rId48" Type="http://schemas.openxmlformats.org/officeDocument/2006/relationships/hyperlink" Target="http://naver.me/FiLEEjST" TargetMode="External"/><Relationship Id="rId64" Type="http://schemas.openxmlformats.org/officeDocument/2006/relationships/hyperlink" Target="http://naver.me/GUvDkWDc" TargetMode="External"/><Relationship Id="rId69" Type="http://schemas.openxmlformats.org/officeDocument/2006/relationships/hyperlink" Target="http://naver.me/GROzO5Zd" TargetMode="External"/><Relationship Id="rId80" Type="http://schemas.openxmlformats.org/officeDocument/2006/relationships/hyperlink" Target="http://naver.me/xC6FlxzA" TargetMode="External"/><Relationship Id="rId85" Type="http://schemas.openxmlformats.org/officeDocument/2006/relationships/hyperlink" Target="http://naver.me/xZDGkLFJ" TargetMode="External"/><Relationship Id="rId3" Type="http://schemas.openxmlformats.org/officeDocument/2006/relationships/hyperlink" Target="http://naver.me/FzHm92jP" TargetMode="External"/><Relationship Id="rId12" Type="http://schemas.openxmlformats.org/officeDocument/2006/relationships/hyperlink" Target="http://naver.me/xxxAfkR0" TargetMode="External"/><Relationship Id="rId17" Type="http://schemas.openxmlformats.org/officeDocument/2006/relationships/hyperlink" Target="http://naver.me/GZAsFf7P" TargetMode="External"/><Relationship Id="rId25" Type="http://schemas.openxmlformats.org/officeDocument/2006/relationships/hyperlink" Target="http://naver.me/5iz0xeuI" TargetMode="External"/><Relationship Id="rId33" Type="http://schemas.openxmlformats.org/officeDocument/2006/relationships/hyperlink" Target="http://naver.me/xqfoYcBT" TargetMode="External"/><Relationship Id="rId38" Type="http://schemas.openxmlformats.org/officeDocument/2006/relationships/hyperlink" Target="http://naver.me/FIgc5vi4" TargetMode="External"/><Relationship Id="rId46" Type="http://schemas.openxmlformats.org/officeDocument/2006/relationships/hyperlink" Target="http://naver.me/FLBKRuvX" TargetMode="External"/><Relationship Id="rId59" Type="http://schemas.openxmlformats.org/officeDocument/2006/relationships/hyperlink" Target="http://naver.me/56IDSSn3" TargetMode="External"/><Relationship Id="rId67" Type="http://schemas.openxmlformats.org/officeDocument/2006/relationships/hyperlink" Target="http://naver.me/x2PhF7F0" TargetMode="External"/><Relationship Id="rId20" Type="http://schemas.openxmlformats.org/officeDocument/2006/relationships/hyperlink" Target="http://naver.me/5L3oXtTz" TargetMode="External"/><Relationship Id="rId41" Type="http://schemas.openxmlformats.org/officeDocument/2006/relationships/hyperlink" Target="http://naver.me/FHYWSWWL" TargetMode="External"/><Relationship Id="rId54" Type="http://schemas.openxmlformats.org/officeDocument/2006/relationships/hyperlink" Target="http://naver.me/5SWaZmDN" TargetMode="External"/><Relationship Id="rId62" Type="http://schemas.openxmlformats.org/officeDocument/2006/relationships/hyperlink" Target="http://naver.me/FlJxcOfe" TargetMode="External"/><Relationship Id="rId70" Type="http://schemas.openxmlformats.org/officeDocument/2006/relationships/hyperlink" Target="http://naver.me/FcagM5Z2" TargetMode="External"/><Relationship Id="rId75" Type="http://schemas.openxmlformats.org/officeDocument/2006/relationships/hyperlink" Target="http://naver.me/54VLLdwS" TargetMode="External"/><Relationship Id="rId83" Type="http://schemas.openxmlformats.org/officeDocument/2006/relationships/hyperlink" Target="http://naver.me/GWFehoWQ" TargetMode="External"/><Relationship Id="rId88" Type="http://schemas.openxmlformats.org/officeDocument/2006/relationships/hyperlink" Target="http://naver.me/IgTNNDC6" TargetMode="External"/><Relationship Id="rId91" Type="http://schemas.openxmlformats.org/officeDocument/2006/relationships/hyperlink" Target="http://naver.me/5izxAg6C" TargetMode="External"/><Relationship Id="rId96" Type="http://schemas.openxmlformats.org/officeDocument/2006/relationships/hyperlink" Target="http://naver.me/Fcam2qEu" TargetMode="External"/><Relationship Id="rId1" Type="http://schemas.openxmlformats.org/officeDocument/2006/relationships/hyperlink" Target="http://naver.me/F5by85Gn" TargetMode="External"/><Relationship Id="rId6" Type="http://schemas.openxmlformats.org/officeDocument/2006/relationships/hyperlink" Target="http://naver.me/x50lkqZw" TargetMode="External"/><Relationship Id="rId15" Type="http://schemas.openxmlformats.org/officeDocument/2006/relationships/hyperlink" Target="http://naver.me/xB4sHfJS" TargetMode="External"/><Relationship Id="rId23" Type="http://schemas.openxmlformats.org/officeDocument/2006/relationships/hyperlink" Target="http://naver.me/5RcheDkJ" TargetMode="External"/><Relationship Id="rId28" Type="http://schemas.openxmlformats.org/officeDocument/2006/relationships/hyperlink" Target="http://naver.me/5pNEKrlu" TargetMode="External"/><Relationship Id="rId36" Type="http://schemas.openxmlformats.org/officeDocument/2006/relationships/hyperlink" Target="http://naver.me/F8KbS0Lq" TargetMode="External"/><Relationship Id="rId49" Type="http://schemas.openxmlformats.org/officeDocument/2006/relationships/hyperlink" Target="http://naver.me/FIgo9lAp" TargetMode="External"/><Relationship Id="rId57" Type="http://schemas.openxmlformats.org/officeDocument/2006/relationships/hyperlink" Target="http://naver.me/5CzpjMmK" TargetMode="External"/><Relationship Id="rId10" Type="http://schemas.openxmlformats.org/officeDocument/2006/relationships/hyperlink" Target="http://naver.me/FArQCkJr" TargetMode="External"/><Relationship Id="rId31" Type="http://schemas.openxmlformats.org/officeDocument/2006/relationships/hyperlink" Target="http://naver.me/FRDcmLJV" TargetMode="External"/><Relationship Id="rId44" Type="http://schemas.openxmlformats.org/officeDocument/2006/relationships/hyperlink" Target="http://naver.me/x8liAzK7" TargetMode="External"/><Relationship Id="rId52" Type="http://schemas.openxmlformats.org/officeDocument/2006/relationships/hyperlink" Target="http://naver.me/5U1rJ6bJ" TargetMode="External"/><Relationship Id="rId60" Type="http://schemas.openxmlformats.org/officeDocument/2006/relationships/hyperlink" Target="http://naver.me/FeOCvPCm" TargetMode="External"/><Relationship Id="rId65" Type="http://schemas.openxmlformats.org/officeDocument/2006/relationships/hyperlink" Target="http://naver.me/x6PUUUTk" TargetMode="External"/><Relationship Id="rId73" Type="http://schemas.openxmlformats.org/officeDocument/2006/relationships/hyperlink" Target="http://naver.me/5OnwIQyT" TargetMode="External"/><Relationship Id="rId78" Type="http://schemas.openxmlformats.org/officeDocument/2006/relationships/hyperlink" Target="http://naver.me/FPseiiF3" TargetMode="External"/><Relationship Id="rId81" Type="http://schemas.openxmlformats.org/officeDocument/2006/relationships/hyperlink" Target="http://naver.me/xUSFlAji" TargetMode="External"/><Relationship Id="rId86" Type="http://schemas.openxmlformats.org/officeDocument/2006/relationships/hyperlink" Target="http://naver.me/xJNaavlF" TargetMode="External"/><Relationship Id="rId94" Type="http://schemas.openxmlformats.org/officeDocument/2006/relationships/hyperlink" Target="http://naver.me/G3J8wSqe" TargetMode="External"/><Relationship Id="rId99" Type="http://schemas.openxmlformats.org/officeDocument/2006/relationships/hyperlink" Target="http://naver.me/G99sSqVZ" TargetMode="External"/><Relationship Id="rId4" Type="http://schemas.openxmlformats.org/officeDocument/2006/relationships/hyperlink" Target="http://naver.me/57w8pN6P" TargetMode="External"/><Relationship Id="rId9" Type="http://schemas.openxmlformats.org/officeDocument/2006/relationships/hyperlink" Target="http://naver.me/xB4hs0oI" TargetMode="External"/><Relationship Id="rId13" Type="http://schemas.openxmlformats.org/officeDocument/2006/relationships/hyperlink" Target="http://naver.me/Fa3orInp" TargetMode="External"/><Relationship Id="rId18" Type="http://schemas.openxmlformats.org/officeDocument/2006/relationships/hyperlink" Target="http://naver.me/GROze6SU" TargetMode="External"/><Relationship Id="rId39" Type="http://schemas.openxmlformats.org/officeDocument/2006/relationships/hyperlink" Target="http://naver.me/5eGTGiwc" TargetMode="External"/><Relationship Id="rId34" Type="http://schemas.openxmlformats.org/officeDocument/2006/relationships/hyperlink" Target="http://naver.me/5IFsVgxh" TargetMode="External"/><Relationship Id="rId50" Type="http://schemas.openxmlformats.org/officeDocument/2006/relationships/hyperlink" Target="http://naver.me/xmrtUWaC" TargetMode="External"/><Relationship Id="rId55" Type="http://schemas.openxmlformats.org/officeDocument/2006/relationships/hyperlink" Target="http://naver.me/GfabX30R" TargetMode="External"/><Relationship Id="rId76" Type="http://schemas.openxmlformats.org/officeDocument/2006/relationships/hyperlink" Target="http://naver.me/5X9Dc2F7" TargetMode="External"/><Relationship Id="rId97" Type="http://schemas.openxmlformats.org/officeDocument/2006/relationships/hyperlink" Target="http://naver.me/GUvlT2ZV" TargetMode="External"/><Relationship Id="rId7" Type="http://schemas.openxmlformats.org/officeDocument/2006/relationships/hyperlink" Target="http://naver.me/FCbB3RIi" TargetMode="External"/><Relationship Id="rId71" Type="http://schemas.openxmlformats.org/officeDocument/2006/relationships/hyperlink" Target="http://naver.me/5U1Gdc8s" TargetMode="External"/><Relationship Id="rId92" Type="http://schemas.openxmlformats.org/officeDocument/2006/relationships/hyperlink" Target="http://naver.me/GZAsigDO" TargetMode="External"/><Relationship Id="rId2" Type="http://schemas.openxmlformats.org/officeDocument/2006/relationships/hyperlink" Target="http://naver.me/GbEVgDM0" TargetMode="External"/><Relationship Id="rId29" Type="http://schemas.openxmlformats.org/officeDocument/2006/relationships/hyperlink" Target="http://naver.me/FjobyDdg" TargetMode="External"/><Relationship Id="rId24" Type="http://schemas.openxmlformats.org/officeDocument/2006/relationships/hyperlink" Target="http://naver.me/xGOIdvYS" TargetMode="External"/><Relationship Id="rId40" Type="http://schemas.openxmlformats.org/officeDocument/2006/relationships/hyperlink" Target="http://naver.me/GPrX6iKP" TargetMode="External"/><Relationship Id="rId45" Type="http://schemas.openxmlformats.org/officeDocument/2006/relationships/hyperlink" Target="http://naver.me/501olZOg" TargetMode="External"/><Relationship Id="rId66" Type="http://schemas.openxmlformats.org/officeDocument/2006/relationships/hyperlink" Target="http://naver.me/G3JX02vX" TargetMode="External"/><Relationship Id="rId87" Type="http://schemas.openxmlformats.org/officeDocument/2006/relationships/hyperlink" Target="http://naver.me/5y4qAzEh" TargetMode="External"/><Relationship Id="rId61" Type="http://schemas.openxmlformats.org/officeDocument/2006/relationships/hyperlink" Target="http://naver.me/GuldTSI4" TargetMode="External"/><Relationship Id="rId82" Type="http://schemas.openxmlformats.org/officeDocument/2006/relationships/hyperlink" Target="http://naver.me/IxDK4wXz" TargetMode="External"/><Relationship Id="rId19" Type="http://schemas.openxmlformats.org/officeDocument/2006/relationships/hyperlink" Target="http://naver.me/xqfoYJ3P" TargetMode="External"/><Relationship Id="rId14" Type="http://schemas.openxmlformats.org/officeDocument/2006/relationships/hyperlink" Target="http://naver.me/IG6G7l3J" TargetMode="External"/><Relationship Id="rId30" Type="http://schemas.openxmlformats.org/officeDocument/2006/relationships/hyperlink" Target="http://naver.me/xzczTSiF" TargetMode="External"/><Relationship Id="rId35" Type="http://schemas.openxmlformats.org/officeDocument/2006/relationships/hyperlink" Target="http://naver.me/FU39uKR0" TargetMode="External"/><Relationship Id="rId56" Type="http://schemas.openxmlformats.org/officeDocument/2006/relationships/hyperlink" Target="http://naver.me/Fk5jMvS8" TargetMode="External"/><Relationship Id="rId77" Type="http://schemas.openxmlformats.org/officeDocument/2006/relationships/hyperlink" Target="http://naver.me/G5rQ3dUD" TargetMode="External"/><Relationship Id="rId100" Type="http://schemas.openxmlformats.org/officeDocument/2006/relationships/hyperlink" Target="http://naver.me/FrKlvkEs" TargetMode="External"/><Relationship Id="rId8" Type="http://schemas.openxmlformats.org/officeDocument/2006/relationships/hyperlink" Target="http://naver.me/FeOtzKCA" TargetMode="External"/><Relationship Id="rId51" Type="http://schemas.openxmlformats.org/officeDocument/2006/relationships/hyperlink" Target="http://naver.me/F4NtXLsH" TargetMode="External"/><Relationship Id="rId72" Type="http://schemas.openxmlformats.org/officeDocument/2006/relationships/hyperlink" Target="http://naver.me/FQaIBz8m" TargetMode="External"/><Relationship Id="rId93" Type="http://schemas.openxmlformats.org/officeDocument/2006/relationships/hyperlink" Target="http://naver.me/5cTATkqj" TargetMode="External"/><Relationship Id="rId98" Type="http://schemas.openxmlformats.org/officeDocument/2006/relationships/hyperlink" Target="http://naver.me/GdJ89cHJ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F3A7F-0FCA-42CC-81E2-C541F395E6B4}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90"/>
  <sheetViews>
    <sheetView view="pageBreakPreview" zoomScale="85" zoomScaleNormal="85" zoomScaleSheetLayoutView="85" workbookViewId="0">
      <pane xSplit="2" ySplit="1" topLeftCell="E249" activePane="bottomRight" state="frozen"/>
      <selection pane="topRight" activeCell="C1" sqref="C1"/>
      <selection pane="bottomLeft" activeCell="A2" sqref="A2"/>
      <selection pane="bottomRight" activeCell="M267" sqref="M267:M269"/>
    </sheetView>
  </sheetViews>
  <sheetFormatPr defaultRowHeight="16.5"/>
  <cols>
    <col min="1" max="1" width="11.375" bestFit="1" customWidth="1"/>
    <col min="2" max="2" width="24.625" bestFit="1" customWidth="1"/>
    <col min="3" max="3" width="29.5" bestFit="1" customWidth="1"/>
    <col min="4" max="4" width="25.125" bestFit="1" customWidth="1"/>
    <col min="5" max="5" width="11.375" bestFit="1" customWidth="1"/>
    <col min="6" max="7" width="11.375" customWidth="1"/>
    <col min="8" max="8" width="29.375" customWidth="1"/>
    <col min="9" max="9" width="23.625" customWidth="1"/>
    <col min="10" max="10" width="28.125" bestFit="1" customWidth="1"/>
    <col min="11" max="11" width="46.625" customWidth="1"/>
    <col min="12" max="12" width="14.5" bestFit="1" customWidth="1"/>
    <col min="13" max="13" width="36.625" bestFit="1" customWidth="1"/>
    <col min="14" max="14" width="32.625" bestFit="1" customWidth="1"/>
  </cols>
  <sheetData>
    <row r="1" spans="1:14" ht="27" thickBot="1">
      <c r="A1" s="36" t="s">
        <v>55</v>
      </c>
      <c r="B1" s="36" t="s">
        <v>66</v>
      </c>
      <c r="C1" s="36" t="s">
        <v>119</v>
      </c>
      <c r="D1" s="48" t="s">
        <v>596</v>
      </c>
      <c r="E1" s="48" t="s">
        <v>580</v>
      </c>
      <c r="F1" s="48" t="s">
        <v>581</v>
      </c>
      <c r="G1" s="48" t="s">
        <v>582</v>
      </c>
      <c r="H1" s="36" t="s">
        <v>56</v>
      </c>
      <c r="I1" s="36" t="s">
        <v>68</v>
      </c>
      <c r="J1" s="36" t="s">
        <v>57</v>
      </c>
      <c r="K1" s="36" t="s">
        <v>67</v>
      </c>
      <c r="L1" s="36" t="s">
        <v>268</v>
      </c>
      <c r="M1" s="36"/>
      <c r="N1" s="36" t="s">
        <v>58</v>
      </c>
    </row>
    <row r="2" spans="1:14" ht="27.75" thickTop="1">
      <c r="A2" s="10">
        <v>1</v>
      </c>
      <c r="B2" s="11" t="s">
        <v>0</v>
      </c>
      <c r="C2" s="11" t="s">
        <v>599</v>
      </c>
      <c r="D2" s="56" t="s">
        <v>602</v>
      </c>
      <c r="E2" s="12" t="s">
        <v>577</v>
      </c>
      <c r="F2" s="12" t="s">
        <v>583</v>
      </c>
      <c r="G2" s="12"/>
      <c r="H2" s="12" t="s">
        <v>74</v>
      </c>
      <c r="I2" s="12" t="s">
        <v>69</v>
      </c>
      <c r="J2" s="41" t="s">
        <v>251</v>
      </c>
      <c r="K2" s="42" t="s">
        <v>265</v>
      </c>
      <c r="L2" s="42" t="s">
        <v>269</v>
      </c>
      <c r="M2" s="72" t="str">
        <f>"['"&amp;C2&amp;"','"&amp;D2&amp;"'],"</f>
        <v>['즉석떡볶이','5000원'],</v>
      </c>
      <c r="N2" s="37" t="s">
        <v>252</v>
      </c>
    </row>
    <row r="3" spans="1:14">
      <c r="A3" s="10"/>
      <c r="B3" s="11"/>
      <c r="C3" s="55" t="s">
        <v>597</v>
      </c>
      <c r="D3" s="56" t="s">
        <v>601</v>
      </c>
      <c r="E3" s="12"/>
      <c r="F3" s="12"/>
      <c r="G3" s="12"/>
      <c r="H3" s="12"/>
      <c r="I3" s="12"/>
      <c r="J3" s="53"/>
      <c r="K3" s="54"/>
      <c r="L3" s="54"/>
      <c r="M3" s="72" t="str">
        <f t="shared" ref="M3:M66" si="0">"['"&amp;C3&amp;"','"&amp;D3&amp;"'],"</f>
        <v>['차돌박이 즉석떡볶이','75000원'],</v>
      </c>
      <c r="N3" s="37"/>
    </row>
    <row r="4" spans="1:14">
      <c r="A4" s="10"/>
      <c r="B4" s="11"/>
      <c r="C4" s="55" t="s">
        <v>598</v>
      </c>
      <c r="D4" s="56" t="s">
        <v>600</v>
      </c>
      <c r="E4" s="12"/>
      <c r="F4" s="12"/>
      <c r="G4" s="12"/>
      <c r="H4" s="12"/>
      <c r="I4" s="12"/>
      <c r="J4" s="53"/>
      <c r="K4" s="54"/>
      <c r="L4" s="54"/>
      <c r="M4" s="72" t="str">
        <f t="shared" si="0"/>
        <v>['수제등심돈가스','7000원'],</v>
      </c>
      <c r="N4" s="37"/>
    </row>
    <row r="5" spans="1:14">
      <c r="A5" s="13">
        <v>2</v>
      </c>
      <c r="B5" s="14" t="s">
        <v>1</v>
      </c>
      <c r="C5" s="58" t="s">
        <v>607</v>
      </c>
      <c r="D5" s="57" t="s">
        <v>608</v>
      </c>
      <c r="E5" s="15" t="s">
        <v>577</v>
      </c>
      <c r="F5" s="15" t="s">
        <v>584</v>
      </c>
      <c r="G5" s="15"/>
      <c r="H5" s="15" t="s">
        <v>70</v>
      </c>
      <c r="I5" s="15" t="s">
        <v>71</v>
      </c>
      <c r="J5" s="16" t="s">
        <v>250</v>
      </c>
      <c r="K5" s="43" t="s">
        <v>264</v>
      </c>
      <c r="L5" s="43" t="s">
        <v>270</v>
      </c>
      <c r="M5" s="72" t="str">
        <f t="shared" si="0"/>
        <v>['등심까스','9000원'],</v>
      </c>
      <c r="N5" s="17"/>
    </row>
    <row r="6" spans="1:14">
      <c r="A6" s="13"/>
      <c r="B6" s="14"/>
      <c r="C6" s="58" t="s">
        <v>605</v>
      </c>
      <c r="D6" s="57" t="s">
        <v>604</v>
      </c>
      <c r="E6" s="15"/>
      <c r="F6" s="15"/>
      <c r="G6" s="15"/>
      <c r="H6" s="15"/>
      <c r="I6" s="15"/>
      <c r="J6" s="16"/>
      <c r="K6" s="43"/>
      <c r="L6" s="43"/>
      <c r="M6" s="72" t="str">
        <f t="shared" si="0"/>
        <v>['안심까스','10000원'],</v>
      </c>
      <c r="N6" s="17"/>
    </row>
    <row r="7" spans="1:14">
      <c r="A7" s="13"/>
      <c r="B7" s="14"/>
      <c r="C7" s="58" t="s">
        <v>606</v>
      </c>
      <c r="D7" s="57" t="s">
        <v>603</v>
      </c>
      <c r="E7" s="15"/>
      <c r="F7" s="15"/>
      <c r="G7" s="15"/>
      <c r="H7" s="15"/>
      <c r="I7" s="15"/>
      <c r="J7" s="16"/>
      <c r="K7" s="43"/>
      <c r="L7" s="43"/>
      <c r="M7" s="72" t="str">
        <f t="shared" si="0"/>
        <v>['치즈돈까스','12000원'],</v>
      </c>
      <c r="N7" s="17"/>
    </row>
    <row r="8" spans="1:14" ht="40.5">
      <c r="A8" s="13">
        <v>3</v>
      </c>
      <c r="B8" s="14" t="s">
        <v>2</v>
      </c>
      <c r="C8" s="58" t="s">
        <v>611</v>
      </c>
      <c r="D8" s="57" t="s">
        <v>612</v>
      </c>
      <c r="E8" s="15" t="s">
        <v>577</v>
      </c>
      <c r="F8" s="15" t="s">
        <v>583</v>
      </c>
      <c r="G8" s="15"/>
      <c r="H8" s="15" t="s">
        <v>72</v>
      </c>
      <c r="I8" s="18" t="s">
        <v>73</v>
      </c>
      <c r="J8" s="16" t="s">
        <v>253</v>
      </c>
      <c r="K8" s="43" t="s">
        <v>263</v>
      </c>
      <c r="L8" s="43" t="s">
        <v>271</v>
      </c>
      <c r="M8" s="72" t="str">
        <f t="shared" si="0"/>
        <v>['온수면','8000원'],</v>
      </c>
      <c r="N8" s="17"/>
    </row>
    <row r="9" spans="1:14">
      <c r="A9" s="13"/>
      <c r="B9" s="14"/>
      <c r="C9" s="58" t="s">
        <v>609</v>
      </c>
      <c r="D9" s="58" t="s">
        <v>608</v>
      </c>
      <c r="E9" s="15"/>
      <c r="F9" s="15"/>
      <c r="G9" s="15"/>
      <c r="H9" s="15"/>
      <c r="I9" s="18"/>
      <c r="J9" s="16"/>
      <c r="K9" s="43"/>
      <c r="L9" s="43"/>
      <c r="M9" s="72" t="str">
        <f t="shared" si="0"/>
        <v>['비빔면','9000원'],</v>
      </c>
      <c r="N9" s="17"/>
    </row>
    <row r="10" spans="1:14">
      <c r="A10" s="13"/>
      <c r="B10" s="14"/>
      <c r="C10" s="58" t="s">
        <v>610</v>
      </c>
      <c r="D10" s="58" t="s">
        <v>612</v>
      </c>
      <c r="E10" s="15"/>
      <c r="F10" s="15"/>
      <c r="G10" s="15"/>
      <c r="H10" s="15"/>
      <c r="I10" s="18"/>
      <c r="J10" s="16"/>
      <c r="K10" s="43"/>
      <c r="L10" s="43"/>
      <c r="M10" s="72" t="str">
        <f t="shared" si="0"/>
        <v>['육전덮밥','8000원'],</v>
      </c>
      <c r="N10" s="17"/>
    </row>
    <row r="11" spans="1:14">
      <c r="A11" s="13">
        <v>4</v>
      </c>
      <c r="B11" s="14" t="s">
        <v>59</v>
      </c>
      <c r="C11" s="15" t="s">
        <v>912</v>
      </c>
      <c r="D11" s="57" t="s">
        <v>617</v>
      </c>
      <c r="E11" s="15" t="s">
        <v>577</v>
      </c>
      <c r="F11" s="15" t="s">
        <v>584</v>
      </c>
      <c r="G11" s="15"/>
      <c r="H11" s="18" t="s">
        <v>241</v>
      </c>
      <c r="I11" s="15" t="s">
        <v>75</v>
      </c>
      <c r="J11" s="16" t="s">
        <v>254</v>
      </c>
      <c r="K11" s="43" t="s">
        <v>262</v>
      </c>
      <c r="L11" s="43" t="s">
        <v>272</v>
      </c>
      <c r="M11" s="72" t="str">
        <f t="shared" si="0"/>
        <v>['잉글랜드 돈가스','9500원'],</v>
      </c>
      <c r="N11" s="17" t="s">
        <v>76</v>
      </c>
    </row>
    <row r="12" spans="1:14">
      <c r="A12" s="13"/>
      <c r="B12" s="14"/>
      <c r="C12" s="58" t="s">
        <v>613</v>
      </c>
      <c r="D12" s="57" t="s">
        <v>616</v>
      </c>
      <c r="E12" s="15"/>
      <c r="F12" s="15"/>
      <c r="G12" s="15"/>
      <c r="H12" s="18"/>
      <c r="I12" s="15"/>
      <c r="J12" s="16"/>
      <c r="K12" s="43"/>
      <c r="L12" s="43"/>
      <c r="M12" s="72" t="str">
        <f t="shared" si="0"/>
        <v>['치즈돈가스','12500원'],</v>
      </c>
      <c r="N12" s="17"/>
    </row>
    <row r="13" spans="1:14">
      <c r="A13" s="13"/>
      <c r="B13" s="14"/>
      <c r="C13" s="58" t="s">
        <v>614</v>
      </c>
      <c r="D13" s="57" t="s">
        <v>615</v>
      </c>
      <c r="E13" s="15"/>
      <c r="F13" s="15"/>
      <c r="G13" s="15"/>
      <c r="H13" s="18"/>
      <c r="I13" s="15"/>
      <c r="J13" s="16"/>
      <c r="K13" s="43"/>
      <c r="L13" s="43"/>
      <c r="M13" s="72" t="str">
        <f t="shared" si="0"/>
        <v>['생선가스','11800원'],</v>
      </c>
      <c r="N13" s="17"/>
    </row>
    <row r="14" spans="1:14" ht="40.5">
      <c r="A14" s="13">
        <v>5</v>
      </c>
      <c r="B14" s="14" t="s">
        <v>3</v>
      </c>
      <c r="C14" s="15" t="s">
        <v>620</v>
      </c>
      <c r="D14" s="57" t="s">
        <v>619</v>
      </c>
      <c r="E14" s="15" t="s">
        <v>577</v>
      </c>
      <c r="F14" s="15" t="s">
        <v>583</v>
      </c>
      <c r="G14" s="15"/>
      <c r="H14" s="15" t="s">
        <v>77</v>
      </c>
      <c r="I14" s="18" t="s">
        <v>78</v>
      </c>
      <c r="J14" s="16" t="s">
        <v>255</v>
      </c>
      <c r="K14" s="43" t="s">
        <v>261</v>
      </c>
      <c r="L14" s="43" t="s">
        <v>273</v>
      </c>
      <c r="M14" s="72" t="str">
        <f t="shared" si="0"/>
        <v>['삼계탕','15000원'],</v>
      </c>
      <c r="N14" s="17"/>
    </row>
    <row r="15" spans="1:14">
      <c r="A15" s="13"/>
      <c r="B15" s="14"/>
      <c r="C15" s="58" t="s">
        <v>618</v>
      </c>
      <c r="D15" s="58" t="s">
        <v>619</v>
      </c>
      <c r="E15" s="15"/>
      <c r="F15" s="15"/>
      <c r="G15" s="15"/>
      <c r="H15" s="15"/>
      <c r="I15" s="18"/>
      <c r="J15" s="16"/>
      <c r="K15" s="43"/>
      <c r="L15" s="43"/>
      <c r="M15" s="72" t="str">
        <f t="shared" si="0"/>
        <v>['전기구이통닭','15000원'],</v>
      </c>
      <c r="N15" s="17"/>
    </row>
    <row r="16" spans="1:14">
      <c r="A16" s="13">
        <v>6</v>
      </c>
      <c r="B16" s="14" t="s">
        <v>237</v>
      </c>
      <c r="C16" s="58" t="s">
        <v>621</v>
      </c>
      <c r="D16" s="58" t="s">
        <v>622</v>
      </c>
      <c r="E16" s="15" t="s">
        <v>578</v>
      </c>
      <c r="F16" s="15" t="s">
        <v>585</v>
      </c>
      <c r="G16" s="15"/>
      <c r="H16" s="15"/>
      <c r="I16" s="15" t="s">
        <v>79</v>
      </c>
      <c r="J16" s="16" t="s">
        <v>257</v>
      </c>
      <c r="K16" s="43" t="s">
        <v>260</v>
      </c>
      <c r="L16" s="43" t="s">
        <v>274</v>
      </c>
      <c r="M16" s="72" t="str">
        <f>"['"&amp;C16&amp;"','"&amp;D16&amp;"'],"</f>
        <v>['과자','6000원'],</v>
      </c>
      <c r="N16" s="17" t="s">
        <v>256</v>
      </c>
    </row>
    <row r="17" spans="1:14">
      <c r="A17" s="13">
        <v>7</v>
      </c>
      <c r="B17" s="14" t="s">
        <v>4</v>
      </c>
      <c r="C17" s="15" t="s">
        <v>626</v>
      </c>
      <c r="D17" s="57" t="s">
        <v>622</v>
      </c>
      <c r="E17" s="15" t="s">
        <v>577</v>
      </c>
      <c r="F17" s="15" t="s">
        <v>586</v>
      </c>
      <c r="G17" s="15"/>
      <c r="H17" s="15" t="s">
        <v>80</v>
      </c>
      <c r="I17" s="18" t="s">
        <v>81</v>
      </c>
      <c r="J17" s="16" t="s">
        <v>258</v>
      </c>
      <c r="K17" s="43" t="s">
        <v>259</v>
      </c>
      <c r="L17" s="43" t="s">
        <v>275</v>
      </c>
      <c r="M17" s="72" t="str">
        <f t="shared" si="0"/>
        <v>['모밀국수','6000원'],</v>
      </c>
      <c r="N17" s="17"/>
    </row>
    <row r="18" spans="1:14">
      <c r="A18" s="13"/>
      <c r="B18" s="14"/>
      <c r="C18" s="58" t="s">
        <v>623</v>
      </c>
      <c r="D18" s="57" t="s">
        <v>622</v>
      </c>
      <c r="E18" s="15"/>
      <c r="F18" s="15"/>
      <c r="G18" s="15"/>
      <c r="H18" s="15"/>
      <c r="I18" s="18"/>
      <c r="J18" s="16"/>
      <c r="K18" s="43"/>
      <c r="L18" s="43"/>
      <c r="M18" s="72" t="str">
        <f t="shared" si="0"/>
        <v>['모밀우동','6000원'],</v>
      </c>
      <c r="N18" s="17"/>
    </row>
    <row r="19" spans="1:14">
      <c r="A19" s="13"/>
      <c r="B19" s="14"/>
      <c r="C19" s="58" t="s">
        <v>624</v>
      </c>
      <c r="D19" s="57" t="s">
        <v>625</v>
      </c>
      <c r="E19" s="15"/>
      <c r="F19" s="15"/>
      <c r="G19" s="15"/>
      <c r="H19" s="15"/>
      <c r="I19" s="18"/>
      <c r="J19" s="16"/>
      <c r="K19" s="43"/>
      <c r="L19" s="43"/>
      <c r="M19" s="72" t="str">
        <f t="shared" si="0"/>
        <v>['왕만두','4000원'],</v>
      </c>
      <c r="N19" s="17"/>
    </row>
    <row r="20" spans="1:14">
      <c r="A20" s="13">
        <v>8</v>
      </c>
      <c r="B20" s="14" t="s">
        <v>5</v>
      </c>
      <c r="C20" s="58" t="s">
        <v>629</v>
      </c>
      <c r="D20" s="57" t="s">
        <v>602</v>
      </c>
      <c r="E20" s="15" t="s">
        <v>577</v>
      </c>
      <c r="F20" s="15" t="s">
        <v>586</v>
      </c>
      <c r="G20" s="15"/>
      <c r="H20" s="15"/>
      <c r="I20" s="15" t="s">
        <v>82</v>
      </c>
      <c r="J20" s="16" t="s">
        <v>266</v>
      </c>
      <c r="K20" s="43" t="s">
        <v>267</v>
      </c>
      <c r="L20" s="43" t="s">
        <v>276</v>
      </c>
      <c r="M20" s="72" t="str">
        <f t="shared" si="0"/>
        <v>['튀김우동','5000원'],</v>
      </c>
      <c r="N20" s="17"/>
    </row>
    <row r="21" spans="1:14">
      <c r="A21" s="13"/>
      <c r="B21" s="14"/>
      <c r="C21" s="58" t="s">
        <v>627</v>
      </c>
      <c r="D21" s="57" t="s">
        <v>625</v>
      </c>
      <c r="E21" s="15"/>
      <c r="F21" s="15"/>
      <c r="G21" s="15"/>
      <c r="H21" s="15"/>
      <c r="I21" s="15"/>
      <c r="J21" s="16"/>
      <c r="K21" s="43"/>
      <c r="L21" s="43"/>
      <c r="M21" s="72" t="str">
        <f t="shared" si="0"/>
        <v>['물만두','4000원'],</v>
      </c>
      <c r="N21" s="17"/>
    </row>
    <row r="22" spans="1:14">
      <c r="A22" s="13"/>
      <c r="B22" s="14"/>
      <c r="C22" s="58" t="s">
        <v>628</v>
      </c>
      <c r="D22" s="57" t="s">
        <v>603</v>
      </c>
      <c r="E22" s="15"/>
      <c r="F22" s="15"/>
      <c r="G22" s="15"/>
      <c r="H22" s="15"/>
      <c r="I22" s="15"/>
      <c r="J22" s="16"/>
      <c r="K22" s="43"/>
      <c r="L22" s="43"/>
      <c r="M22" s="72" t="str">
        <f t="shared" si="0"/>
        <v>['장어튀김','12000원'],</v>
      </c>
      <c r="N22" s="17"/>
    </row>
    <row r="23" spans="1:14" ht="27">
      <c r="A23" s="13">
        <v>9</v>
      </c>
      <c r="B23" s="14" t="s">
        <v>6</v>
      </c>
      <c r="C23" s="15" t="s">
        <v>84</v>
      </c>
      <c r="D23" s="58" t="s">
        <v>612</v>
      </c>
      <c r="E23" s="15" t="s">
        <v>577</v>
      </c>
      <c r="F23" s="15" t="s">
        <v>583</v>
      </c>
      <c r="G23" s="15"/>
      <c r="H23" s="15" t="s">
        <v>83</v>
      </c>
      <c r="I23" s="15" t="s">
        <v>85</v>
      </c>
      <c r="J23" s="16" t="s">
        <v>279</v>
      </c>
      <c r="K23" s="43" t="s">
        <v>278</v>
      </c>
      <c r="L23" s="43" t="s">
        <v>277</v>
      </c>
      <c r="M23" s="72" t="str">
        <f t="shared" si="0"/>
        <v>['김치찌개 백반','8000원'],</v>
      </c>
      <c r="N23" s="19" t="s">
        <v>86</v>
      </c>
    </row>
    <row r="24" spans="1:14">
      <c r="A24" s="13">
        <v>10</v>
      </c>
      <c r="B24" s="14" t="s">
        <v>7</v>
      </c>
      <c r="C24" s="15" t="s">
        <v>87</v>
      </c>
      <c r="D24" s="57" t="s">
        <v>612</v>
      </c>
      <c r="E24" s="15" t="s">
        <v>577</v>
      </c>
      <c r="F24" s="15" t="s">
        <v>587</v>
      </c>
      <c r="G24" s="15"/>
      <c r="H24" s="15" t="s">
        <v>88</v>
      </c>
      <c r="I24" s="15" t="s">
        <v>89</v>
      </c>
      <c r="J24" s="16" t="s">
        <v>282</v>
      </c>
      <c r="K24" s="43" t="s">
        <v>281</v>
      </c>
      <c r="L24" s="43" t="s">
        <v>280</v>
      </c>
      <c r="M24" s="72" t="str">
        <f t="shared" si="0"/>
        <v>['유니자장, 자춘권, 동파육 등','8000원'],</v>
      </c>
      <c r="N24" s="17" t="s">
        <v>90</v>
      </c>
    </row>
    <row r="25" spans="1:14">
      <c r="A25" s="13"/>
      <c r="B25" s="14"/>
      <c r="C25" s="58" t="s">
        <v>630</v>
      </c>
      <c r="D25" s="58" t="s">
        <v>633</v>
      </c>
      <c r="E25" s="15"/>
      <c r="F25" s="15"/>
      <c r="G25" s="15"/>
      <c r="H25" s="15"/>
      <c r="I25" s="15"/>
      <c r="J25" s="16"/>
      <c r="K25" s="43"/>
      <c r="L25" s="43"/>
      <c r="M25" s="72" t="str">
        <f t="shared" si="0"/>
        <v>['자춘권(소)','20000원'],</v>
      </c>
      <c r="N25" s="17"/>
    </row>
    <row r="26" spans="1:14">
      <c r="A26" s="13"/>
      <c r="B26" s="14"/>
      <c r="C26" s="58" t="s">
        <v>631</v>
      </c>
      <c r="D26" s="58" t="s">
        <v>632</v>
      </c>
      <c r="E26" s="15"/>
      <c r="F26" s="15"/>
      <c r="G26" s="15"/>
      <c r="H26" s="15"/>
      <c r="I26" s="15"/>
      <c r="J26" s="16"/>
      <c r="K26" s="43"/>
      <c r="L26" s="43"/>
      <c r="M26" s="72" t="str">
        <f t="shared" si="0"/>
        <v>['동파육','35000원'],</v>
      </c>
      <c r="N26" s="17"/>
    </row>
    <row r="27" spans="1:14" ht="27">
      <c r="A27" s="13">
        <v>11</v>
      </c>
      <c r="B27" s="14" t="s">
        <v>8</v>
      </c>
      <c r="C27" s="15" t="s">
        <v>637</v>
      </c>
      <c r="D27" s="57" t="s">
        <v>636</v>
      </c>
      <c r="E27" s="15" t="s">
        <v>577</v>
      </c>
      <c r="F27" s="15" t="s">
        <v>583</v>
      </c>
      <c r="G27" s="15"/>
      <c r="H27" s="15" t="s">
        <v>91</v>
      </c>
      <c r="I27" s="18" t="s">
        <v>92</v>
      </c>
      <c r="J27" s="16" t="s">
        <v>283</v>
      </c>
      <c r="K27" s="43" t="s">
        <v>285</v>
      </c>
      <c r="L27" s="43" t="s">
        <v>284</v>
      </c>
      <c r="M27" s="72" t="str">
        <f t="shared" si="0"/>
        <v>['야채치킨','14000원'],</v>
      </c>
      <c r="N27" s="17" t="s">
        <v>93</v>
      </c>
    </row>
    <row r="28" spans="1:14">
      <c r="A28" s="13"/>
      <c r="B28" s="14"/>
      <c r="C28" s="58" t="s">
        <v>634</v>
      </c>
      <c r="D28" s="58" t="s">
        <v>635</v>
      </c>
      <c r="E28" s="15"/>
      <c r="F28" s="15"/>
      <c r="G28" s="15"/>
      <c r="H28" s="15"/>
      <c r="I28" s="18"/>
      <c r="J28" s="16"/>
      <c r="K28" s="43"/>
      <c r="L28" s="43"/>
      <c r="M28" s="72" t="str">
        <f t="shared" si="0"/>
        <v>['닭강정','18000원'],</v>
      </c>
      <c r="N28" s="17"/>
    </row>
    <row r="29" spans="1:14" ht="27">
      <c r="A29" s="13">
        <v>12</v>
      </c>
      <c r="B29" s="14" t="s">
        <v>554</v>
      </c>
      <c r="C29" s="58" t="s">
        <v>639</v>
      </c>
      <c r="D29" s="57" t="s">
        <v>635</v>
      </c>
      <c r="E29" s="15" t="s">
        <v>577</v>
      </c>
      <c r="F29" s="15" t="s">
        <v>583</v>
      </c>
      <c r="G29" s="15"/>
      <c r="H29" s="15" t="s">
        <v>91</v>
      </c>
      <c r="I29" s="15" t="s">
        <v>94</v>
      </c>
      <c r="J29" s="16" t="s">
        <v>288</v>
      </c>
      <c r="K29" s="43" t="s">
        <v>287</v>
      </c>
      <c r="L29" s="43" t="s">
        <v>286</v>
      </c>
      <c r="M29" s="72" t="str">
        <f t="shared" si="0"/>
        <v>['닭강정 대','18000원'],</v>
      </c>
      <c r="N29" s="19" t="s">
        <v>95</v>
      </c>
    </row>
    <row r="30" spans="1:14">
      <c r="A30" s="13"/>
      <c r="B30" s="14"/>
      <c r="C30" s="58" t="s">
        <v>638</v>
      </c>
      <c r="D30" s="57" t="s">
        <v>635</v>
      </c>
      <c r="E30" s="15"/>
      <c r="F30" s="15"/>
      <c r="G30" s="15"/>
      <c r="H30" s="15"/>
      <c r="I30" s="15"/>
      <c r="J30" s="16"/>
      <c r="K30" s="43"/>
      <c r="L30" s="43"/>
      <c r="M30" s="72" t="str">
        <f t="shared" si="0"/>
        <v>['후라이드 대','18000원'],</v>
      </c>
      <c r="N30" s="19"/>
    </row>
    <row r="31" spans="1:14">
      <c r="A31" s="13">
        <v>13</v>
      </c>
      <c r="B31" s="14" t="s">
        <v>238</v>
      </c>
      <c r="C31" s="58" t="s">
        <v>640</v>
      </c>
      <c r="D31" s="58" t="s">
        <v>643</v>
      </c>
      <c r="E31" s="15" t="s">
        <v>579</v>
      </c>
      <c r="F31" s="15" t="s">
        <v>588</v>
      </c>
      <c r="G31" s="15"/>
      <c r="H31" s="15"/>
      <c r="I31" s="15" t="s">
        <v>96</v>
      </c>
      <c r="J31" s="16" t="s">
        <v>291</v>
      </c>
      <c r="K31" s="43" t="s">
        <v>290</v>
      </c>
      <c r="L31" s="43" t="s">
        <v>289</v>
      </c>
      <c r="M31" s="72" t="str">
        <f t="shared" si="0"/>
        <v>['블랙러시안','9000원'],</v>
      </c>
      <c r="N31" s="17" t="s">
        <v>97</v>
      </c>
    </row>
    <row r="32" spans="1:14">
      <c r="A32" s="13"/>
      <c r="B32" s="14"/>
      <c r="C32" s="58" t="s">
        <v>641</v>
      </c>
      <c r="D32" s="58" t="s">
        <v>642</v>
      </c>
      <c r="E32" s="15"/>
      <c r="F32" s="15"/>
      <c r="G32" s="15"/>
      <c r="H32" s="15"/>
      <c r="I32" s="15"/>
      <c r="J32" s="16"/>
      <c r="K32" s="43"/>
      <c r="L32" s="43"/>
      <c r="M32" s="72" t="str">
        <f t="shared" si="0"/>
        <v>['몬테스리미티드','65000원'],</v>
      </c>
      <c r="N32" s="17"/>
    </row>
    <row r="33" spans="1:14">
      <c r="A33" s="13">
        <v>14</v>
      </c>
      <c r="B33" s="14" t="s">
        <v>240</v>
      </c>
      <c r="C33" s="58" t="s">
        <v>644</v>
      </c>
      <c r="D33" s="58" t="s">
        <v>646</v>
      </c>
      <c r="E33" s="15" t="s">
        <v>579</v>
      </c>
      <c r="F33" s="15" t="s">
        <v>592</v>
      </c>
      <c r="G33" s="15" t="s">
        <v>588</v>
      </c>
      <c r="H33" s="15" t="s">
        <v>98</v>
      </c>
      <c r="I33" s="15" t="s">
        <v>99</v>
      </c>
      <c r="J33" s="16" t="s">
        <v>292</v>
      </c>
      <c r="K33" s="43" t="s">
        <v>293</v>
      </c>
      <c r="L33" s="43" t="s">
        <v>294</v>
      </c>
      <c r="M33" s="72" t="str">
        <f t="shared" si="0"/>
        <v>['Beer A','28000원'],</v>
      </c>
      <c r="N33" s="17" t="s">
        <v>103</v>
      </c>
    </row>
    <row r="34" spans="1:14">
      <c r="A34" s="13"/>
      <c r="B34" s="14"/>
      <c r="C34" s="58" t="s">
        <v>645</v>
      </c>
      <c r="D34" s="58" t="s">
        <v>646</v>
      </c>
      <c r="E34" s="15"/>
      <c r="F34" s="15"/>
      <c r="G34" s="15"/>
      <c r="H34" s="15"/>
      <c r="I34" s="15"/>
      <c r="J34" s="16"/>
      <c r="K34" s="43"/>
      <c r="L34" s="43"/>
      <c r="M34" s="72" t="str">
        <f t="shared" si="0"/>
        <v>['Beer B','28000원'],</v>
      </c>
      <c r="N34" s="17"/>
    </row>
    <row r="35" spans="1:14" ht="27">
      <c r="A35" s="13">
        <v>15</v>
      </c>
      <c r="B35" s="14" t="s">
        <v>555</v>
      </c>
      <c r="C35" s="58" t="s">
        <v>713</v>
      </c>
      <c r="D35" s="58" t="s">
        <v>651</v>
      </c>
      <c r="E35" s="15" t="s">
        <v>579</v>
      </c>
      <c r="F35" s="15" t="s">
        <v>588</v>
      </c>
      <c r="G35" s="15"/>
      <c r="H35" s="15" t="s">
        <v>100</v>
      </c>
      <c r="I35" s="15" t="s">
        <v>101</v>
      </c>
      <c r="J35" s="16" t="s">
        <v>295</v>
      </c>
      <c r="K35" s="43" t="s">
        <v>296</v>
      </c>
      <c r="L35" s="43" t="s">
        <v>297</v>
      </c>
      <c r="M35" s="72" t="str">
        <f t="shared" si="0"/>
        <v>['모듬과일','30000원'],</v>
      </c>
      <c r="N35" s="19" t="s">
        <v>102</v>
      </c>
    </row>
    <row r="36" spans="1:14">
      <c r="A36" s="13"/>
      <c r="B36" s="14"/>
      <c r="C36" s="58" t="s">
        <v>714</v>
      </c>
      <c r="D36" s="58" t="s">
        <v>692</v>
      </c>
      <c r="E36" s="15"/>
      <c r="F36" s="15"/>
      <c r="G36" s="15"/>
      <c r="H36" s="15"/>
      <c r="I36" s="15"/>
      <c r="J36" s="16"/>
      <c r="K36" s="43"/>
      <c r="L36" s="43"/>
      <c r="M36" s="72" t="str">
        <f t="shared" si="0"/>
        <v>['모듬치즈','20000원'],</v>
      </c>
      <c r="N36" s="19"/>
    </row>
    <row r="37" spans="1:14">
      <c r="A37" s="13"/>
      <c r="B37" s="14"/>
      <c r="C37" s="58" t="s">
        <v>715</v>
      </c>
      <c r="D37" s="58" t="s">
        <v>716</v>
      </c>
      <c r="E37" s="15"/>
      <c r="F37" s="15"/>
      <c r="G37" s="15"/>
      <c r="H37" s="15"/>
      <c r="I37" s="15"/>
      <c r="J37" s="16"/>
      <c r="K37" s="43"/>
      <c r="L37" s="43"/>
      <c r="M37" s="72" t="str">
        <f t="shared" si="0"/>
        <v>['기본세트','35000원'],</v>
      </c>
      <c r="N37" s="19"/>
    </row>
    <row r="38" spans="1:14">
      <c r="A38" s="13">
        <v>16</v>
      </c>
      <c r="B38" s="14" t="s">
        <v>9</v>
      </c>
      <c r="C38" s="58" t="s">
        <v>717</v>
      </c>
      <c r="D38" s="58" t="s">
        <v>688</v>
      </c>
      <c r="E38" s="15" t="s">
        <v>579</v>
      </c>
      <c r="F38" s="15" t="s">
        <v>589</v>
      </c>
      <c r="G38" s="15"/>
      <c r="H38" s="15" t="s">
        <v>104</v>
      </c>
      <c r="I38" s="15" t="s">
        <v>105</v>
      </c>
      <c r="J38" s="16" t="s">
        <v>298</v>
      </c>
      <c r="K38" s="43" t="s">
        <v>299</v>
      </c>
      <c r="L38" s="43" t="s">
        <v>300</v>
      </c>
      <c r="M38" s="72" t="str">
        <f t="shared" si="0"/>
        <v>['두부김치','13000원'],</v>
      </c>
      <c r="N38" s="17"/>
    </row>
    <row r="39" spans="1:14">
      <c r="A39" s="13"/>
      <c r="B39" s="14"/>
      <c r="C39" s="58" t="s">
        <v>718</v>
      </c>
      <c r="D39" s="58" t="s">
        <v>675</v>
      </c>
      <c r="E39" s="15"/>
      <c r="F39" s="15"/>
      <c r="G39" s="15"/>
      <c r="H39" s="15"/>
      <c r="I39" s="15"/>
      <c r="J39" s="16"/>
      <c r="K39" s="43"/>
      <c r="L39" s="43"/>
      <c r="M39" s="72" t="str">
        <f t="shared" si="0"/>
        <v>['모듬소세지','15000원'],</v>
      </c>
      <c r="N39" s="17"/>
    </row>
    <row r="40" spans="1:14">
      <c r="A40" s="13"/>
      <c r="B40" s="14"/>
      <c r="C40" s="58" t="s">
        <v>719</v>
      </c>
      <c r="D40" s="58" t="s">
        <v>720</v>
      </c>
      <c r="E40" s="15"/>
      <c r="F40" s="15"/>
      <c r="G40" s="15"/>
      <c r="H40" s="15"/>
      <c r="I40" s="15"/>
      <c r="J40" s="16"/>
      <c r="K40" s="43"/>
      <c r="L40" s="43"/>
      <c r="M40" s="72" t="str">
        <f t="shared" si="0"/>
        <v>['모듬전','19000원'],</v>
      </c>
      <c r="N40" s="17"/>
    </row>
    <row r="41" spans="1:14">
      <c r="A41" s="13">
        <v>17</v>
      </c>
      <c r="B41" s="14" t="s">
        <v>106</v>
      </c>
      <c r="C41" s="58" t="s">
        <v>721</v>
      </c>
      <c r="D41" s="58" t="s">
        <v>724</v>
      </c>
      <c r="E41" s="15" t="s">
        <v>577</v>
      </c>
      <c r="F41" s="15" t="s">
        <v>583</v>
      </c>
      <c r="G41" s="15"/>
      <c r="H41" s="15"/>
      <c r="I41" s="15" t="s">
        <v>107</v>
      </c>
      <c r="J41" s="16" t="s">
        <v>301</v>
      </c>
      <c r="K41" s="43" t="s">
        <v>302</v>
      </c>
      <c r="L41" s="43" t="s">
        <v>303</v>
      </c>
      <c r="M41" s="72" t="str">
        <f t="shared" si="0"/>
        <v>['감자탕 대','40000원'],</v>
      </c>
      <c r="N41" s="17"/>
    </row>
    <row r="42" spans="1:14">
      <c r="A42" s="13"/>
      <c r="B42" s="14"/>
      <c r="C42" s="58" t="s">
        <v>722</v>
      </c>
      <c r="D42" s="58" t="s">
        <v>660</v>
      </c>
      <c r="E42" s="15"/>
      <c r="F42" s="15"/>
      <c r="G42" s="15"/>
      <c r="H42" s="15"/>
      <c r="I42" s="15"/>
      <c r="J42" s="16"/>
      <c r="K42" s="43"/>
      <c r="L42" s="43"/>
      <c r="M42" s="72" t="str">
        <f t="shared" si="0"/>
        <v>['뼈해장국','8000원'],</v>
      </c>
      <c r="N42" s="17"/>
    </row>
    <row r="43" spans="1:14">
      <c r="A43" s="13"/>
      <c r="B43" s="14"/>
      <c r="C43" s="58" t="s">
        <v>723</v>
      </c>
      <c r="D43" s="58" t="s">
        <v>664</v>
      </c>
      <c r="E43" s="15"/>
      <c r="F43" s="15"/>
      <c r="G43" s="15"/>
      <c r="H43" s="15"/>
      <c r="I43" s="15"/>
      <c r="J43" s="16"/>
      <c r="K43" s="43"/>
      <c r="L43" s="43"/>
      <c r="M43" s="72" t="str">
        <f t="shared" si="0"/>
        <v>['우거지해장국','7000원'],</v>
      </c>
      <c r="N43" s="17"/>
    </row>
    <row r="44" spans="1:14">
      <c r="A44" s="13">
        <v>18</v>
      </c>
      <c r="B44" s="14" t="s">
        <v>10</v>
      </c>
      <c r="C44" s="58" t="s">
        <v>689</v>
      </c>
      <c r="D44" s="58" t="s">
        <v>692</v>
      </c>
      <c r="E44" s="15" t="s">
        <v>579</v>
      </c>
      <c r="F44" s="15" t="s">
        <v>590</v>
      </c>
      <c r="G44" s="15" t="s">
        <v>589</v>
      </c>
      <c r="H44" s="15"/>
      <c r="I44" s="15"/>
      <c r="J44" s="16" t="s">
        <v>304</v>
      </c>
      <c r="K44" s="43" t="s">
        <v>305</v>
      </c>
      <c r="L44" s="43" t="s">
        <v>306</v>
      </c>
      <c r="M44" s="72" t="str">
        <f t="shared" si="0"/>
        <v>['스지탕','20000원'],</v>
      </c>
      <c r="N44" s="17"/>
    </row>
    <row r="45" spans="1:14">
      <c r="A45" s="13"/>
      <c r="B45" s="14"/>
      <c r="C45" s="58" t="s">
        <v>725</v>
      </c>
      <c r="D45" s="58" t="s">
        <v>726</v>
      </c>
      <c r="E45" s="15"/>
      <c r="F45" s="15"/>
      <c r="G45" s="15"/>
      <c r="H45" s="15"/>
      <c r="I45" s="15"/>
      <c r="J45" s="16"/>
      <c r="K45" s="43"/>
      <c r="L45" s="43"/>
      <c r="M45" s="72" t="str">
        <f t="shared" si="0"/>
        <v>['돼지고추장찌개','18000원'],</v>
      </c>
      <c r="N45" s="17"/>
    </row>
    <row r="46" spans="1:14">
      <c r="A46" s="13"/>
      <c r="B46" s="14"/>
      <c r="C46" s="58" t="s">
        <v>719</v>
      </c>
      <c r="D46" s="58" t="s">
        <v>726</v>
      </c>
      <c r="E46" s="15"/>
      <c r="F46" s="15"/>
      <c r="G46" s="15"/>
      <c r="H46" s="15"/>
      <c r="I46" s="15"/>
      <c r="J46" s="16"/>
      <c r="K46" s="43"/>
      <c r="L46" s="43"/>
      <c r="M46" s="72" t="str">
        <f t="shared" si="0"/>
        <v>['모듬전','18000원'],</v>
      </c>
      <c r="N46" s="17"/>
    </row>
    <row r="47" spans="1:14">
      <c r="A47" s="13">
        <v>19</v>
      </c>
      <c r="B47" s="14" t="s">
        <v>11</v>
      </c>
      <c r="C47" s="58" t="s">
        <v>727</v>
      </c>
      <c r="D47" s="58" t="s">
        <v>664</v>
      </c>
      <c r="E47" s="15" t="s">
        <v>578</v>
      </c>
      <c r="F47" s="15" t="s">
        <v>585</v>
      </c>
      <c r="G47" s="15"/>
      <c r="H47" s="15" t="s">
        <v>108</v>
      </c>
      <c r="I47" s="15" t="s">
        <v>109</v>
      </c>
      <c r="J47" s="16" t="s">
        <v>307</v>
      </c>
      <c r="K47" s="43" t="s">
        <v>308</v>
      </c>
      <c r="L47" s="43" t="s">
        <v>309</v>
      </c>
      <c r="M47" s="72" t="str">
        <f t="shared" si="0"/>
        <v>['딸기생크림케이크','7000원'],</v>
      </c>
      <c r="N47" s="17"/>
    </row>
    <row r="48" spans="1:14">
      <c r="A48" s="13"/>
      <c r="B48" s="14"/>
      <c r="C48" s="58" t="s">
        <v>728</v>
      </c>
      <c r="D48" s="58" t="s">
        <v>712</v>
      </c>
      <c r="E48" s="15"/>
      <c r="F48" s="15"/>
      <c r="G48" s="15"/>
      <c r="H48" s="15"/>
      <c r="I48" s="15"/>
      <c r="J48" s="16"/>
      <c r="K48" s="43"/>
      <c r="L48" s="43"/>
      <c r="M48" s="72" t="str">
        <f t="shared" si="0"/>
        <v>['클라우드퍼지케이크','6500원'],</v>
      </c>
      <c r="N48" s="17"/>
    </row>
    <row r="49" spans="1:14">
      <c r="A49" s="13"/>
      <c r="B49" s="14"/>
      <c r="C49" s="58" t="s">
        <v>729</v>
      </c>
      <c r="D49" s="58" t="s">
        <v>730</v>
      </c>
      <c r="E49" s="15"/>
      <c r="F49" s="15"/>
      <c r="G49" s="15"/>
      <c r="H49" s="15"/>
      <c r="I49" s="15"/>
      <c r="J49" s="16"/>
      <c r="K49" s="43"/>
      <c r="L49" s="43"/>
      <c r="M49" s="72" t="str">
        <f t="shared" si="0"/>
        <v>['당근크림치즈케이크','6800원'],</v>
      </c>
      <c r="N49" s="17"/>
    </row>
    <row r="50" spans="1:14">
      <c r="A50" s="13">
        <v>20</v>
      </c>
      <c r="B50" s="14" t="s">
        <v>12</v>
      </c>
      <c r="C50" s="58" t="s">
        <v>677</v>
      </c>
      <c r="D50" s="58" t="s">
        <v>733</v>
      </c>
      <c r="E50" s="15" t="s">
        <v>577</v>
      </c>
      <c r="F50" s="15" t="s">
        <v>583</v>
      </c>
      <c r="G50" s="15"/>
      <c r="H50" s="15" t="s">
        <v>83</v>
      </c>
      <c r="I50" s="15" t="s">
        <v>110</v>
      </c>
      <c r="J50" s="16" t="s">
        <v>310</v>
      </c>
      <c r="K50" s="43" t="s">
        <v>311</v>
      </c>
      <c r="L50" s="43" t="s">
        <v>312</v>
      </c>
      <c r="M50" s="72" t="str">
        <f t="shared" si="0"/>
        <v>['잔치국수','4500원'],</v>
      </c>
      <c r="N50" s="17"/>
    </row>
    <row r="51" spans="1:14">
      <c r="A51" s="13"/>
      <c r="B51" s="14"/>
      <c r="C51" s="58" t="s">
        <v>678</v>
      </c>
      <c r="D51" s="58" t="s">
        <v>680</v>
      </c>
      <c r="E51" s="15"/>
      <c r="F51" s="15"/>
      <c r="G51" s="15"/>
      <c r="H51" s="15"/>
      <c r="I51" s="15"/>
      <c r="J51" s="16"/>
      <c r="K51" s="43"/>
      <c r="L51" s="43"/>
      <c r="M51" s="72" t="str">
        <f t="shared" si="0"/>
        <v>['비빔국수','5000원'],</v>
      </c>
      <c r="N51" s="17"/>
    </row>
    <row r="52" spans="1:14">
      <c r="A52" s="13"/>
      <c r="B52" s="14"/>
      <c r="C52" s="58" t="s">
        <v>731</v>
      </c>
      <c r="D52" s="58" t="s">
        <v>732</v>
      </c>
      <c r="E52" s="15"/>
      <c r="F52" s="15"/>
      <c r="G52" s="15"/>
      <c r="H52" s="15"/>
      <c r="I52" s="15"/>
      <c r="J52" s="16"/>
      <c r="K52" s="43"/>
      <c r="L52" s="43"/>
      <c r="M52" s="72" t="str">
        <f t="shared" si="0"/>
        <v>['삶은계란','500원'],</v>
      </c>
      <c r="N52" s="17"/>
    </row>
    <row r="53" spans="1:14" ht="54">
      <c r="A53" s="13">
        <v>21</v>
      </c>
      <c r="B53" s="14" t="s">
        <v>13</v>
      </c>
      <c r="C53" s="58" t="s">
        <v>734</v>
      </c>
      <c r="D53" s="58" t="s">
        <v>735</v>
      </c>
      <c r="E53" s="15" t="s">
        <v>579</v>
      </c>
      <c r="F53" s="15" t="s">
        <v>590</v>
      </c>
      <c r="G53" s="15" t="s">
        <v>589</v>
      </c>
      <c r="H53" s="15"/>
      <c r="I53" s="18" t="s">
        <v>111</v>
      </c>
      <c r="J53" s="16" t="s">
        <v>313</v>
      </c>
      <c r="K53" s="43" t="s">
        <v>314</v>
      </c>
      <c r="L53" s="43" t="s">
        <v>315</v>
      </c>
      <c r="M53" s="72" t="str">
        <f t="shared" si="0"/>
        <v>['삼치구이','8500원'],</v>
      </c>
      <c r="N53" s="19" t="s">
        <v>112</v>
      </c>
    </row>
    <row r="54" spans="1:14">
      <c r="A54" s="13"/>
      <c r="B54" s="14"/>
      <c r="C54" s="58" t="s">
        <v>736</v>
      </c>
      <c r="D54" s="58" t="s">
        <v>643</v>
      </c>
      <c r="E54" s="15"/>
      <c r="F54" s="15"/>
      <c r="G54" s="15"/>
      <c r="H54" s="15"/>
      <c r="I54" s="18"/>
      <c r="J54" s="16"/>
      <c r="K54" s="43"/>
      <c r="L54" s="43"/>
      <c r="M54" s="72" t="str">
        <f t="shared" si="0"/>
        <v>['조개탕','9000원'],</v>
      </c>
      <c r="N54" s="19"/>
    </row>
    <row r="55" spans="1:14">
      <c r="A55" s="13"/>
      <c r="B55" s="14"/>
      <c r="C55" s="58" t="s">
        <v>737</v>
      </c>
      <c r="D55" s="58" t="s">
        <v>656</v>
      </c>
      <c r="E55" s="15"/>
      <c r="F55" s="15"/>
      <c r="G55" s="15"/>
      <c r="H55" s="15"/>
      <c r="I55" s="18"/>
      <c r="J55" s="16"/>
      <c r="K55" s="43"/>
      <c r="L55" s="43"/>
      <c r="M55" s="72" t="str">
        <f t="shared" si="0"/>
        <v>['홍합탕','6000원'],</v>
      </c>
      <c r="N55" s="19"/>
    </row>
    <row r="56" spans="1:14">
      <c r="A56" s="13">
        <v>22</v>
      </c>
      <c r="B56" s="14" t="s">
        <v>14</v>
      </c>
      <c r="C56" s="58" t="s">
        <v>738</v>
      </c>
      <c r="D56" s="58" t="s">
        <v>656</v>
      </c>
      <c r="E56" s="15" t="s">
        <v>577</v>
      </c>
      <c r="F56" s="15" t="s">
        <v>583</v>
      </c>
      <c r="G56" s="15"/>
      <c r="H56" s="15" t="s">
        <v>113</v>
      </c>
      <c r="I56" s="15" t="s">
        <v>114</v>
      </c>
      <c r="J56" s="16" t="s">
        <v>316</v>
      </c>
      <c r="K56" s="43" t="s">
        <v>317</v>
      </c>
      <c r="L56" s="43" t="s">
        <v>318</v>
      </c>
      <c r="M56" s="72" t="str">
        <f t="shared" si="0"/>
        <v>['돈가스','6000원'],</v>
      </c>
      <c r="N56" s="17"/>
    </row>
    <row r="57" spans="1:14">
      <c r="A57" s="13"/>
      <c r="B57" s="14"/>
      <c r="C57" s="58" t="s">
        <v>739</v>
      </c>
      <c r="D57" s="58" t="s">
        <v>680</v>
      </c>
      <c r="E57" s="15"/>
      <c r="F57" s="15"/>
      <c r="G57" s="15"/>
      <c r="H57" s="15"/>
      <c r="I57" s="15"/>
      <c r="J57" s="51"/>
      <c r="K57" s="43"/>
      <c r="L57" s="43"/>
      <c r="M57" s="72" t="str">
        <f t="shared" si="0"/>
        <v>['칼국수','5000원'],</v>
      </c>
      <c r="N57" s="17"/>
    </row>
    <row r="58" spans="1:14">
      <c r="A58" s="13"/>
      <c r="B58" s="14"/>
      <c r="C58" s="58" t="s">
        <v>740</v>
      </c>
      <c r="D58" s="58" t="s">
        <v>741</v>
      </c>
      <c r="E58" s="15"/>
      <c r="F58" s="15"/>
      <c r="G58" s="15"/>
      <c r="H58" s="15"/>
      <c r="I58" s="15"/>
      <c r="J58" s="51"/>
      <c r="K58" s="43"/>
      <c r="L58" s="43"/>
      <c r="M58" s="72" t="str">
        <f t="shared" si="0"/>
        <v>['라면','3500원'],</v>
      </c>
      <c r="N58" s="17"/>
    </row>
    <row r="59" spans="1:14">
      <c r="A59" s="13">
        <v>23</v>
      </c>
      <c r="B59" s="14" t="s">
        <v>566</v>
      </c>
      <c r="C59" s="58" t="s">
        <v>742</v>
      </c>
      <c r="D59" s="58" t="s">
        <v>660</v>
      </c>
      <c r="E59" s="15" t="s">
        <v>577</v>
      </c>
      <c r="F59" s="15" t="s">
        <v>583</v>
      </c>
      <c r="G59" s="15"/>
      <c r="H59" s="15" t="s">
        <v>98</v>
      </c>
      <c r="I59" s="15" t="s">
        <v>109</v>
      </c>
      <c r="J59" s="6" t="s">
        <v>567</v>
      </c>
      <c r="K59" s="43" t="s">
        <v>568</v>
      </c>
      <c r="L59" s="43" t="s">
        <v>569</v>
      </c>
      <c r="M59" s="72" t="str">
        <f t="shared" si="0"/>
        <v>['순대국밥','8000원'],</v>
      </c>
      <c r="N59" s="17"/>
    </row>
    <row r="60" spans="1:14">
      <c r="A60" s="13"/>
      <c r="B60" s="14"/>
      <c r="C60" s="58" t="s">
        <v>743</v>
      </c>
      <c r="D60" s="58" t="s">
        <v>745</v>
      </c>
      <c r="E60" s="15"/>
      <c r="F60" s="15"/>
      <c r="G60" s="15"/>
      <c r="H60" s="15"/>
      <c r="I60" s="15"/>
      <c r="J60" s="6"/>
      <c r="K60" s="43"/>
      <c r="L60" s="43"/>
      <c r="M60" s="72" t="str">
        <f t="shared" si="0"/>
        <v>['내장탕','10000원'],</v>
      </c>
      <c r="N60" s="17"/>
    </row>
    <row r="61" spans="1:14">
      <c r="A61" s="13"/>
      <c r="B61" s="14"/>
      <c r="C61" s="58" t="s">
        <v>744</v>
      </c>
      <c r="D61" s="58" t="s">
        <v>745</v>
      </c>
      <c r="E61" s="15"/>
      <c r="F61" s="15"/>
      <c r="G61" s="15"/>
      <c r="H61" s="15"/>
      <c r="I61" s="15"/>
      <c r="J61" s="6"/>
      <c r="K61" s="43"/>
      <c r="L61" s="43"/>
      <c r="M61" s="72" t="str">
        <f t="shared" si="0"/>
        <v>['순대 소','10000원'],</v>
      </c>
      <c r="N61" s="17"/>
    </row>
    <row r="62" spans="1:14">
      <c r="A62" s="13">
        <v>24</v>
      </c>
      <c r="B62" s="14" t="s">
        <v>116</v>
      </c>
      <c r="C62" s="58" t="s">
        <v>746</v>
      </c>
      <c r="D62" s="58" t="s">
        <v>656</v>
      </c>
      <c r="E62" s="15" t="s">
        <v>578</v>
      </c>
      <c r="F62" s="15" t="s">
        <v>591</v>
      </c>
      <c r="G62" s="15"/>
      <c r="H62" s="15"/>
      <c r="I62" s="15" t="s">
        <v>117</v>
      </c>
      <c r="J62" s="16" t="s">
        <v>319</v>
      </c>
      <c r="K62" s="43" t="s">
        <v>320</v>
      </c>
      <c r="L62" s="43" t="s">
        <v>321</v>
      </c>
      <c r="M62" s="72" t="str">
        <f t="shared" si="0"/>
        <v>['십전대보탕','6000원'],</v>
      </c>
      <c r="N62" s="17"/>
    </row>
    <row r="63" spans="1:14">
      <c r="A63" s="13"/>
      <c r="B63" s="14"/>
      <c r="C63" s="58" t="s">
        <v>747</v>
      </c>
      <c r="D63" s="58" t="s">
        <v>656</v>
      </c>
      <c r="E63" s="15"/>
      <c r="F63" s="15"/>
      <c r="G63" s="15"/>
      <c r="H63" s="15"/>
      <c r="I63" s="15"/>
      <c r="J63" s="16"/>
      <c r="K63" s="43"/>
      <c r="L63" s="43"/>
      <c r="M63" s="72" t="str">
        <f t="shared" si="0"/>
        <v>['쌍화탕','6000원'],</v>
      </c>
      <c r="N63" s="17"/>
    </row>
    <row r="64" spans="1:14">
      <c r="A64" s="13"/>
      <c r="B64" s="14"/>
      <c r="C64" s="58" t="s">
        <v>748</v>
      </c>
      <c r="D64" s="58" t="s">
        <v>656</v>
      </c>
      <c r="E64" s="15"/>
      <c r="F64" s="15"/>
      <c r="G64" s="15"/>
      <c r="H64" s="15"/>
      <c r="I64" s="15"/>
      <c r="J64" s="16"/>
      <c r="K64" s="43"/>
      <c r="L64" s="43"/>
      <c r="M64" s="72" t="str">
        <f t="shared" si="0"/>
        <v>['마즙','6000원'],</v>
      </c>
      <c r="N64" s="17"/>
    </row>
    <row r="65" spans="1:14" ht="27">
      <c r="A65" s="13">
        <v>25</v>
      </c>
      <c r="B65" s="14" t="s">
        <v>15</v>
      </c>
      <c r="C65" s="58" t="s">
        <v>749</v>
      </c>
      <c r="D65" s="58" t="s">
        <v>712</v>
      </c>
      <c r="E65" s="15" t="s">
        <v>578</v>
      </c>
      <c r="F65" s="15" t="s">
        <v>591</v>
      </c>
      <c r="G65" s="15" t="s">
        <v>585</v>
      </c>
      <c r="H65" s="15"/>
      <c r="I65" s="18" t="s">
        <v>118</v>
      </c>
      <c r="J65" s="16" t="s">
        <v>322</v>
      </c>
      <c r="K65" s="43" t="s">
        <v>323</v>
      </c>
      <c r="L65" s="43" t="s">
        <v>324</v>
      </c>
      <c r="M65" s="72" t="str">
        <f t="shared" si="0"/>
        <v>['아인슈페너','6500원'],</v>
      </c>
      <c r="N65" s="17"/>
    </row>
    <row r="66" spans="1:14">
      <c r="A66" s="13"/>
      <c r="B66" s="14"/>
      <c r="C66" s="58" t="s">
        <v>750</v>
      </c>
      <c r="D66" s="58" t="s">
        <v>656</v>
      </c>
      <c r="E66" s="15"/>
      <c r="F66" s="15"/>
      <c r="G66" s="15"/>
      <c r="H66" s="15"/>
      <c r="I66" s="18"/>
      <c r="J66" s="16"/>
      <c r="K66" s="43"/>
      <c r="L66" s="43"/>
      <c r="M66" s="72" t="str">
        <f t="shared" si="0"/>
        <v>['바닐라크림라떼','6000원'],</v>
      </c>
      <c r="N66" s="17"/>
    </row>
    <row r="67" spans="1:14">
      <c r="A67" s="13"/>
      <c r="B67" s="14"/>
      <c r="C67" s="58" t="s">
        <v>709</v>
      </c>
      <c r="D67" s="58" t="s">
        <v>733</v>
      </c>
      <c r="E67" s="15"/>
      <c r="F67" s="15"/>
      <c r="G67" s="15"/>
      <c r="H67" s="15"/>
      <c r="I67" s="18"/>
      <c r="J67" s="16"/>
      <c r="K67" s="43"/>
      <c r="L67" s="43"/>
      <c r="M67" s="72" t="str">
        <f t="shared" ref="M67:M130" si="1">"['"&amp;C67&amp;"','"&amp;D67&amp;"'],"</f>
        <v>['아메리카노','4500원'],</v>
      </c>
      <c r="N67" s="17"/>
    </row>
    <row r="68" spans="1:14">
      <c r="A68" s="13">
        <v>26</v>
      </c>
      <c r="B68" s="14" t="s">
        <v>120</v>
      </c>
      <c r="C68" s="58" t="s">
        <v>751</v>
      </c>
      <c r="D68" s="58" t="s">
        <v>712</v>
      </c>
      <c r="E68" s="15" t="s">
        <v>578</v>
      </c>
      <c r="F68" s="15" t="s">
        <v>591</v>
      </c>
      <c r="G68" s="15" t="s">
        <v>585</v>
      </c>
      <c r="H68" s="15"/>
      <c r="I68" s="15" t="s">
        <v>121</v>
      </c>
      <c r="J68" s="16" t="s">
        <v>325</v>
      </c>
      <c r="K68" s="43" t="s">
        <v>326</v>
      </c>
      <c r="L68" s="43" t="s">
        <v>327</v>
      </c>
      <c r="M68" s="72" t="str">
        <f t="shared" si="1"/>
        <v>['아몬드크림라떼','6500원'],</v>
      </c>
      <c r="N68" s="17"/>
    </row>
    <row r="69" spans="1:14">
      <c r="A69" s="13"/>
      <c r="B69" s="14"/>
      <c r="C69" s="58" t="s">
        <v>709</v>
      </c>
      <c r="D69" s="58" t="s">
        <v>733</v>
      </c>
      <c r="E69" s="15"/>
      <c r="F69" s="15"/>
      <c r="G69" s="15"/>
      <c r="H69" s="15"/>
      <c r="I69" s="15"/>
      <c r="J69" s="16"/>
      <c r="K69" s="43"/>
      <c r="L69" s="43"/>
      <c r="M69" s="72" t="str">
        <f t="shared" si="1"/>
        <v>['아메리카노','4500원'],</v>
      </c>
      <c r="N69" s="17"/>
    </row>
    <row r="70" spans="1:14">
      <c r="A70" s="13"/>
      <c r="B70" s="14"/>
      <c r="C70" s="58" t="s">
        <v>752</v>
      </c>
      <c r="D70" s="58" t="s">
        <v>680</v>
      </c>
      <c r="E70" s="15"/>
      <c r="F70" s="15"/>
      <c r="G70" s="15"/>
      <c r="H70" s="15"/>
      <c r="I70" s="15"/>
      <c r="J70" s="16"/>
      <c r="K70" s="43"/>
      <c r="L70" s="43"/>
      <c r="M70" s="72" t="str">
        <f t="shared" si="1"/>
        <v>['카페라떼','5000원'],</v>
      </c>
      <c r="N70" s="17"/>
    </row>
    <row r="71" spans="1:14" ht="27">
      <c r="A71" s="13">
        <v>27</v>
      </c>
      <c r="B71" s="14" t="s">
        <v>122</v>
      </c>
      <c r="C71" s="58" t="s">
        <v>753</v>
      </c>
      <c r="D71" s="58" t="s">
        <v>697</v>
      </c>
      <c r="E71" s="15" t="s">
        <v>577</v>
      </c>
      <c r="F71" s="15" t="s">
        <v>583</v>
      </c>
      <c r="G71" s="15"/>
      <c r="H71" s="18" t="s">
        <v>242</v>
      </c>
      <c r="I71" s="15" t="s">
        <v>123</v>
      </c>
      <c r="J71" s="16" t="s">
        <v>328</v>
      </c>
      <c r="K71" s="43" t="s">
        <v>329</v>
      </c>
      <c r="L71" s="43" t="s">
        <v>330</v>
      </c>
      <c r="M71" s="72" t="str">
        <f t="shared" si="1"/>
        <v>['차쭈매운 철판두루치기','11000원'],</v>
      </c>
      <c r="N71" s="19" t="s">
        <v>124</v>
      </c>
    </row>
    <row r="72" spans="1:14">
      <c r="A72" s="13"/>
      <c r="B72" s="14"/>
      <c r="C72" s="58" t="s">
        <v>754</v>
      </c>
      <c r="D72" s="58" t="s">
        <v>660</v>
      </c>
      <c r="E72" s="15"/>
      <c r="F72" s="15"/>
      <c r="G72" s="15"/>
      <c r="H72" s="18"/>
      <c r="I72" s="15"/>
      <c r="J72" s="16"/>
      <c r="K72" s="43"/>
      <c r="L72" s="43"/>
      <c r="M72" s="72" t="str">
        <f t="shared" si="1"/>
        <v>['몽골리안 육해공철판두루치기','8000원'],</v>
      </c>
      <c r="N72" s="19"/>
    </row>
    <row r="73" spans="1:14" ht="40.5">
      <c r="A73" s="13">
        <v>28</v>
      </c>
      <c r="B73" s="14" t="s">
        <v>16</v>
      </c>
      <c r="C73" s="58" t="s">
        <v>755</v>
      </c>
      <c r="D73" s="58" t="s">
        <v>759</v>
      </c>
      <c r="E73" s="15" t="s">
        <v>577</v>
      </c>
      <c r="F73" s="15" t="s">
        <v>584</v>
      </c>
      <c r="G73" s="15"/>
      <c r="H73" s="15"/>
      <c r="I73" s="18" t="s">
        <v>125</v>
      </c>
      <c r="J73" s="16" t="s">
        <v>331</v>
      </c>
      <c r="K73" s="43" t="s">
        <v>332</v>
      </c>
      <c r="L73" s="43" t="s">
        <v>333</v>
      </c>
      <c r="M73" s="72" t="str">
        <f t="shared" si="1"/>
        <v>['오리지날 버거','7400원'],</v>
      </c>
      <c r="N73" s="17"/>
    </row>
    <row r="74" spans="1:14">
      <c r="A74" s="13"/>
      <c r="B74" s="14"/>
      <c r="C74" s="58" t="s">
        <v>756</v>
      </c>
      <c r="D74" s="58" t="s">
        <v>758</v>
      </c>
      <c r="E74" s="15"/>
      <c r="F74" s="15"/>
      <c r="G74" s="15"/>
      <c r="H74" s="15"/>
      <c r="I74" s="18"/>
      <c r="J74" s="16"/>
      <c r="K74" s="43"/>
      <c r="L74" s="43"/>
      <c r="M74" s="72" t="str">
        <f t="shared" si="1"/>
        <v>['램 버거','9200원'],</v>
      </c>
      <c r="N74" s="17"/>
    </row>
    <row r="75" spans="1:14">
      <c r="A75" s="13"/>
      <c r="B75" s="14"/>
      <c r="C75" s="58" t="s">
        <v>757</v>
      </c>
      <c r="D75" s="58" t="s">
        <v>643</v>
      </c>
      <c r="E75" s="15"/>
      <c r="F75" s="15"/>
      <c r="G75" s="15"/>
      <c r="H75" s="15"/>
      <c r="I75" s="18"/>
      <c r="J75" s="16"/>
      <c r="K75" s="43"/>
      <c r="L75" s="43"/>
      <c r="M75" s="72" t="str">
        <f t="shared" si="1"/>
        <v>['쉬림프 버거','9000원'],</v>
      </c>
      <c r="N75" s="17"/>
    </row>
    <row r="76" spans="1:14" ht="54">
      <c r="A76" s="13">
        <v>29</v>
      </c>
      <c r="B76" s="14" t="s">
        <v>17</v>
      </c>
      <c r="C76" s="58" t="s">
        <v>760</v>
      </c>
      <c r="D76" s="58" t="s">
        <v>745</v>
      </c>
      <c r="E76" s="15" t="s">
        <v>577</v>
      </c>
      <c r="F76" s="15" t="s">
        <v>583</v>
      </c>
      <c r="G76" s="15"/>
      <c r="H76" s="15"/>
      <c r="I76" s="18" t="s">
        <v>126</v>
      </c>
      <c r="J76" s="16" t="s">
        <v>334</v>
      </c>
      <c r="K76" s="43" t="s">
        <v>335</v>
      </c>
      <c r="L76" s="43" t="s">
        <v>336</v>
      </c>
      <c r="M76" s="72" t="str">
        <f t="shared" si="1"/>
        <v>['평양물냉면','10000원'],</v>
      </c>
      <c r="N76" s="19" t="s">
        <v>127</v>
      </c>
    </row>
    <row r="77" spans="1:14">
      <c r="A77" s="13"/>
      <c r="B77" s="14"/>
      <c r="C77" s="58" t="s">
        <v>761</v>
      </c>
      <c r="D77" s="58" t="s">
        <v>745</v>
      </c>
      <c r="E77" s="15"/>
      <c r="F77" s="15"/>
      <c r="G77" s="15"/>
      <c r="H77" s="15"/>
      <c r="I77" s="18"/>
      <c r="J77" s="16"/>
      <c r="K77" s="43"/>
      <c r="L77" s="43"/>
      <c r="M77" s="72" t="str">
        <f t="shared" si="1"/>
        <v>['평양온면','10000원'],</v>
      </c>
      <c r="N77" s="19"/>
    </row>
    <row r="78" spans="1:14">
      <c r="A78" s="13"/>
      <c r="B78" s="14"/>
      <c r="C78" s="58" t="s">
        <v>762</v>
      </c>
      <c r="D78" s="58" t="s">
        <v>646</v>
      </c>
      <c r="E78" s="15"/>
      <c r="F78" s="15"/>
      <c r="G78" s="15"/>
      <c r="H78" s="15"/>
      <c r="I78" s="18"/>
      <c r="J78" s="16"/>
      <c r="K78" s="43"/>
      <c r="L78" s="43"/>
      <c r="M78" s="72" t="str">
        <f t="shared" si="1"/>
        <v>['한우소고기 수육','28000원'],</v>
      </c>
      <c r="N78" s="19"/>
    </row>
    <row r="79" spans="1:14">
      <c r="A79" s="13">
        <v>30</v>
      </c>
      <c r="B79" s="14" t="s">
        <v>18</v>
      </c>
      <c r="C79" s="58" t="s">
        <v>763</v>
      </c>
      <c r="D79" s="58" t="s">
        <v>733</v>
      </c>
      <c r="E79" s="15" t="s">
        <v>577</v>
      </c>
      <c r="F79" s="15" t="s">
        <v>583</v>
      </c>
      <c r="G79" s="15"/>
      <c r="H79" s="15"/>
      <c r="I79" s="15" t="s">
        <v>128</v>
      </c>
      <c r="J79" s="16" t="s">
        <v>337</v>
      </c>
      <c r="K79" s="43" t="s">
        <v>338</v>
      </c>
      <c r="L79" s="43" t="s">
        <v>339</v>
      </c>
      <c r="M79" s="72" t="str">
        <f t="shared" si="1"/>
        <v>['고기만두','4500원'],</v>
      </c>
      <c r="N79" s="17"/>
    </row>
    <row r="80" spans="1:14">
      <c r="A80" s="13"/>
      <c r="B80" s="14"/>
      <c r="C80" s="58" t="s">
        <v>764</v>
      </c>
      <c r="D80" s="58" t="s">
        <v>733</v>
      </c>
      <c r="E80" s="15"/>
      <c r="F80" s="15"/>
      <c r="G80" s="15"/>
      <c r="H80" s="15"/>
      <c r="I80" s="15"/>
      <c r="J80" s="16"/>
      <c r="K80" s="43"/>
      <c r="L80" s="43"/>
      <c r="M80" s="72" t="str">
        <f t="shared" si="1"/>
        <v>['김치만두','4500원'],</v>
      </c>
      <c r="N80" s="17"/>
    </row>
    <row r="81" spans="1:14">
      <c r="A81" s="13"/>
      <c r="B81" s="14"/>
      <c r="C81" s="58" t="s">
        <v>765</v>
      </c>
      <c r="D81" s="58" t="s">
        <v>656</v>
      </c>
      <c r="E81" s="15"/>
      <c r="F81" s="15"/>
      <c r="G81" s="15"/>
      <c r="H81" s="15"/>
      <c r="I81" s="15"/>
      <c r="J81" s="16"/>
      <c r="K81" s="43"/>
      <c r="L81" s="43"/>
      <c r="M81" s="72" t="str">
        <f t="shared" si="1"/>
        <v>['우리쫄면','6000원'],</v>
      </c>
      <c r="N81" s="17"/>
    </row>
    <row r="82" spans="1:14" ht="40.5">
      <c r="A82" s="38">
        <v>31</v>
      </c>
      <c r="B82" s="20" t="s">
        <v>393</v>
      </c>
      <c r="C82" s="67" t="s">
        <v>766</v>
      </c>
      <c r="D82" s="67" t="s">
        <v>643</v>
      </c>
      <c r="E82" s="21" t="s">
        <v>577</v>
      </c>
      <c r="F82" s="21" t="s">
        <v>587</v>
      </c>
      <c r="G82" s="21"/>
      <c r="H82" s="21"/>
      <c r="I82" s="22" t="s">
        <v>392</v>
      </c>
      <c r="J82" s="16" t="s">
        <v>394</v>
      </c>
      <c r="K82" s="43" t="s">
        <v>395</v>
      </c>
      <c r="L82" s="43" t="s">
        <v>396</v>
      </c>
      <c r="M82" s="72" t="str">
        <f t="shared" si="1"/>
        <v>['유니자장면','9000원'],</v>
      </c>
      <c r="N82" s="23" t="s">
        <v>172</v>
      </c>
    </row>
    <row r="83" spans="1:14">
      <c r="A83" s="38"/>
      <c r="B83" s="20"/>
      <c r="C83" s="67" t="s">
        <v>767</v>
      </c>
      <c r="D83" s="67" t="s">
        <v>768</v>
      </c>
      <c r="E83" s="21"/>
      <c r="F83" s="21"/>
      <c r="G83" s="21"/>
      <c r="H83" s="21"/>
      <c r="I83" s="22"/>
      <c r="J83" s="16"/>
      <c r="K83" s="43"/>
      <c r="L83" s="43"/>
      <c r="M83" s="72" t="str">
        <f t="shared" si="1"/>
        <v>['찹쌀탕수육(소)','24000원'],</v>
      </c>
      <c r="N83" s="23"/>
    </row>
    <row r="84" spans="1:14">
      <c r="A84" s="13">
        <v>32</v>
      </c>
      <c r="B84" s="14" t="s">
        <v>130</v>
      </c>
      <c r="C84" s="58" t="s">
        <v>769</v>
      </c>
      <c r="D84" s="58" t="s">
        <v>771</v>
      </c>
      <c r="E84" s="15" t="s">
        <v>577</v>
      </c>
      <c r="F84" s="15" t="s">
        <v>583</v>
      </c>
      <c r="G84" s="15"/>
      <c r="H84" s="15"/>
      <c r="I84" s="15"/>
      <c r="J84" s="16" t="s">
        <v>340</v>
      </c>
      <c r="K84" s="43" t="s">
        <v>341</v>
      </c>
      <c r="L84" s="43" t="s">
        <v>342</v>
      </c>
      <c r="M84" s="72" t="str">
        <f t="shared" si="1"/>
        <v>['제주흙돼지오겹살','19800원'],</v>
      </c>
      <c r="N84" s="17"/>
    </row>
    <row r="85" spans="1:14">
      <c r="A85" s="13"/>
      <c r="B85" s="14"/>
      <c r="C85" s="58" t="s">
        <v>770</v>
      </c>
      <c r="D85" s="58" t="s">
        <v>735</v>
      </c>
      <c r="E85" s="15"/>
      <c r="F85" s="15"/>
      <c r="G85" s="15"/>
      <c r="H85" s="15"/>
      <c r="I85" s="15"/>
      <c r="J85" s="16"/>
      <c r="K85" s="43"/>
      <c r="L85" s="43"/>
      <c r="M85" s="72" t="str">
        <f t="shared" si="1"/>
        <v>['특 부대전골','8500원'],</v>
      </c>
      <c r="N85" s="17"/>
    </row>
    <row r="86" spans="1:14">
      <c r="A86" s="13">
        <v>33</v>
      </c>
      <c r="B86" s="14" t="s">
        <v>19</v>
      </c>
      <c r="C86" s="15" t="s">
        <v>131</v>
      </c>
      <c r="D86" s="58" t="s">
        <v>680</v>
      </c>
      <c r="E86" s="15" t="s">
        <v>578</v>
      </c>
      <c r="F86" s="15" t="s">
        <v>585</v>
      </c>
      <c r="G86" s="15" t="s">
        <v>591</v>
      </c>
      <c r="H86" s="15"/>
      <c r="I86" s="15" t="s">
        <v>132</v>
      </c>
      <c r="J86" s="16" t="s">
        <v>343</v>
      </c>
      <c r="K86" s="43" t="s">
        <v>344</v>
      </c>
      <c r="L86" s="43" t="s">
        <v>345</v>
      </c>
      <c r="M86" s="72" t="str">
        <f t="shared" si="1"/>
        <v>['수제초콜릿, 생크림 케이크 등','5000원'],</v>
      </c>
      <c r="N86" s="17"/>
    </row>
    <row r="87" spans="1:14">
      <c r="A87" s="13"/>
      <c r="B87" s="14"/>
      <c r="C87" s="58" t="s">
        <v>772</v>
      </c>
      <c r="D87" s="58" t="s">
        <v>773</v>
      </c>
      <c r="E87" s="15"/>
      <c r="F87" s="15"/>
      <c r="G87" s="15"/>
      <c r="H87" s="15"/>
      <c r="I87" s="15"/>
      <c r="J87" s="16"/>
      <c r="K87" s="43"/>
      <c r="L87" s="43"/>
      <c r="M87" s="72" t="str">
        <f t="shared" si="1"/>
        <v>['블루베리찰떡빵','2500원'],</v>
      </c>
      <c r="N87" s="17"/>
    </row>
    <row r="88" spans="1:14">
      <c r="A88" s="13">
        <v>34</v>
      </c>
      <c r="B88" s="14" t="s">
        <v>553</v>
      </c>
      <c r="C88" s="58" t="s">
        <v>774</v>
      </c>
      <c r="D88" s="58" t="s">
        <v>735</v>
      </c>
      <c r="E88" s="15" t="s">
        <v>577</v>
      </c>
      <c r="F88" s="15" t="s">
        <v>587</v>
      </c>
      <c r="G88" s="15"/>
      <c r="H88" s="15"/>
      <c r="I88" s="15" t="s">
        <v>114</v>
      </c>
      <c r="J88" s="16" t="s">
        <v>346</v>
      </c>
      <c r="K88" s="43" t="s">
        <v>347</v>
      </c>
      <c r="L88" s="43" t="s">
        <v>348</v>
      </c>
      <c r="M88" s="72" t="str">
        <f t="shared" si="1"/>
        <v>['사천짜장','8500원'],</v>
      </c>
      <c r="N88" s="17" t="s">
        <v>60</v>
      </c>
    </row>
    <row r="89" spans="1:14">
      <c r="A89" s="13"/>
      <c r="B89" s="14"/>
      <c r="C89" s="58" t="s">
        <v>775</v>
      </c>
      <c r="D89" s="58" t="s">
        <v>735</v>
      </c>
      <c r="E89" s="15"/>
      <c r="F89" s="15"/>
      <c r="G89" s="15"/>
      <c r="H89" s="15"/>
      <c r="I89" s="15"/>
      <c r="J89" s="16"/>
      <c r="K89" s="43"/>
      <c r="L89" s="43"/>
      <c r="M89" s="72" t="str">
        <f t="shared" si="1"/>
        <v>['마파두부밥','8500원'],</v>
      </c>
      <c r="N89" s="17"/>
    </row>
    <row r="90" spans="1:14">
      <c r="A90" s="13">
        <v>35</v>
      </c>
      <c r="B90" s="14" t="s">
        <v>133</v>
      </c>
      <c r="C90" s="58" t="s">
        <v>776</v>
      </c>
      <c r="D90" s="58" t="s">
        <v>680</v>
      </c>
      <c r="E90" s="15" t="s">
        <v>579</v>
      </c>
      <c r="F90" s="15" t="s">
        <v>592</v>
      </c>
      <c r="G90" s="15"/>
      <c r="H90" s="15" t="s">
        <v>134</v>
      </c>
      <c r="I90" s="15" t="s">
        <v>135</v>
      </c>
      <c r="J90" s="16" t="s">
        <v>349</v>
      </c>
      <c r="K90" s="43" t="s">
        <v>350</v>
      </c>
      <c r="L90" s="43" t="s">
        <v>351</v>
      </c>
      <c r="M90" s="72" t="str">
        <f t="shared" si="1"/>
        <v>['개항로 라거','5000원'],</v>
      </c>
      <c r="N90" s="17" t="s">
        <v>136</v>
      </c>
    </row>
    <row r="91" spans="1:14">
      <c r="A91" s="13"/>
      <c r="B91" s="14"/>
      <c r="C91" s="58" t="s">
        <v>777</v>
      </c>
      <c r="D91" s="58" t="s">
        <v>671</v>
      </c>
      <c r="E91" s="15"/>
      <c r="F91" s="15"/>
      <c r="G91" s="15"/>
      <c r="H91" s="15"/>
      <c r="I91" s="15"/>
      <c r="J91" s="16"/>
      <c r="K91" s="43"/>
      <c r="L91" s="43"/>
      <c r="M91" s="72" t="str">
        <f t="shared" si="1"/>
        <v>['개항로 선물세트','21000원'],</v>
      </c>
      <c r="N91" s="17"/>
    </row>
    <row r="92" spans="1:14">
      <c r="A92" s="13">
        <v>36</v>
      </c>
      <c r="B92" s="14" t="s">
        <v>137</v>
      </c>
      <c r="C92" s="58" t="s">
        <v>778</v>
      </c>
      <c r="D92" s="58" t="s">
        <v>716</v>
      </c>
      <c r="E92" s="15" t="s">
        <v>577</v>
      </c>
      <c r="F92" s="15" t="s">
        <v>583</v>
      </c>
      <c r="G92" s="15"/>
      <c r="H92" s="18" t="s">
        <v>243</v>
      </c>
      <c r="I92" s="15" t="s">
        <v>138</v>
      </c>
      <c r="J92" s="16" t="s">
        <v>352</v>
      </c>
      <c r="K92" s="43" t="s">
        <v>353</v>
      </c>
      <c r="L92" s="43" t="s">
        <v>354</v>
      </c>
      <c r="M92" s="72" t="str">
        <f t="shared" si="1"/>
        <v>['모듬 철판구이','35000원'],</v>
      </c>
      <c r="N92" s="17"/>
    </row>
    <row r="93" spans="1:14">
      <c r="A93" s="13"/>
      <c r="B93" s="14"/>
      <c r="C93" s="58" t="s">
        <v>779</v>
      </c>
      <c r="D93" s="58" t="s">
        <v>656</v>
      </c>
      <c r="E93" s="15"/>
      <c r="F93" s="15"/>
      <c r="G93" s="15"/>
      <c r="H93" s="18"/>
      <c r="I93" s="15"/>
      <c r="J93" s="16"/>
      <c r="K93" s="43"/>
      <c r="L93" s="43"/>
      <c r="M93" s="72" t="str">
        <f t="shared" si="1"/>
        <v>['부대찌개','6000원'],</v>
      </c>
      <c r="N93" s="17"/>
    </row>
    <row r="94" spans="1:14" ht="40.5">
      <c r="A94" s="13">
        <v>37</v>
      </c>
      <c r="B94" s="14" t="s">
        <v>139</v>
      </c>
      <c r="C94" s="58" t="s">
        <v>780</v>
      </c>
      <c r="D94" s="58" t="s">
        <v>784</v>
      </c>
      <c r="E94" s="15" t="s">
        <v>577</v>
      </c>
      <c r="F94" s="15" t="s">
        <v>586</v>
      </c>
      <c r="G94" s="15"/>
      <c r="H94" s="15"/>
      <c r="I94" s="18" t="s">
        <v>140</v>
      </c>
      <c r="J94" s="16" t="s">
        <v>355</v>
      </c>
      <c r="K94" s="43" t="s">
        <v>356</v>
      </c>
      <c r="L94" s="43" t="s">
        <v>357</v>
      </c>
      <c r="M94" s="72" t="str">
        <f t="shared" si="1"/>
        <v>['온센텐동','8900원'],</v>
      </c>
      <c r="N94" s="17"/>
    </row>
    <row r="95" spans="1:14">
      <c r="A95" s="13"/>
      <c r="B95" s="14"/>
      <c r="C95" s="58" t="s">
        <v>781</v>
      </c>
      <c r="D95" s="58" t="s">
        <v>783</v>
      </c>
      <c r="E95" s="15"/>
      <c r="F95" s="15"/>
      <c r="G95" s="15"/>
      <c r="H95" s="15"/>
      <c r="I95" s="18"/>
      <c r="J95" s="16"/>
      <c r="K95" s="43"/>
      <c r="L95" s="43"/>
      <c r="M95" s="72" t="str">
        <f t="shared" si="1"/>
        <v>['에비텐동','12900원'],</v>
      </c>
      <c r="N95" s="17"/>
    </row>
    <row r="96" spans="1:14">
      <c r="A96" s="13"/>
      <c r="B96" s="14"/>
      <c r="C96" s="58" t="s">
        <v>782</v>
      </c>
      <c r="D96" s="58" t="s">
        <v>705</v>
      </c>
      <c r="E96" s="15"/>
      <c r="F96" s="15"/>
      <c r="G96" s="15"/>
      <c r="H96" s="15"/>
      <c r="I96" s="18"/>
      <c r="J96" s="16"/>
      <c r="K96" s="43"/>
      <c r="L96" s="43"/>
      <c r="M96" s="72" t="str">
        <f t="shared" si="1"/>
        <v>['아나고텐동','14900원'],</v>
      </c>
      <c r="N96" s="17"/>
    </row>
    <row r="97" spans="1:14" ht="27">
      <c r="A97" s="13">
        <v>38</v>
      </c>
      <c r="B97" s="14" t="s">
        <v>141</v>
      </c>
      <c r="C97" s="58" t="s">
        <v>689</v>
      </c>
      <c r="D97" s="58" t="s">
        <v>646</v>
      </c>
      <c r="E97" s="15" t="s">
        <v>577</v>
      </c>
      <c r="F97" s="15" t="s">
        <v>590</v>
      </c>
      <c r="G97" s="15" t="s">
        <v>589</v>
      </c>
      <c r="H97" s="15" t="s">
        <v>142</v>
      </c>
      <c r="I97" s="15" t="s">
        <v>143</v>
      </c>
      <c r="J97" s="16" t="s">
        <v>358</v>
      </c>
      <c r="K97" s="43" t="s">
        <v>359</v>
      </c>
      <c r="L97" s="43" t="s">
        <v>360</v>
      </c>
      <c r="M97" s="72" t="str">
        <f t="shared" si="1"/>
        <v>['스지탕','28000원'],</v>
      </c>
      <c r="N97" s="19" t="s">
        <v>166</v>
      </c>
    </row>
    <row r="98" spans="1:14">
      <c r="A98" s="13"/>
      <c r="B98" s="14"/>
      <c r="C98" s="58" t="s">
        <v>785</v>
      </c>
      <c r="D98" s="58" t="s">
        <v>692</v>
      </c>
      <c r="E98" s="15"/>
      <c r="F98" s="15"/>
      <c r="G98" s="15"/>
      <c r="H98" s="15"/>
      <c r="I98" s="15"/>
      <c r="J98" s="51"/>
      <c r="K98" s="43"/>
      <c r="L98" s="43"/>
      <c r="M98" s="72" t="str">
        <f t="shared" si="1"/>
        <v>['모둠전','20000원'],</v>
      </c>
      <c r="N98" s="19"/>
    </row>
    <row r="99" spans="1:14">
      <c r="A99" s="13"/>
      <c r="B99" s="14"/>
      <c r="C99" s="58" t="s">
        <v>690</v>
      </c>
      <c r="D99" s="58" t="s">
        <v>692</v>
      </c>
      <c r="E99" s="15"/>
      <c r="F99" s="15"/>
      <c r="G99" s="15"/>
      <c r="H99" s="15"/>
      <c r="I99" s="15"/>
      <c r="J99" s="51"/>
      <c r="K99" s="43"/>
      <c r="L99" s="43"/>
      <c r="M99" s="72" t="str">
        <f t="shared" si="1"/>
        <v>['홍어찜','20000원'],</v>
      </c>
      <c r="N99" s="19"/>
    </row>
    <row r="100" spans="1:14">
      <c r="A100" s="13">
        <v>39</v>
      </c>
      <c r="B100" s="14" t="s">
        <v>570</v>
      </c>
      <c r="C100" s="58" t="s">
        <v>786</v>
      </c>
      <c r="D100" s="58" t="s">
        <v>688</v>
      </c>
      <c r="E100" s="15" t="s">
        <v>577</v>
      </c>
      <c r="F100" s="15" t="s">
        <v>583</v>
      </c>
      <c r="G100" s="15"/>
      <c r="H100" s="15" t="s">
        <v>571</v>
      </c>
      <c r="I100" s="47" t="s">
        <v>572</v>
      </c>
      <c r="J100" s="6" t="s">
        <v>573</v>
      </c>
      <c r="K100" s="43" t="s">
        <v>574</v>
      </c>
      <c r="L100" s="43" t="s">
        <v>575</v>
      </c>
      <c r="M100" s="72" t="str">
        <f t="shared" si="1"/>
        <v>['제주생오겹살','13000원'],</v>
      </c>
      <c r="N100" s="19" t="s">
        <v>576</v>
      </c>
    </row>
    <row r="101" spans="1:14">
      <c r="A101" s="13"/>
      <c r="B101" s="14"/>
      <c r="C101" s="58" t="s">
        <v>787</v>
      </c>
      <c r="D101" s="58" t="s">
        <v>688</v>
      </c>
      <c r="E101" s="15"/>
      <c r="F101" s="15"/>
      <c r="G101" s="15"/>
      <c r="H101" s="15"/>
      <c r="I101" s="47"/>
      <c r="J101" s="6"/>
      <c r="K101" s="43"/>
      <c r="L101" s="43"/>
      <c r="M101" s="72" t="str">
        <f t="shared" si="1"/>
        <v>['고불이','13000원'],</v>
      </c>
      <c r="N101" s="19"/>
    </row>
    <row r="102" spans="1:14" ht="27">
      <c r="A102" s="13">
        <v>40</v>
      </c>
      <c r="B102" s="14" t="s">
        <v>20</v>
      </c>
      <c r="C102" s="58" t="s">
        <v>788</v>
      </c>
      <c r="D102" s="58" t="s">
        <v>661</v>
      </c>
      <c r="E102" s="15" t="s">
        <v>577</v>
      </c>
      <c r="F102" s="15" t="s">
        <v>586</v>
      </c>
      <c r="G102" s="15"/>
      <c r="H102" s="15"/>
      <c r="I102" s="18" t="s">
        <v>129</v>
      </c>
      <c r="J102" s="16" t="s">
        <v>361</v>
      </c>
      <c r="K102" s="43" t="s">
        <v>362</v>
      </c>
      <c r="L102" s="43" t="s">
        <v>363</v>
      </c>
      <c r="M102" s="72" t="str">
        <f t="shared" si="1"/>
        <v>['모듬초밥','14000원'],</v>
      </c>
      <c r="N102" s="17" t="s">
        <v>144</v>
      </c>
    </row>
    <row r="103" spans="1:14">
      <c r="A103" s="13"/>
      <c r="B103" s="14"/>
      <c r="C103" s="58" t="s">
        <v>789</v>
      </c>
      <c r="D103" s="58" t="s">
        <v>790</v>
      </c>
      <c r="E103" s="15"/>
      <c r="F103" s="15"/>
      <c r="G103" s="15"/>
      <c r="H103" s="15"/>
      <c r="I103" s="18"/>
      <c r="J103" s="16"/>
      <c r="K103" s="43"/>
      <c r="L103" s="43"/>
      <c r="M103" s="72" t="str">
        <f t="shared" si="1"/>
        <v>['패밀리초밥','22000원'],</v>
      </c>
      <c r="N103" s="17"/>
    </row>
    <row r="104" spans="1:14">
      <c r="A104" s="13">
        <v>41</v>
      </c>
      <c r="B104" s="14" t="s">
        <v>145</v>
      </c>
      <c r="C104" s="58" t="s">
        <v>791</v>
      </c>
      <c r="D104" s="58" t="s">
        <v>656</v>
      </c>
      <c r="E104" s="15" t="s">
        <v>577</v>
      </c>
      <c r="F104" s="15" t="s">
        <v>583</v>
      </c>
      <c r="G104" s="15"/>
      <c r="H104" s="15"/>
      <c r="I104" s="15"/>
      <c r="J104" s="16" t="s">
        <v>364</v>
      </c>
      <c r="K104" s="43" t="s">
        <v>365</v>
      </c>
      <c r="L104" s="43" t="s">
        <v>366</v>
      </c>
      <c r="M104" s="72" t="str">
        <f t="shared" si="1"/>
        <v>['물냉면','6000원'],</v>
      </c>
      <c r="N104" s="17"/>
    </row>
    <row r="105" spans="1:14">
      <c r="A105" s="13"/>
      <c r="B105" s="14"/>
      <c r="C105" s="58" t="s">
        <v>792</v>
      </c>
      <c r="D105" s="58" t="s">
        <v>656</v>
      </c>
      <c r="E105" s="15"/>
      <c r="F105" s="15"/>
      <c r="G105" s="15"/>
      <c r="H105" s="15"/>
      <c r="I105" s="15"/>
      <c r="J105" s="16"/>
      <c r="K105" s="43"/>
      <c r="L105" s="43"/>
      <c r="M105" s="72" t="str">
        <f t="shared" si="1"/>
        <v>['비빔냉면','6000원'],</v>
      </c>
      <c r="N105" s="17"/>
    </row>
    <row r="106" spans="1:14">
      <c r="A106" s="13"/>
      <c r="B106" s="14"/>
      <c r="C106" s="58" t="s">
        <v>793</v>
      </c>
      <c r="D106" s="58" t="s">
        <v>680</v>
      </c>
      <c r="E106" s="15"/>
      <c r="F106" s="15"/>
      <c r="G106" s="15"/>
      <c r="H106" s="15"/>
      <c r="I106" s="15"/>
      <c r="J106" s="16"/>
      <c r="K106" s="43"/>
      <c r="L106" s="43"/>
      <c r="M106" s="72" t="str">
        <f t="shared" si="1"/>
        <v>['감자만두','5000원'],</v>
      </c>
      <c r="N106" s="17"/>
    </row>
    <row r="107" spans="1:14" ht="27">
      <c r="A107" s="13">
        <v>42</v>
      </c>
      <c r="B107" s="14" t="s">
        <v>21</v>
      </c>
      <c r="C107" s="58" t="s">
        <v>794</v>
      </c>
      <c r="D107" s="58" t="s">
        <v>660</v>
      </c>
      <c r="E107" s="15" t="s">
        <v>578</v>
      </c>
      <c r="F107" s="15" t="s">
        <v>593</v>
      </c>
      <c r="G107" s="15" t="s">
        <v>594</v>
      </c>
      <c r="H107" s="15" t="s">
        <v>134</v>
      </c>
      <c r="I107" s="18" t="s">
        <v>146</v>
      </c>
      <c r="J107" s="16" t="s">
        <v>367</v>
      </c>
      <c r="K107" s="43" t="s">
        <v>368</v>
      </c>
      <c r="L107" s="43" t="s">
        <v>369</v>
      </c>
      <c r="M107" s="72" t="str">
        <f t="shared" si="1"/>
        <v>['팥빙수','8000원'],</v>
      </c>
      <c r="N107" s="19" t="s">
        <v>147</v>
      </c>
    </row>
    <row r="108" spans="1:14">
      <c r="A108" s="13"/>
      <c r="B108" s="14"/>
      <c r="C108" s="58" t="s">
        <v>795</v>
      </c>
      <c r="D108" s="58" t="s">
        <v>656</v>
      </c>
      <c r="E108" s="15"/>
      <c r="F108" s="15"/>
      <c r="G108" s="15"/>
      <c r="H108" s="15"/>
      <c r="I108" s="18"/>
      <c r="J108" s="16"/>
      <c r="K108" s="43"/>
      <c r="L108" s="43"/>
      <c r="M108" s="72" t="str">
        <f t="shared" si="1"/>
        <v>['단팥죽','6000원'],</v>
      </c>
      <c r="N108" s="19"/>
    </row>
    <row r="109" spans="1:14">
      <c r="A109" s="13">
        <v>43</v>
      </c>
      <c r="B109" s="14" t="s">
        <v>22</v>
      </c>
      <c r="C109" s="15" t="s">
        <v>972</v>
      </c>
      <c r="D109" s="58" t="s">
        <v>622</v>
      </c>
      <c r="E109" s="15" t="s">
        <v>577</v>
      </c>
      <c r="F109" s="15" t="s">
        <v>583</v>
      </c>
      <c r="G109" s="15"/>
      <c r="H109" s="18" t="s">
        <v>244</v>
      </c>
      <c r="I109" s="15"/>
      <c r="J109" s="16" t="s">
        <v>370</v>
      </c>
      <c r="K109" s="43" t="s">
        <v>371</v>
      </c>
      <c r="L109" s="15"/>
      <c r="M109" s="72" t="str">
        <f t="shared" si="1"/>
        <v>['새싹비빔밥','6000원'],</v>
      </c>
      <c r="N109" s="17"/>
    </row>
    <row r="110" spans="1:14">
      <c r="A110" s="13">
        <v>44</v>
      </c>
      <c r="B110" s="14" t="s">
        <v>23</v>
      </c>
      <c r="C110" s="58" t="s">
        <v>796</v>
      </c>
      <c r="D110" s="58" t="s">
        <v>710</v>
      </c>
      <c r="E110" s="15" t="s">
        <v>577</v>
      </c>
      <c r="F110" s="15" t="s">
        <v>583</v>
      </c>
      <c r="G110" s="15"/>
      <c r="H110" s="15"/>
      <c r="I110" s="15"/>
      <c r="J110" s="16" t="s">
        <v>372</v>
      </c>
      <c r="K110" s="43" t="s">
        <v>373</v>
      </c>
      <c r="L110" s="43" t="s">
        <v>374</v>
      </c>
      <c r="M110" s="72" t="str">
        <f t="shared" si="1"/>
        <v>['떡볶이','3000원'],</v>
      </c>
      <c r="N110" s="17"/>
    </row>
    <row r="111" spans="1:14">
      <c r="A111" s="13"/>
      <c r="B111" s="14"/>
      <c r="C111" s="58" t="s">
        <v>797</v>
      </c>
      <c r="D111" s="58" t="s">
        <v>733</v>
      </c>
      <c r="E111" s="15"/>
      <c r="F111" s="15"/>
      <c r="G111" s="15"/>
      <c r="H111" s="15"/>
      <c r="I111" s="15"/>
      <c r="J111" s="16"/>
      <c r="K111" s="43"/>
      <c r="L111" s="43"/>
      <c r="M111" s="72" t="str">
        <f t="shared" si="1"/>
        <v>['쫄면','4500원'],</v>
      </c>
      <c r="N111" s="17"/>
    </row>
    <row r="112" spans="1:14">
      <c r="A112" s="13"/>
      <c r="B112" s="14"/>
      <c r="C112" s="58" t="s">
        <v>798</v>
      </c>
      <c r="D112" s="58" t="s">
        <v>741</v>
      </c>
      <c r="E112" s="15"/>
      <c r="F112" s="15"/>
      <c r="G112" s="15"/>
      <c r="H112" s="15"/>
      <c r="I112" s="15"/>
      <c r="J112" s="16"/>
      <c r="K112" s="43"/>
      <c r="L112" s="43"/>
      <c r="M112" s="72" t="str">
        <f t="shared" si="1"/>
        <v>['참치김밥','3500원'],</v>
      </c>
      <c r="N112" s="17"/>
    </row>
    <row r="113" spans="1:14">
      <c r="A113" s="13">
        <v>45</v>
      </c>
      <c r="B113" s="14" t="s">
        <v>148</v>
      </c>
      <c r="C113" s="58" t="s">
        <v>802</v>
      </c>
      <c r="D113" s="58" t="s">
        <v>803</v>
      </c>
      <c r="E113" s="15" t="s">
        <v>578</v>
      </c>
      <c r="F113" s="15" t="s">
        <v>585</v>
      </c>
      <c r="G113" s="15"/>
      <c r="H113" s="15"/>
      <c r="I113" s="15"/>
      <c r="J113" s="16" t="s">
        <v>375</v>
      </c>
      <c r="K113" s="43" t="s">
        <v>376</v>
      </c>
      <c r="L113" s="43" t="s">
        <v>377</v>
      </c>
      <c r="M113" s="72" t="str">
        <f t="shared" si="1"/>
        <v>['꽈배기','1000원'],</v>
      </c>
      <c r="N113" s="17"/>
    </row>
    <row r="114" spans="1:14">
      <c r="A114" s="13">
        <v>46</v>
      </c>
      <c r="B114" s="14" t="s">
        <v>24</v>
      </c>
      <c r="C114" s="58" t="s">
        <v>799</v>
      </c>
      <c r="D114" s="58" t="s">
        <v>656</v>
      </c>
      <c r="E114" s="15" t="s">
        <v>577</v>
      </c>
      <c r="F114" s="15" t="s">
        <v>583</v>
      </c>
      <c r="G114" s="15"/>
      <c r="H114" s="15"/>
      <c r="I114" s="15"/>
      <c r="J114" s="16" t="s">
        <v>378</v>
      </c>
      <c r="K114" s="43" t="s">
        <v>379</v>
      </c>
      <c r="L114" s="15"/>
      <c r="M114" s="72" t="str">
        <f t="shared" si="1"/>
        <v>['칼국수','6000원'],</v>
      </c>
      <c r="N114" s="17"/>
    </row>
    <row r="115" spans="1:14">
      <c r="A115" s="13"/>
      <c r="B115" s="14"/>
      <c r="C115" s="58" t="s">
        <v>800</v>
      </c>
      <c r="D115" s="58" t="s">
        <v>656</v>
      </c>
      <c r="E115" s="15"/>
      <c r="F115" s="15"/>
      <c r="G115" s="15"/>
      <c r="H115" s="15"/>
      <c r="I115" s="15"/>
      <c r="J115" s="16"/>
      <c r="K115" s="43"/>
      <c r="L115" s="15"/>
      <c r="M115" s="72" t="str">
        <f t="shared" si="1"/>
        <v>['보리밥','6000원'],</v>
      </c>
      <c r="N115" s="17"/>
    </row>
    <row r="116" spans="1:14">
      <c r="A116" s="13"/>
      <c r="B116" s="14"/>
      <c r="C116" s="58" t="s">
        <v>801</v>
      </c>
      <c r="D116" s="58" t="s">
        <v>656</v>
      </c>
      <c r="E116" s="15"/>
      <c r="F116" s="15"/>
      <c r="G116" s="15"/>
      <c r="H116" s="15"/>
      <c r="I116" s="15"/>
      <c r="J116" s="16"/>
      <c r="K116" s="43"/>
      <c r="L116" s="15"/>
      <c r="M116" s="72" t="str">
        <f t="shared" si="1"/>
        <v>['손만두','6000원'],</v>
      </c>
      <c r="N116" s="17"/>
    </row>
    <row r="117" spans="1:14" ht="27">
      <c r="A117" s="13">
        <v>47</v>
      </c>
      <c r="B117" s="14" t="s">
        <v>25</v>
      </c>
      <c r="C117" s="58" t="s">
        <v>804</v>
      </c>
      <c r="D117" s="58" t="s">
        <v>807</v>
      </c>
      <c r="E117" s="15" t="s">
        <v>577</v>
      </c>
      <c r="F117" s="15" t="s">
        <v>583</v>
      </c>
      <c r="G117" s="15"/>
      <c r="H117" s="18" t="s">
        <v>245</v>
      </c>
      <c r="I117" s="15" t="s">
        <v>114</v>
      </c>
      <c r="J117" s="16" t="s">
        <v>380</v>
      </c>
      <c r="K117" s="43" t="s">
        <v>381</v>
      </c>
      <c r="L117" s="43" t="s">
        <v>382</v>
      </c>
      <c r="M117" s="72" t="str">
        <f t="shared" si="1"/>
        <v>['복회','50000원'],</v>
      </c>
      <c r="N117" s="19" t="s">
        <v>149</v>
      </c>
    </row>
    <row r="118" spans="1:14">
      <c r="A118" s="13"/>
      <c r="B118" s="14"/>
      <c r="C118" s="58" t="s">
        <v>805</v>
      </c>
      <c r="D118" s="58" t="s">
        <v>670</v>
      </c>
      <c r="E118" s="15"/>
      <c r="F118" s="15"/>
      <c r="G118" s="15"/>
      <c r="H118" s="18"/>
      <c r="I118" s="15"/>
      <c r="J118" s="16"/>
      <c r="K118" s="43"/>
      <c r="L118" s="43"/>
      <c r="M118" s="72" t="str">
        <f t="shared" si="1"/>
        <v>['복지리','23000원'],</v>
      </c>
      <c r="N118" s="19"/>
    </row>
    <row r="119" spans="1:14">
      <c r="A119" s="13"/>
      <c r="B119" s="14"/>
      <c r="C119" s="58" t="s">
        <v>806</v>
      </c>
      <c r="D119" s="58" t="s">
        <v>724</v>
      </c>
      <c r="E119" s="15"/>
      <c r="F119" s="15"/>
      <c r="G119" s="15"/>
      <c r="H119" s="18"/>
      <c r="I119" s="15"/>
      <c r="J119" s="16"/>
      <c r="K119" s="43"/>
      <c r="L119" s="43"/>
      <c r="M119" s="72" t="str">
        <f t="shared" si="1"/>
        <v>['복튀김','40000원'],</v>
      </c>
      <c r="N119" s="19"/>
    </row>
    <row r="120" spans="1:14" ht="40.5">
      <c r="A120" s="13">
        <v>48</v>
      </c>
      <c r="B120" s="14" t="s">
        <v>26</v>
      </c>
      <c r="C120" s="58" t="s">
        <v>808</v>
      </c>
      <c r="D120" s="58" t="s">
        <v>664</v>
      </c>
      <c r="E120" s="15" t="s">
        <v>577</v>
      </c>
      <c r="F120" s="15" t="s">
        <v>587</v>
      </c>
      <c r="G120" s="15"/>
      <c r="H120" s="15" t="s">
        <v>134</v>
      </c>
      <c r="I120" s="18" t="s">
        <v>150</v>
      </c>
      <c r="J120" s="16" t="s">
        <v>383</v>
      </c>
      <c r="K120" s="43" t="s">
        <v>384</v>
      </c>
      <c r="L120" s="43" t="s">
        <v>385</v>
      </c>
      <c r="M120" s="72" t="str">
        <f t="shared" si="1"/>
        <v>['짬뽕','7000원'],</v>
      </c>
      <c r="N120" s="17"/>
    </row>
    <row r="121" spans="1:14">
      <c r="A121" s="13"/>
      <c r="B121" s="14"/>
      <c r="C121" s="58" t="s">
        <v>810</v>
      </c>
      <c r="D121" s="58" t="s">
        <v>664</v>
      </c>
      <c r="E121" s="15"/>
      <c r="F121" s="15"/>
      <c r="G121" s="15"/>
      <c r="H121" s="15"/>
      <c r="I121" s="18"/>
      <c r="J121" s="16"/>
      <c r="K121" s="43"/>
      <c r="L121" s="43"/>
      <c r="M121" s="72" t="str">
        <f t="shared" si="1"/>
        <v>['볶음밥','7000원'],</v>
      </c>
      <c r="N121" s="17"/>
    </row>
    <row r="122" spans="1:14">
      <c r="A122" s="13"/>
      <c r="B122" s="14"/>
      <c r="C122" s="58" t="s">
        <v>809</v>
      </c>
      <c r="D122" s="58" t="s">
        <v>651</v>
      </c>
      <c r="E122" s="15"/>
      <c r="F122" s="15"/>
      <c r="G122" s="15"/>
      <c r="H122" s="15"/>
      <c r="I122" s="18"/>
      <c r="J122" s="16"/>
      <c r="K122" s="43"/>
      <c r="L122" s="43"/>
      <c r="M122" s="72" t="str">
        <f t="shared" si="1"/>
        <v>['양장피','30000원'],</v>
      </c>
      <c r="N122" s="17"/>
    </row>
    <row r="123" spans="1:14">
      <c r="A123" s="13">
        <v>49</v>
      </c>
      <c r="B123" s="14" t="s">
        <v>27</v>
      </c>
      <c r="C123" s="58" t="s">
        <v>811</v>
      </c>
      <c r="D123" s="58" t="s">
        <v>664</v>
      </c>
      <c r="E123" s="15" t="s">
        <v>577</v>
      </c>
      <c r="F123" s="15" t="s">
        <v>587</v>
      </c>
      <c r="G123" s="15"/>
      <c r="H123" s="15" t="s">
        <v>151</v>
      </c>
      <c r="I123" s="15" t="s">
        <v>152</v>
      </c>
      <c r="J123" s="16" t="s">
        <v>386</v>
      </c>
      <c r="K123" s="43" t="s">
        <v>387</v>
      </c>
      <c r="L123" s="43" t="s">
        <v>388</v>
      </c>
      <c r="M123" s="72" t="str">
        <f t="shared" si="1"/>
        <v>['간짜장','7000원'],</v>
      </c>
      <c r="N123" s="17" t="s">
        <v>153</v>
      </c>
    </row>
    <row r="124" spans="1:14">
      <c r="A124" s="13"/>
      <c r="B124" s="14"/>
      <c r="C124" s="58" t="s">
        <v>812</v>
      </c>
      <c r="D124" s="58" t="s">
        <v>814</v>
      </c>
      <c r="E124" s="15"/>
      <c r="F124" s="15"/>
      <c r="G124" s="15"/>
      <c r="H124" s="15"/>
      <c r="I124" s="15"/>
      <c r="J124" s="16"/>
      <c r="K124" s="43"/>
      <c r="L124" s="43"/>
      <c r="M124" s="72" t="str">
        <f t="shared" si="1"/>
        <v>['볶음밥','7500원'],</v>
      </c>
      <c r="N124" s="17"/>
    </row>
    <row r="125" spans="1:14">
      <c r="A125" s="13"/>
      <c r="B125" s="14"/>
      <c r="C125" s="58" t="s">
        <v>813</v>
      </c>
      <c r="D125" s="58" t="s">
        <v>814</v>
      </c>
      <c r="E125" s="15"/>
      <c r="F125" s="15"/>
      <c r="G125" s="15"/>
      <c r="H125" s="15"/>
      <c r="I125" s="15"/>
      <c r="J125" s="16"/>
      <c r="K125" s="43"/>
      <c r="L125" s="43"/>
      <c r="M125" s="72" t="str">
        <f t="shared" si="1"/>
        <v>['백짬뽕','7500원'],</v>
      </c>
      <c r="N125" s="17"/>
    </row>
    <row r="126" spans="1:14" ht="27">
      <c r="A126" s="13">
        <v>50</v>
      </c>
      <c r="B126" s="14" t="s">
        <v>556</v>
      </c>
      <c r="C126" s="58" t="s">
        <v>815</v>
      </c>
      <c r="D126" s="58" t="s">
        <v>716</v>
      </c>
      <c r="E126" s="15" t="s">
        <v>577</v>
      </c>
      <c r="F126" s="15" t="s">
        <v>583</v>
      </c>
      <c r="G126" s="15"/>
      <c r="H126" s="15"/>
      <c r="I126" s="15" t="s">
        <v>155</v>
      </c>
      <c r="J126" s="16" t="s">
        <v>389</v>
      </c>
      <c r="K126" s="43" t="s">
        <v>390</v>
      </c>
      <c r="L126" s="43" t="s">
        <v>391</v>
      </c>
      <c r="M126" s="72" t="str">
        <f t="shared" si="1"/>
        <v>['아구찜(소)','35000원'],</v>
      </c>
      <c r="N126" s="19" t="s">
        <v>154</v>
      </c>
    </row>
    <row r="127" spans="1:14">
      <c r="A127" s="13"/>
      <c r="B127" s="14"/>
      <c r="C127" s="58" t="s">
        <v>816</v>
      </c>
      <c r="D127" s="58" t="s">
        <v>716</v>
      </c>
      <c r="E127" s="15"/>
      <c r="F127" s="15"/>
      <c r="G127" s="15"/>
      <c r="H127" s="15"/>
      <c r="I127" s="15"/>
      <c r="J127" s="16"/>
      <c r="K127" s="43"/>
      <c r="L127" s="43"/>
      <c r="M127" s="72" t="str">
        <f t="shared" si="1"/>
        <v>['아구탕(소)','35000원'],</v>
      </c>
      <c r="N127" s="19"/>
    </row>
    <row r="128" spans="1:14">
      <c r="A128" s="13">
        <v>51</v>
      </c>
      <c r="B128" s="14" t="s">
        <v>551</v>
      </c>
      <c r="C128" s="58" t="s">
        <v>817</v>
      </c>
      <c r="D128" s="58" t="s">
        <v>664</v>
      </c>
      <c r="E128" s="15" t="s">
        <v>577</v>
      </c>
      <c r="F128" s="15" t="s">
        <v>587</v>
      </c>
      <c r="G128" s="15"/>
      <c r="H128" s="15" t="s">
        <v>156</v>
      </c>
      <c r="I128" s="15" t="s">
        <v>157</v>
      </c>
      <c r="J128" s="16" t="s">
        <v>397</v>
      </c>
      <c r="K128" s="43" t="s">
        <v>398</v>
      </c>
      <c r="L128" s="43" t="s">
        <v>399</v>
      </c>
      <c r="M128" s="72" t="str">
        <f t="shared" si="1"/>
        <v>['유니짜장','7000원'],</v>
      </c>
      <c r="N128" s="17" t="s">
        <v>61</v>
      </c>
    </row>
    <row r="129" spans="1:14">
      <c r="A129" s="13"/>
      <c r="B129" s="14"/>
      <c r="C129" s="58" t="s">
        <v>818</v>
      </c>
      <c r="D129" s="58" t="s">
        <v>664</v>
      </c>
      <c r="E129" s="15"/>
      <c r="F129" s="15"/>
      <c r="G129" s="15"/>
      <c r="H129" s="15"/>
      <c r="I129" s="15"/>
      <c r="J129" s="16"/>
      <c r="K129" s="43"/>
      <c r="L129" s="43"/>
      <c r="M129" s="72" t="str">
        <f t="shared" si="1"/>
        <v>['고추짬뽕','7000원'],</v>
      </c>
      <c r="N129" s="17"/>
    </row>
    <row r="130" spans="1:14">
      <c r="A130" s="13">
        <v>52</v>
      </c>
      <c r="B130" s="14" t="s">
        <v>552</v>
      </c>
      <c r="C130" s="58" t="s">
        <v>819</v>
      </c>
      <c r="D130" s="58" t="s">
        <v>676</v>
      </c>
      <c r="E130" s="15" t="s">
        <v>577</v>
      </c>
      <c r="F130" s="15" t="s">
        <v>583</v>
      </c>
      <c r="G130" s="15"/>
      <c r="H130" s="15"/>
      <c r="I130" s="15" t="s">
        <v>158</v>
      </c>
      <c r="J130" s="16" t="s">
        <v>400</v>
      </c>
      <c r="K130" s="43" t="s">
        <v>401</v>
      </c>
      <c r="L130" s="43" t="s">
        <v>402</v>
      </c>
      <c r="M130" s="72" t="str">
        <f t="shared" si="1"/>
        <v>['수제 돼지왕갈비','16000원'],</v>
      </c>
      <c r="N130" s="17" t="s">
        <v>62</v>
      </c>
    </row>
    <row r="131" spans="1:14">
      <c r="A131" s="13"/>
      <c r="B131" s="14"/>
      <c r="C131" s="58" t="s">
        <v>820</v>
      </c>
      <c r="D131" s="58" t="s">
        <v>676</v>
      </c>
      <c r="E131" s="15"/>
      <c r="F131" s="15"/>
      <c r="G131" s="15"/>
      <c r="H131" s="15"/>
      <c r="I131" s="15"/>
      <c r="J131" s="16"/>
      <c r="K131" s="43"/>
      <c r="L131" s="43"/>
      <c r="M131" s="72" t="str">
        <f t="shared" ref="M131:M194" si="2">"['"&amp;C131&amp;"','"&amp;D131&amp;"'],"</f>
        <v>['목우촌생삼겹','16000원'],</v>
      </c>
      <c r="N131" s="17"/>
    </row>
    <row r="132" spans="1:14">
      <c r="A132" s="13"/>
      <c r="B132" s="14"/>
      <c r="C132" s="58" t="s">
        <v>821</v>
      </c>
      <c r="D132" s="58" t="s">
        <v>822</v>
      </c>
      <c r="E132" s="15"/>
      <c r="F132" s="15"/>
      <c r="G132" s="15"/>
      <c r="H132" s="15"/>
      <c r="I132" s="15"/>
      <c r="J132" s="16"/>
      <c r="K132" s="43"/>
      <c r="L132" s="43"/>
      <c r="M132" s="72" t="str">
        <f t="shared" si="2"/>
        <v>['버섯불고기전골','17000원'],</v>
      </c>
      <c r="N132" s="17"/>
    </row>
    <row r="133" spans="1:14" ht="40.5">
      <c r="A133" s="13">
        <v>53</v>
      </c>
      <c r="B133" s="14" t="s">
        <v>63</v>
      </c>
      <c r="C133" s="58" t="s">
        <v>823</v>
      </c>
      <c r="D133" s="58" t="s">
        <v>692</v>
      </c>
      <c r="E133" s="15" t="s">
        <v>577</v>
      </c>
      <c r="F133" s="15" t="s">
        <v>583</v>
      </c>
      <c r="G133" s="15"/>
      <c r="H133" s="15" t="s">
        <v>159</v>
      </c>
      <c r="I133" s="15" t="s">
        <v>160</v>
      </c>
      <c r="J133" s="16" t="s">
        <v>403</v>
      </c>
      <c r="K133" s="43" t="s">
        <v>404</v>
      </c>
      <c r="L133" s="43" t="s">
        <v>405</v>
      </c>
      <c r="M133" s="72" t="str">
        <f t="shared" si="2"/>
        <v>['철판볶음순대','20000원'],</v>
      </c>
      <c r="N133" s="19" t="s">
        <v>161</v>
      </c>
    </row>
    <row r="134" spans="1:14">
      <c r="A134" s="13"/>
      <c r="B134" s="14"/>
      <c r="C134" s="58" t="s">
        <v>824</v>
      </c>
      <c r="D134" s="58" t="s">
        <v>692</v>
      </c>
      <c r="E134" s="15"/>
      <c r="F134" s="15"/>
      <c r="G134" s="15"/>
      <c r="H134" s="15"/>
      <c r="I134" s="15"/>
      <c r="J134" s="16"/>
      <c r="K134" s="43"/>
      <c r="L134" s="43"/>
      <c r="M134" s="72" t="str">
        <f t="shared" si="2"/>
        <v>['곱창전골','20000원'],</v>
      </c>
      <c r="N134" s="19"/>
    </row>
    <row r="135" spans="1:14">
      <c r="A135" s="13"/>
      <c r="B135" s="14"/>
      <c r="C135" s="58" t="s">
        <v>825</v>
      </c>
      <c r="D135" s="58" t="s">
        <v>660</v>
      </c>
      <c r="E135" s="15"/>
      <c r="F135" s="15"/>
      <c r="G135" s="15"/>
      <c r="H135" s="15"/>
      <c r="I135" s="15"/>
      <c r="J135" s="16"/>
      <c r="K135" s="43"/>
      <c r="L135" s="43"/>
      <c r="M135" s="72" t="str">
        <f t="shared" si="2"/>
        <v>['사골순대국','8000원'],</v>
      </c>
      <c r="N135" s="19"/>
    </row>
    <row r="136" spans="1:14">
      <c r="A136" s="13">
        <v>54</v>
      </c>
      <c r="B136" s="14" t="s">
        <v>557</v>
      </c>
      <c r="C136" s="58" t="s">
        <v>826</v>
      </c>
      <c r="D136" s="58" t="s">
        <v>688</v>
      </c>
      <c r="E136" s="15" t="s">
        <v>577</v>
      </c>
      <c r="F136" s="15" t="s">
        <v>583</v>
      </c>
      <c r="G136" s="15"/>
      <c r="H136" s="15"/>
      <c r="I136" s="15"/>
      <c r="J136" s="16" t="s">
        <v>407</v>
      </c>
      <c r="K136" s="43" t="s">
        <v>406</v>
      </c>
      <c r="L136" s="43" t="s">
        <v>408</v>
      </c>
      <c r="M136" s="72" t="str">
        <f t="shared" si="2"/>
        <v>['생삼겹살','13000원'],</v>
      </c>
      <c r="N136" s="17" t="s">
        <v>61</v>
      </c>
    </row>
    <row r="137" spans="1:14">
      <c r="A137" s="13"/>
      <c r="B137" s="14"/>
      <c r="C137" s="58" t="s">
        <v>828</v>
      </c>
      <c r="D137" s="58" t="s">
        <v>661</v>
      </c>
      <c r="E137" s="15"/>
      <c r="F137" s="15"/>
      <c r="G137" s="15"/>
      <c r="H137" s="15"/>
      <c r="I137" s="15"/>
      <c r="J137" s="16"/>
      <c r="K137" s="43"/>
      <c r="L137" s="43"/>
      <c r="M137" s="72" t="str">
        <f t="shared" si="2"/>
        <v>['돼지갈비','14000원'],</v>
      </c>
      <c r="N137" s="17"/>
    </row>
    <row r="138" spans="1:14">
      <c r="A138" s="13"/>
      <c r="B138" s="14"/>
      <c r="C138" s="58" t="s">
        <v>827</v>
      </c>
      <c r="D138" s="58" t="s">
        <v>660</v>
      </c>
      <c r="E138" s="15"/>
      <c r="F138" s="15"/>
      <c r="G138" s="15"/>
      <c r="H138" s="15"/>
      <c r="I138" s="15"/>
      <c r="J138" s="16"/>
      <c r="K138" s="43"/>
      <c r="L138" s="43"/>
      <c r="M138" s="72" t="str">
        <f t="shared" si="2"/>
        <v>['김치전골','8000원'],</v>
      </c>
      <c r="N138" s="17"/>
    </row>
    <row r="139" spans="1:14">
      <c r="A139" s="13">
        <v>55</v>
      </c>
      <c r="B139" s="14" t="s">
        <v>545</v>
      </c>
      <c r="C139" s="58" t="s">
        <v>829</v>
      </c>
      <c r="D139" s="58" t="s">
        <v>680</v>
      </c>
      <c r="E139" s="15" t="s">
        <v>577</v>
      </c>
      <c r="F139" s="15" t="s">
        <v>583</v>
      </c>
      <c r="G139" s="15"/>
      <c r="H139" s="15"/>
      <c r="I139" s="15"/>
      <c r="J139" s="16" t="s">
        <v>409</v>
      </c>
      <c r="K139" s="43" t="s">
        <v>410</v>
      </c>
      <c r="L139" s="43" t="s">
        <v>411</v>
      </c>
      <c r="M139" s="72" t="str">
        <f t="shared" si="2"/>
        <v>['김치찌개','5000원'],</v>
      </c>
      <c r="N139" s="17" t="s">
        <v>61</v>
      </c>
    </row>
    <row r="140" spans="1:14">
      <c r="A140" s="13"/>
      <c r="B140" s="14"/>
      <c r="C140" s="58" t="s">
        <v>826</v>
      </c>
      <c r="D140" s="58" t="s">
        <v>666</v>
      </c>
      <c r="E140" s="15"/>
      <c r="F140" s="15"/>
      <c r="G140" s="15"/>
      <c r="H140" s="15"/>
      <c r="I140" s="15"/>
      <c r="J140" s="16"/>
      <c r="K140" s="43"/>
      <c r="L140" s="43"/>
      <c r="M140" s="72" t="str">
        <f t="shared" si="2"/>
        <v>['생삼겹살','12000원'],</v>
      </c>
      <c r="N140" s="17"/>
    </row>
    <row r="141" spans="1:14">
      <c r="A141" s="13"/>
      <c r="B141" s="14"/>
      <c r="C141" s="58" t="s">
        <v>830</v>
      </c>
      <c r="D141" s="58" t="s">
        <v>688</v>
      </c>
      <c r="E141" s="15"/>
      <c r="F141" s="15"/>
      <c r="G141" s="15"/>
      <c r="H141" s="15"/>
      <c r="I141" s="15"/>
      <c r="J141" s="16"/>
      <c r="K141" s="43"/>
      <c r="L141" s="43"/>
      <c r="M141" s="72" t="str">
        <f t="shared" si="2"/>
        <v>['차돌박이','13000원'],</v>
      </c>
      <c r="N141" s="17"/>
    </row>
    <row r="142" spans="1:14" ht="40.5">
      <c r="A142" s="13">
        <v>56</v>
      </c>
      <c r="B142" s="14" t="s">
        <v>64</v>
      </c>
      <c r="C142" s="58" t="s">
        <v>831</v>
      </c>
      <c r="D142" s="58" t="s">
        <v>693</v>
      </c>
      <c r="E142" s="15" t="s">
        <v>577</v>
      </c>
      <c r="F142" s="15" t="s">
        <v>583</v>
      </c>
      <c r="G142" s="15"/>
      <c r="H142" s="15"/>
      <c r="I142" s="15" t="s">
        <v>162</v>
      </c>
      <c r="J142" s="16" t="s">
        <v>412</v>
      </c>
      <c r="K142" s="43" t="s">
        <v>413</v>
      </c>
      <c r="L142" s="43" t="s">
        <v>414</v>
      </c>
      <c r="M142" s="72" t="str">
        <f t="shared" si="2"/>
        <v>['양념게장정식','25000원'],</v>
      </c>
      <c r="N142" s="19" t="s">
        <v>163</v>
      </c>
    </row>
    <row r="143" spans="1:14">
      <c r="A143" s="13"/>
      <c r="B143" s="14"/>
      <c r="C143" s="58" t="s">
        <v>832</v>
      </c>
      <c r="D143" s="58" t="s">
        <v>693</v>
      </c>
      <c r="E143" s="15"/>
      <c r="F143" s="15"/>
      <c r="G143" s="15"/>
      <c r="H143" s="15"/>
      <c r="I143" s="15"/>
      <c r="J143" s="16"/>
      <c r="K143" s="43"/>
      <c r="L143" s="43"/>
      <c r="M143" s="72" t="str">
        <f t="shared" si="2"/>
        <v>['간장게장정식','25000원'],</v>
      </c>
      <c r="N143" s="19"/>
    </row>
    <row r="144" spans="1:14" ht="27">
      <c r="A144" s="13">
        <v>57</v>
      </c>
      <c r="B144" s="14" t="s">
        <v>546</v>
      </c>
      <c r="C144" s="58" t="s">
        <v>833</v>
      </c>
      <c r="D144" s="58" t="s">
        <v>660</v>
      </c>
      <c r="E144" s="15" t="s">
        <v>577</v>
      </c>
      <c r="F144" s="15" t="s">
        <v>583</v>
      </c>
      <c r="G144" s="15"/>
      <c r="H144" s="15"/>
      <c r="I144" s="15"/>
      <c r="J144" s="16" t="s">
        <v>415</v>
      </c>
      <c r="K144" s="43" t="s">
        <v>416</v>
      </c>
      <c r="L144" s="43" t="s">
        <v>417</v>
      </c>
      <c r="M144" s="72" t="str">
        <f t="shared" si="2"/>
        <v>['설렁탕','8000원'],</v>
      </c>
      <c r="N144" s="19" t="s">
        <v>164</v>
      </c>
    </row>
    <row r="145" spans="1:14">
      <c r="A145" s="13"/>
      <c r="B145" s="14"/>
      <c r="C145" s="58" t="s">
        <v>659</v>
      </c>
      <c r="D145" s="58" t="s">
        <v>720</v>
      </c>
      <c r="E145" s="15"/>
      <c r="F145" s="15"/>
      <c r="G145" s="15"/>
      <c r="H145" s="15"/>
      <c r="I145" s="15"/>
      <c r="J145" s="16"/>
      <c r="K145" s="43"/>
      <c r="L145" s="43"/>
      <c r="M145" s="72" t="str">
        <f t="shared" si="2"/>
        <v>['도가니탕','19000원'],</v>
      </c>
      <c r="N145" s="19"/>
    </row>
    <row r="146" spans="1:14">
      <c r="A146" s="13"/>
      <c r="B146" s="14"/>
      <c r="C146" s="58" t="s">
        <v>834</v>
      </c>
      <c r="D146" s="58" t="s">
        <v>676</v>
      </c>
      <c r="E146" s="15"/>
      <c r="F146" s="15"/>
      <c r="G146" s="15"/>
      <c r="H146" s="15"/>
      <c r="I146" s="15"/>
      <c r="J146" s="16"/>
      <c r="K146" s="43"/>
      <c r="L146" s="43"/>
      <c r="M146" s="72" t="str">
        <f t="shared" si="2"/>
        <v>['꼬리곰탕','16000원'],</v>
      </c>
      <c r="N146" s="19"/>
    </row>
    <row r="147" spans="1:14" ht="27">
      <c r="A147" s="13">
        <v>58</v>
      </c>
      <c r="B147" s="14" t="s">
        <v>547</v>
      </c>
      <c r="C147" s="58" t="s">
        <v>835</v>
      </c>
      <c r="D147" s="58" t="s">
        <v>720</v>
      </c>
      <c r="E147" s="15" t="s">
        <v>577</v>
      </c>
      <c r="F147" s="15" t="s">
        <v>583</v>
      </c>
      <c r="G147" s="15"/>
      <c r="H147" s="15" t="s">
        <v>88</v>
      </c>
      <c r="I147" s="18" t="s">
        <v>165</v>
      </c>
      <c r="J147" s="16" t="s">
        <v>418</v>
      </c>
      <c r="K147" s="43" t="s">
        <v>419</v>
      </c>
      <c r="L147" s="43" t="s">
        <v>420</v>
      </c>
      <c r="M147" s="72" t="str">
        <f t="shared" si="2"/>
        <v>['모듬부대찌개 소','19000원'],</v>
      </c>
      <c r="N147" s="17" t="s">
        <v>61</v>
      </c>
    </row>
    <row r="148" spans="1:14">
      <c r="A148" s="13"/>
      <c r="B148" s="14"/>
      <c r="C148" s="58" t="s">
        <v>836</v>
      </c>
      <c r="D148" s="58" t="s">
        <v>720</v>
      </c>
      <c r="E148" s="15"/>
      <c r="F148" s="15"/>
      <c r="G148" s="15"/>
      <c r="H148" s="15"/>
      <c r="I148" s="18"/>
      <c r="J148" s="16"/>
      <c r="K148" s="43"/>
      <c r="L148" s="43"/>
      <c r="M148" s="72" t="str">
        <f t="shared" si="2"/>
        <v>['모듬스테이크','19000원'],</v>
      </c>
      <c r="N148" s="17"/>
    </row>
    <row r="149" spans="1:14">
      <c r="A149" s="13"/>
      <c r="B149" s="14"/>
      <c r="C149" s="58" t="s">
        <v>837</v>
      </c>
      <c r="D149" s="58" t="s">
        <v>664</v>
      </c>
      <c r="E149" s="15"/>
      <c r="F149" s="15"/>
      <c r="G149" s="15"/>
      <c r="H149" s="15"/>
      <c r="I149" s="18"/>
      <c r="J149" s="16"/>
      <c r="K149" s="43"/>
      <c r="L149" s="43"/>
      <c r="M149" s="72" t="str">
        <f t="shared" si="2"/>
        <v>['부대고기찌개','7000원'],</v>
      </c>
      <c r="N149" s="17"/>
    </row>
    <row r="150" spans="1:14" ht="27">
      <c r="A150" s="13">
        <v>59</v>
      </c>
      <c r="B150" s="14" t="s">
        <v>558</v>
      </c>
      <c r="C150" s="58" t="s">
        <v>833</v>
      </c>
      <c r="D150" s="58" t="s">
        <v>643</v>
      </c>
      <c r="E150" s="15" t="s">
        <v>577</v>
      </c>
      <c r="F150" s="15" t="s">
        <v>583</v>
      </c>
      <c r="G150" s="15"/>
      <c r="H150" s="15"/>
      <c r="I150" s="18" t="s">
        <v>167</v>
      </c>
      <c r="J150" s="16" t="s">
        <v>426</v>
      </c>
      <c r="K150" s="44" t="s">
        <v>427</v>
      </c>
      <c r="L150" s="44" t="s">
        <v>428</v>
      </c>
      <c r="M150" s="72" t="str">
        <f t="shared" si="2"/>
        <v>['설렁탕','9000원'],</v>
      </c>
      <c r="N150" s="17" t="s">
        <v>65</v>
      </c>
    </row>
    <row r="151" spans="1:14">
      <c r="A151" s="13"/>
      <c r="B151" s="14"/>
      <c r="C151" s="58" t="s">
        <v>838</v>
      </c>
      <c r="D151" s="58" t="s">
        <v>660</v>
      </c>
      <c r="E151" s="15"/>
      <c r="F151" s="15"/>
      <c r="G151" s="15"/>
      <c r="H151" s="15"/>
      <c r="I151" s="18"/>
      <c r="J151" s="16"/>
      <c r="K151" s="44"/>
      <c r="L151" s="44"/>
      <c r="M151" s="72" t="str">
        <f t="shared" si="2"/>
        <v>['해장국','8000원'],</v>
      </c>
      <c r="N151" s="17"/>
    </row>
    <row r="152" spans="1:14">
      <c r="A152" s="13">
        <v>60</v>
      </c>
      <c r="B152" s="14" t="s">
        <v>548</v>
      </c>
      <c r="C152" s="58" t="s">
        <v>839</v>
      </c>
      <c r="D152" s="58" t="s">
        <v>660</v>
      </c>
      <c r="E152" s="15" t="s">
        <v>577</v>
      </c>
      <c r="F152" s="15" t="s">
        <v>583</v>
      </c>
      <c r="G152" s="15"/>
      <c r="H152" s="15"/>
      <c r="I152" s="15" t="s">
        <v>168</v>
      </c>
      <c r="J152" s="16" t="s">
        <v>429</v>
      </c>
      <c r="K152" s="44" t="s">
        <v>430</v>
      </c>
      <c r="L152" s="44" t="s">
        <v>431</v>
      </c>
      <c r="M152" s="72" t="str">
        <f t="shared" si="2"/>
        <v>['평양냉면','8000원'],</v>
      </c>
      <c r="N152" s="17" t="s">
        <v>65</v>
      </c>
    </row>
    <row r="153" spans="1:14">
      <c r="A153" s="13"/>
      <c r="B153" s="14"/>
      <c r="C153" s="58" t="s">
        <v>840</v>
      </c>
      <c r="D153" s="58" t="s">
        <v>666</v>
      </c>
      <c r="E153" s="15"/>
      <c r="F153" s="15"/>
      <c r="G153" s="15"/>
      <c r="H153" s="15"/>
      <c r="I153" s="15"/>
      <c r="J153" s="16"/>
      <c r="K153" s="44"/>
      <c r="L153" s="44"/>
      <c r="M153" s="72" t="str">
        <f t="shared" si="2"/>
        <v>['해장국','12000원'],</v>
      </c>
      <c r="N153" s="17"/>
    </row>
    <row r="154" spans="1:14">
      <c r="A154" s="13"/>
      <c r="B154" s="14"/>
      <c r="C154" s="58" t="s">
        <v>841</v>
      </c>
      <c r="D154" s="58" t="s">
        <v>675</v>
      </c>
      <c r="E154" s="15"/>
      <c r="F154" s="15"/>
      <c r="G154" s="15"/>
      <c r="H154" s="15"/>
      <c r="I154" s="15"/>
      <c r="J154" s="16"/>
      <c r="K154" s="44"/>
      <c r="L154" s="44"/>
      <c r="M154" s="72" t="str">
        <f t="shared" si="2"/>
        <v>['불고기','15000원'],</v>
      </c>
      <c r="N154" s="17"/>
    </row>
    <row r="155" spans="1:14">
      <c r="A155" s="13">
        <v>61</v>
      </c>
      <c r="B155" s="14" t="s">
        <v>549</v>
      </c>
      <c r="C155" s="58" t="s">
        <v>607</v>
      </c>
      <c r="D155" s="58" t="s">
        <v>844</v>
      </c>
      <c r="E155" s="15" t="s">
        <v>577</v>
      </c>
      <c r="F155" s="15" t="s">
        <v>583</v>
      </c>
      <c r="G155" s="15"/>
      <c r="H155" s="18" t="s">
        <v>246</v>
      </c>
      <c r="I155" s="18" t="s">
        <v>158</v>
      </c>
      <c r="J155" s="16" t="s">
        <v>432</v>
      </c>
      <c r="K155" s="44" t="s">
        <v>433</v>
      </c>
      <c r="L155" s="44" t="s">
        <v>434</v>
      </c>
      <c r="M155" s="72" t="str">
        <f t="shared" si="2"/>
        <v>['등심까스','48000원'],</v>
      </c>
      <c r="N155" s="17" t="s">
        <v>65</v>
      </c>
    </row>
    <row r="156" spans="1:14">
      <c r="A156" s="13"/>
      <c r="B156" s="14"/>
      <c r="C156" s="58" t="s">
        <v>842</v>
      </c>
      <c r="D156" s="58" t="s">
        <v>844</v>
      </c>
      <c r="E156" s="15"/>
      <c r="F156" s="15"/>
      <c r="G156" s="15"/>
      <c r="H156" s="18"/>
      <c r="I156" s="18"/>
      <c r="J156" s="16"/>
      <c r="K156" s="44"/>
      <c r="L156" s="44"/>
      <c r="M156" s="72" t="str">
        <f t="shared" si="2"/>
        <v>['치마살','48000원'],</v>
      </c>
      <c r="N156" s="17"/>
    </row>
    <row r="157" spans="1:14">
      <c r="A157" s="13"/>
      <c r="B157" s="14"/>
      <c r="C157" s="58" t="s">
        <v>843</v>
      </c>
      <c r="D157" s="58" t="s">
        <v>664</v>
      </c>
      <c r="E157" s="15"/>
      <c r="F157" s="15"/>
      <c r="G157" s="15"/>
      <c r="H157" s="18"/>
      <c r="I157" s="18"/>
      <c r="J157" s="16"/>
      <c r="K157" s="44"/>
      <c r="L157" s="44"/>
      <c r="M157" s="72" t="str">
        <f t="shared" si="2"/>
        <v>['새우젓찌개','7000원'],</v>
      </c>
      <c r="N157" s="17"/>
    </row>
    <row r="158" spans="1:14" ht="40.5">
      <c r="A158" s="13">
        <v>62</v>
      </c>
      <c r="B158" s="14" t="s">
        <v>28</v>
      </c>
      <c r="C158" s="58" t="s">
        <v>845</v>
      </c>
      <c r="D158" s="58" t="s">
        <v>675</v>
      </c>
      <c r="E158" s="15" t="s">
        <v>577</v>
      </c>
      <c r="F158" s="15" t="s">
        <v>584</v>
      </c>
      <c r="G158" s="15"/>
      <c r="H158" s="15"/>
      <c r="I158" s="18" t="s">
        <v>169</v>
      </c>
      <c r="J158" s="16" t="s">
        <v>435</v>
      </c>
      <c r="K158" s="44" t="s">
        <v>436</v>
      </c>
      <c r="L158" s="44" t="s">
        <v>437</v>
      </c>
      <c r="M158" s="72" t="str">
        <f t="shared" si="2"/>
        <v>['돈조각','15000원'],</v>
      </c>
      <c r="N158" s="19" t="s">
        <v>170</v>
      </c>
    </row>
    <row r="159" spans="1:14">
      <c r="A159" s="13"/>
      <c r="B159" s="14"/>
      <c r="C159" s="58" t="s">
        <v>846</v>
      </c>
      <c r="D159" s="58" t="s">
        <v>680</v>
      </c>
      <c r="E159" s="15"/>
      <c r="F159" s="15"/>
      <c r="G159" s="15"/>
      <c r="H159" s="15"/>
      <c r="I159" s="18"/>
      <c r="J159" s="16"/>
      <c r="K159" s="44"/>
      <c r="L159" s="44"/>
      <c r="M159" s="72" t="str">
        <f t="shared" si="2"/>
        <v>['스프&amp;빵','5000원'],</v>
      </c>
      <c r="N159" s="19"/>
    </row>
    <row r="160" spans="1:14" ht="40.5">
      <c r="A160" s="13">
        <v>63</v>
      </c>
      <c r="B160" s="14" t="s">
        <v>233</v>
      </c>
      <c r="C160" s="58" t="s">
        <v>847</v>
      </c>
      <c r="D160" s="58" t="s">
        <v>724</v>
      </c>
      <c r="E160" s="15" t="s">
        <v>577</v>
      </c>
      <c r="F160" s="15" t="s">
        <v>583</v>
      </c>
      <c r="G160" s="15"/>
      <c r="H160" s="15"/>
      <c r="I160" s="18" t="s">
        <v>171</v>
      </c>
      <c r="J160" s="16" t="s">
        <v>438</v>
      </c>
      <c r="K160" s="44" t="s">
        <v>439</v>
      </c>
      <c r="L160" s="44" t="s">
        <v>440</v>
      </c>
      <c r="M160" s="72" t="str">
        <f t="shared" si="2"/>
        <v>['민어구이','40000원'],</v>
      </c>
      <c r="N160" s="19" t="s">
        <v>172</v>
      </c>
    </row>
    <row r="161" spans="1:14">
      <c r="A161" s="13"/>
      <c r="B161" s="14"/>
      <c r="C161" s="58" t="s">
        <v>848</v>
      </c>
      <c r="D161" s="58" t="s">
        <v>724</v>
      </c>
      <c r="E161" s="15"/>
      <c r="F161" s="15"/>
      <c r="G161" s="15"/>
      <c r="H161" s="15"/>
      <c r="I161" s="18"/>
      <c r="J161" s="16"/>
      <c r="K161" s="44"/>
      <c r="L161" s="44"/>
      <c r="M161" s="72" t="str">
        <f t="shared" si="2"/>
        <v>['민어무침','40000원'],</v>
      </c>
      <c r="N161" s="19"/>
    </row>
    <row r="162" spans="1:14" ht="40.5">
      <c r="A162" s="13">
        <v>64</v>
      </c>
      <c r="B162" s="14" t="s">
        <v>232</v>
      </c>
      <c r="C162" s="58" t="s">
        <v>849</v>
      </c>
      <c r="D162" s="58" t="s">
        <v>851</v>
      </c>
      <c r="E162" s="15" t="s">
        <v>577</v>
      </c>
      <c r="F162" s="15" t="s">
        <v>587</v>
      </c>
      <c r="G162" s="15"/>
      <c r="H162" s="18" t="s">
        <v>247</v>
      </c>
      <c r="I162" s="18" t="s">
        <v>178</v>
      </c>
      <c r="J162" s="16" t="s">
        <v>441</v>
      </c>
      <c r="K162" s="44" t="s">
        <v>442</v>
      </c>
      <c r="L162" s="44" t="s">
        <v>443</v>
      </c>
      <c r="M162" s="72" t="str">
        <f t="shared" si="2"/>
        <v>['공갈빵','1500원'],</v>
      </c>
      <c r="N162" s="19" t="s">
        <v>173</v>
      </c>
    </row>
    <row r="163" spans="1:14">
      <c r="A163" s="13"/>
      <c r="B163" s="14"/>
      <c r="C163" s="58" t="s">
        <v>850</v>
      </c>
      <c r="D163" s="58" t="s">
        <v>680</v>
      </c>
      <c r="E163" s="15"/>
      <c r="F163" s="15"/>
      <c r="G163" s="15"/>
      <c r="H163" s="18"/>
      <c r="I163" s="18"/>
      <c r="J163" s="16"/>
      <c r="K163" s="44"/>
      <c r="L163" s="44"/>
      <c r="M163" s="72" t="str">
        <f t="shared" si="2"/>
        <v>['고기만두(10개)','5000원'],</v>
      </c>
      <c r="N163" s="19"/>
    </row>
    <row r="164" spans="1:14" ht="40.5">
      <c r="A164" s="13">
        <v>65</v>
      </c>
      <c r="B164" s="14" t="s">
        <v>559</v>
      </c>
      <c r="C164" s="58" t="s">
        <v>852</v>
      </c>
      <c r="D164" s="58" t="s">
        <v>660</v>
      </c>
      <c r="E164" s="15" t="s">
        <v>577</v>
      </c>
      <c r="F164" s="15" t="s">
        <v>587</v>
      </c>
      <c r="G164" s="15"/>
      <c r="H164" s="15" t="s">
        <v>115</v>
      </c>
      <c r="I164" s="18" t="s">
        <v>174</v>
      </c>
      <c r="J164" s="16" t="s">
        <v>444</v>
      </c>
      <c r="K164" s="44" t="s">
        <v>445</v>
      </c>
      <c r="L164" s="44" t="s">
        <v>446</v>
      </c>
      <c r="M164" s="72" t="str">
        <f t="shared" si="2"/>
        <v>['삼선고추짬뽕','8000원'],</v>
      </c>
      <c r="N164" s="19" t="s">
        <v>175</v>
      </c>
    </row>
    <row r="165" spans="1:14">
      <c r="A165" s="13"/>
      <c r="B165" s="14"/>
      <c r="C165" s="58" t="s">
        <v>853</v>
      </c>
      <c r="D165" s="58" t="s">
        <v>854</v>
      </c>
      <c r="E165" s="15"/>
      <c r="F165" s="15"/>
      <c r="G165" s="15"/>
      <c r="H165" s="15"/>
      <c r="I165" s="18"/>
      <c r="J165" s="16"/>
      <c r="K165" s="44"/>
      <c r="L165" s="44"/>
      <c r="M165" s="72" t="str">
        <f t="shared" si="2"/>
        <v>['자춘걸','32000원'],</v>
      </c>
      <c r="N165" s="19"/>
    </row>
    <row r="166" spans="1:14" ht="40.5">
      <c r="A166" s="13">
        <v>66</v>
      </c>
      <c r="B166" s="14" t="s">
        <v>550</v>
      </c>
      <c r="C166" s="58" t="s">
        <v>855</v>
      </c>
      <c r="D166" s="58" t="s">
        <v>664</v>
      </c>
      <c r="E166" s="15" t="s">
        <v>577</v>
      </c>
      <c r="F166" s="15" t="s">
        <v>587</v>
      </c>
      <c r="G166" s="15"/>
      <c r="H166" s="15"/>
      <c r="I166" s="18" t="s">
        <v>176</v>
      </c>
      <c r="J166" s="16" t="s">
        <v>447</v>
      </c>
      <c r="K166" s="44" t="s">
        <v>448</v>
      </c>
      <c r="L166" s="44" t="s">
        <v>449</v>
      </c>
      <c r="M166" s="72" t="str">
        <f t="shared" si="2"/>
        <v>['하얀백년짜장','7000원'],</v>
      </c>
      <c r="N166" s="19" t="s">
        <v>177</v>
      </c>
    </row>
    <row r="167" spans="1:14">
      <c r="A167" s="13"/>
      <c r="B167" s="14"/>
      <c r="C167" s="58" t="s">
        <v>856</v>
      </c>
      <c r="D167" s="58" t="s">
        <v>660</v>
      </c>
      <c r="E167" s="15"/>
      <c r="F167" s="15"/>
      <c r="G167" s="15"/>
      <c r="H167" s="15"/>
      <c r="I167" s="18"/>
      <c r="J167" s="16"/>
      <c r="K167" s="44"/>
      <c r="L167" s="44"/>
      <c r="M167" s="72" t="str">
        <f t="shared" si="2"/>
        <v>['하얀짬뽕','8000원'],</v>
      </c>
      <c r="N167" s="19"/>
    </row>
    <row r="168" spans="1:14">
      <c r="A168" s="13"/>
      <c r="B168" s="14"/>
      <c r="C168" s="58" t="s">
        <v>857</v>
      </c>
      <c r="D168" s="58" t="s">
        <v>790</v>
      </c>
      <c r="E168" s="15"/>
      <c r="F168" s="15"/>
      <c r="G168" s="15"/>
      <c r="H168" s="15"/>
      <c r="I168" s="18"/>
      <c r="J168" s="16"/>
      <c r="K168" s="44"/>
      <c r="L168" s="44"/>
      <c r="M168" s="72" t="str">
        <f t="shared" si="2"/>
        <v>['탕수육','22000원'],</v>
      </c>
      <c r="N168" s="19"/>
    </row>
    <row r="169" spans="1:14" ht="27">
      <c r="A169" s="13">
        <v>67</v>
      </c>
      <c r="B169" s="14" t="s">
        <v>231</v>
      </c>
      <c r="C169" s="58" t="s">
        <v>858</v>
      </c>
      <c r="D169" s="58" t="s">
        <v>807</v>
      </c>
      <c r="E169" s="15" t="s">
        <v>577</v>
      </c>
      <c r="F169" s="15" t="s">
        <v>583</v>
      </c>
      <c r="G169" s="15"/>
      <c r="H169" s="15"/>
      <c r="I169" s="18" t="s">
        <v>179</v>
      </c>
      <c r="J169" s="16" t="s">
        <v>450</v>
      </c>
      <c r="K169" s="44" t="s">
        <v>451</v>
      </c>
      <c r="L169" s="44" t="s">
        <v>452</v>
      </c>
      <c r="M169" s="72" t="str">
        <f t="shared" si="2"/>
        <v>['한치보쌈(대)','50000원'],</v>
      </c>
      <c r="N169" s="19" t="s">
        <v>180</v>
      </c>
    </row>
    <row r="170" spans="1:14">
      <c r="A170" s="13"/>
      <c r="B170" s="14"/>
      <c r="C170" s="58" t="s">
        <v>859</v>
      </c>
      <c r="D170" s="58" t="s">
        <v>680</v>
      </c>
      <c r="E170" s="15"/>
      <c r="F170" s="15"/>
      <c r="G170" s="15"/>
      <c r="H170" s="15"/>
      <c r="I170" s="18"/>
      <c r="J170" s="16"/>
      <c r="K170" s="44"/>
      <c r="L170" s="44"/>
      <c r="M170" s="72" t="str">
        <f t="shared" si="2"/>
        <v>['우거지탕','5000원'],</v>
      </c>
      <c r="N170" s="19"/>
    </row>
    <row r="171" spans="1:14">
      <c r="A171" s="13">
        <v>68</v>
      </c>
      <c r="B171" s="14" t="s">
        <v>29</v>
      </c>
      <c r="C171" s="58" t="s">
        <v>860</v>
      </c>
      <c r="D171" s="58" t="s">
        <v>656</v>
      </c>
      <c r="E171" s="15" t="s">
        <v>577</v>
      </c>
      <c r="F171" s="15" t="s">
        <v>583</v>
      </c>
      <c r="G171" s="15"/>
      <c r="H171" s="15"/>
      <c r="I171" s="18" t="s">
        <v>181</v>
      </c>
      <c r="J171" s="16" t="s">
        <v>453</v>
      </c>
      <c r="K171" s="44" t="s">
        <v>454</v>
      </c>
      <c r="L171" s="44" t="s">
        <v>455</v>
      </c>
      <c r="M171" s="72" t="str">
        <f t="shared" si="2"/>
        <v>['순대국','6000원'],</v>
      </c>
      <c r="N171" s="17"/>
    </row>
    <row r="172" spans="1:14">
      <c r="A172" s="13"/>
      <c r="B172" s="14"/>
      <c r="C172" s="58" t="s">
        <v>743</v>
      </c>
      <c r="D172" s="58" t="s">
        <v>656</v>
      </c>
      <c r="E172" s="15"/>
      <c r="F172" s="15"/>
      <c r="G172" s="15"/>
      <c r="H172" s="15"/>
      <c r="I172" s="18"/>
      <c r="J172" s="16"/>
      <c r="K172" s="44"/>
      <c r="L172" s="44"/>
      <c r="M172" s="72" t="str">
        <f t="shared" si="2"/>
        <v>['내장탕','6000원'],</v>
      </c>
      <c r="N172" s="17"/>
    </row>
    <row r="173" spans="1:14">
      <c r="A173" s="13"/>
      <c r="B173" s="14"/>
      <c r="C173" s="58" t="s">
        <v>861</v>
      </c>
      <c r="D173" s="58" t="s">
        <v>745</v>
      </c>
      <c r="E173" s="15"/>
      <c r="F173" s="15"/>
      <c r="G173" s="15"/>
      <c r="H173" s="15"/>
      <c r="I173" s="18"/>
      <c r="J173" s="16"/>
      <c r="K173" s="44"/>
      <c r="L173" s="44"/>
      <c r="M173" s="72" t="str">
        <f t="shared" si="2"/>
        <v>['술국','10000원'],</v>
      </c>
      <c r="N173" s="17"/>
    </row>
    <row r="174" spans="1:14" ht="27">
      <c r="A174" s="13">
        <v>69</v>
      </c>
      <c r="B174" s="14" t="s">
        <v>30</v>
      </c>
      <c r="C174" s="58" t="s">
        <v>862</v>
      </c>
      <c r="D174" s="58" t="s">
        <v>864</v>
      </c>
      <c r="E174" s="15" t="s">
        <v>578</v>
      </c>
      <c r="F174" s="15" t="s">
        <v>593</v>
      </c>
      <c r="G174" s="15" t="s">
        <v>591</v>
      </c>
      <c r="H174" s="15"/>
      <c r="I174" s="18" t="s">
        <v>182</v>
      </c>
      <c r="J174" s="16" t="s">
        <v>456</v>
      </c>
      <c r="K174" s="44" t="s">
        <v>457</v>
      </c>
      <c r="L174" s="44" t="s">
        <v>458</v>
      </c>
      <c r="M174" s="72" t="str">
        <f t="shared" si="2"/>
        <v>['아메리카노','4800원'],</v>
      </c>
      <c r="N174" s="19" t="s">
        <v>183</v>
      </c>
    </row>
    <row r="175" spans="1:14">
      <c r="A175" s="13"/>
      <c r="B175" s="14"/>
      <c r="C175" s="58" t="s">
        <v>752</v>
      </c>
      <c r="D175" s="58" t="s">
        <v>711</v>
      </c>
      <c r="E175" s="15"/>
      <c r="F175" s="15"/>
      <c r="G175" s="15"/>
      <c r="H175" s="15"/>
      <c r="I175" s="18"/>
      <c r="J175" s="51"/>
      <c r="K175" s="44"/>
      <c r="L175" s="44"/>
      <c r="M175" s="72" t="str">
        <f t="shared" si="2"/>
        <v>['카페라떼','5500원'],</v>
      </c>
      <c r="N175" s="19"/>
    </row>
    <row r="176" spans="1:14">
      <c r="A176" s="13"/>
      <c r="B176" s="14"/>
      <c r="C176" s="58" t="s">
        <v>863</v>
      </c>
      <c r="D176" s="58" t="s">
        <v>712</v>
      </c>
      <c r="E176" s="15"/>
      <c r="F176" s="15"/>
      <c r="G176" s="15"/>
      <c r="H176" s="15"/>
      <c r="I176" s="18"/>
      <c r="J176" s="51"/>
      <c r="K176" s="44"/>
      <c r="L176" s="44"/>
      <c r="M176" s="72" t="str">
        <f t="shared" si="2"/>
        <v>['크림초콜릿','6500원'],</v>
      </c>
      <c r="N176" s="19"/>
    </row>
    <row r="177" spans="1:14">
      <c r="A177" s="13">
        <v>70</v>
      </c>
      <c r="B177" s="14" t="s">
        <v>561</v>
      </c>
      <c r="C177" s="58" t="s">
        <v>865</v>
      </c>
      <c r="D177" s="58" t="s">
        <v>656</v>
      </c>
      <c r="E177" s="15" t="s">
        <v>577</v>
      </c>
      <c r="F177" s="15" t="s">
        <v>583</v>
      </c>
      <c r="G177" s="15"/>
      <c r="H177" s="15"/>
      <c r="I177" s="18" t="s">
        <v>562</v>
      </c>
      <c r="J177" s="6" t="s">
        <v>563</v>
      </c>
      <c r="K177" s="44" t="s">
        <v>564</v>
      </c>
      <c r="L177" s="44" t="s">
        <v>565</v>
      </c>
      <c r="M177" s="72" t="str">
        <f t="shared" si="2"/>
        <v>['칼만두','6000원'],</v>
      </c>
      <c r="N177" s="17"/>
    </row>
    <row r="178" spans="1:14">
      <c r="A178" s="13"/>
      <c r="B178" s="14"/>
      <c r="C178" s="58" t="s">
        <v>739</v>
      </c>
      <c r="D178" s="58" t="s">
        <v>680</v>
      </c>
      <c r="E178" s="15"/>
      <c r="F178" s="15"/>
      <c r="G178" s="15"/>
      <c r="H178" s="15"/>
      <c r="I178" s="18"/>
      <c r="J178" s="6"/>
      <c r="K178" s="44"/>
      <c r="L178" s="44"/>
      <c r="M178" s="72" t="str">
        <f t="shared" si="2"/>
        <v>['칼국수','5000원'],</v>
      </c>
      <c r="N178" s="17"/>
    </row>
    <row r="179" spans="1:14">
      <c r="A179" s="13"/>
      <c r="B179" s="14"/>
      <c r="C179" s="58" t="s">
        <v>866</v>
      </c>
      <c r="D179" s="58" t="s">
        <v>656</v>
      </c>
      <c r="E179" s="15"/>
      <c r="F179" s="15"/>
      <c r="G179" s="15"/>
      <c r="H179" s="15"/>
      <c r="I179" s="18"/>
      <c r="J179" s="6"/>
      <c r="K179" s="44"/>
      <c r="L179" s="44"/>
      <c r="M179" s="72" t="str">
        <f t="shared" si="2"/>
        <v>['떡만두','6000원'],</v>
      </c>
      <c r="N179" s="17"/>
    </row>
    <row r="180" spans="1:14">
      <c r="A180" s="13">
        <v>71</v>
      </c>
      <c r="B180" s="14" t="s">
        <v>31</v>
      </c>
      <c r="C180" s="58" t="s">
        <v>867</v>
      </c>
      <c r="D180" s="58" t="s">
        <v>711</v>
      </c>
      <c r="E180" s="15" t="s">
        <v>578</v>
      </c>
      <c r="F180" s="15" t="s">
        <v>591</v>
      </c>
      <c r="G180" s="15" t="s">
        <v>585</v>
      </c>
      <c r="H180" s="15" t="s">
        <v>113</v>
      </c>
      <c r="I180" s="18" t="s">
        <v>184</v>
      </c>
      <c r="J180" s="16" t="s">
        <v>459</v>
      </c>
      <c r="K180" s="44" t="s">
        <v>460</v>
      </c>
      <c r="L180" s="44" t="s">
        <v>461</v>
      </c>
      <c r="M180" s="72" t="str">
        <f t="shared" si="2"/>
        <v>['카페라떼','5500원'],</v>
      </c>
      <c r="N180" s="19" t="s">
        <v>185</v>
      </c>
    </row>
    <row r="181" spans="1:14">
      <c r="A181" s="13"/>
      <c r="B181" s="14"/>
      <c r="C181" s="58" t="s">
        <v>868</v>
      </c>
      <c r="D181" s="58" t="s">
        <v>680</v>
      </c>
      <c r="E181" s="15"/>
      <c r="F181" s="15"/>
      <c r="G181" s="15"/>
      <c r="H181" s="15"/>
      <c r="I181" s="18"/>
      <c r="J181" s="16"/>
      <c r="K181" s="44"/>
      <c r="L181" s="44"/>
      <c r="M181" s="72" t="str">
        <f t="shared" si="2"/>
        <v>['플랫화이트','5000원'],</v>
      </c>
      <c r="N181" s="19"/>
    </row>
    <row r="182" spans="1:14">
      <c r="A182" s="13"/>
      <c r="B182" s="14"/>
      <c r="C182" s="58" t="s">
        <v>869</v>
      </c>
      <c r="D182" s="58" t="s">
        <v>870</v>
      </c>
      <c r="E182" s="15"/>
      <c r="F182" s="15"/>
      <c r="G182" s="15"/>
      <c r="H182" s="15"/>
      <c r="I182" s="18"/>
      <c r="J182" s="16"/>
      <c r="K182" s="44"/>
      <c r="L182" s="44"/>
      <c r="M182" s="72" t="str">
        <f t="shared" si="2"/>
        <v>['바닐라빈라떼','5800원'],</v>
      </c>
      <c r="N182" s="19"/>
    </row>
    <row r="183" spans="1:14" ht="27">
      <c r="A183" s="13">
        <v>72</v>
      </c>
      <c r="B183" s="14" t="s">
        <v>239</v>
      </c>
      <c r="C183" s="58" t="s">
        <v>871</v>
      </c>
      <c r="D183" s="58" t="s">
        <v>874</v>
      </c>
      <c r="E183" s="15" t="s">
        <v>578</v>
      </c>
      <c r="F183" s="15" t="s">
        <v>585</v>
      </c>
      <c r="G183" s="15" t="s">
        <v>591</v>
      </c>
      <c r="H183" s="15"/>
      <c r="I183" s="18" t="s">
        <v>186</v>
      </c>
      <c r="J183" s="16" t="s">
        <v>462</v>
      </c>
      <c r="K183" s="44" t="s">
        <v>463</v>
      </c>
      <c r="L183" s="44" t="s">
        <v>464</v>
      </c>
      <c r="M183" s="72" t="str">
        <f t="shared" si="2"/>
        <v>['갈레트','9500원'],</v>
      </c>
      <c r="N183" s="17" t="s">
        <v>185</v>
      </c>
    </row>
    <row r="184" spans="1:14">
      <c r="A184" s="13"/>
      <c r="B184" s="14"/>
      <c r="C184" s="58" t="s">
        <v>872</v>
      </c>
      <c r="D184" s="58" t="s">
        <v>675</v>
      </c>
      <c r="E184" s="15"/>
      <c r="F184" s="15"/>
      <c r="G184" s="15"/>
      <c r="H184" s="15"/>
      <c r="I184" s="18"/>
      <c r="J184" s="16"/>
      <c r="K184" s="44"/>
      <c r="L184" s="44"/>
      <c r="M184" s="72" t="str">
        <f t="shared" si="2"/>
        <v>['부라타치즈프렌치토스트','15000원'],</v>
      </c>
      <c r="N184" s="17"/>
    </row>
    <row r="185" spans="1:14">
      <c r="A185" s="13"/>
      <c r="B185" s="14"/>
      <c r="C185" s="58" t="s">
        <v>873</v>
      </c>
      <c r="D185" s="58" t="s">
        <v>814</v>
      </c>
      <c r="E185" s="15"/>
      <c r="F185" s="15"/>
      <c r="G185" s="15"/>
      <c r="H185" s="15"/>
      <c r="I185" s="18"/>
      <c r="J185" s="16"/>
      <c r="K185" s="44"/>
      <c r="L185" s="44"/>
      <c r="M185" s="72" t="str">
        <f t="shared" si="2"/>
        <v>['루꼴라에그깜빠뉴','7500원'],</v>
      </c>
      <c r="N185" s="17"/>
    </row>
    <row r="186" spans="1:14">
      <c r="A186" s="13">
        <v>73</v>
      </c>
      <c r="B186" s="14" t="s">
        <v>32</v>
      </c>
      <c r="C186" s="58" t="s">
        <v>875</v>
      </c>
      <c r="D186" s="58" t="s">
        <v>733</v>
      </c>
      <c r="E186" s="15" t="s">
        <v>578</v>
      </c>
      <c r="F186" s="15" t="s">
        <v>591</v>
      </c>
      <c r="G186" s="15" t="s">
        <v>585</v>
      </c>
      <c r="H186" s="15" t="s">
        <v>187</v>
      </c>
      <c r="I186" s="18" t="s">
        <v>188</v>
      </c>
      <c r="J186" s="16" t="s">
        <v>465</v>
      </c>
      <c r="K186" s="44" t="s">
        <v>466</v>
      </c>
      <c r="L186" s="44" t="s">
        <v>467</v>
      </c>
      <c r="M186" s="72" t="str">
        <f t="shared" si="2"/>
        <v>['싱글오리진','4500원'],</v>
      </c>
      <c r="N186" s="19" t="s">
        <v>189</v>
      </c>
    </row>
    <row r="187" spans="1:14">
      <c r="A187" s="13"/>
      <c r="B187" s="14"/>
      <c r="C187" s="58" t="s">
        <v>876</v>
      </c>
      <c r="D187" s="58" t="s">
        <v>664</v>
      </c>
      <c r="E187" s="15"/>
      <c r="F187" s="15"/>
      <c r="G187" s="15"/>
      <c r="H187" s="15"/>
      <c r="I187" s="18"/>
      <c r="J187" s="16"/>
      <c r="K187" s="44"/>
      <c r="L187" s="44"/>
      <c r="M187" s="72" t="str">
        <f t="shared" si="2"/>
        <v>['프렌치토스트','7000원'],</v>
      </c>
      <c r="N187" s="19"/>
    </row>
    <row r="188" spans="1:14">
      <c r="A188" s="13"/>
      <c r="B188" s="14"/>
      <c r="C188" s="58" t="s">
        <v>877</v>
      </c>
      <c r="D188" s="58" t="s">
        <v>680</v>
      </c>
      <c r="E188" s="15"/>
      <c r="F188" s="15"/>
      <c r="G188" s="15"/>
      <c r="H188" s="15"/>
      <c r="I188" s="18"/>
      <c r="J188" s="16"/>
      <c r="K188" s="44"/>
      <c r="L188" s="44"/>
      <c r="M188" s="72" t="str">
        <f t="shared" si="2"/>
        <v>['호두 시나몬롤','5000원'],</v>
      </c>
      <c r="N188" s="19"/>
    </row>
    <row r="189" spans="1:14">
      <c r="A189" s="13">
        <v>74</v>
      </c>
      <c r="B189" s="14" t="s">
        <v>33</v>
      </c>
      <c r="C189" s="58" t="s">
        <v>878</v>
      </c>
      <c r="D189" s="58" t="s">
        <v>712</v>
      </c>
      <c r="E189" s="15" t="s">
        <v>578</v>
      </c>
      <c r="F189" s="15" t="s">
        <v>591</v>
      </c>
      <c r="G189" s="15"/>
      <c r="H189" s="15" t="s">
        <v>190</v>
      </c>
      <c r="I189" s="18" t="s">
        <v>188</v>
      </c>
      <c r="J189" s="16" t="s">
        <v>468</v>
      </c>
      <c r="K189" s="44" t="s">
        <v>469</v>
      </c>
      <c r="L189" s="44" t="s">
        <v>470</v>
      </c>
      <c r="M189" s="72" t="str">
        <f t="shared" si="2"/>
        <v>['스페셜티 커피 드립','6500원'],</v>
      </c>
      <c r="N189" s="17"/>
    </row>
    <row r="190" spans="1:14">
      <c r="A190" s="13"/>
      <c r="B190" s="14"/>
      <c r="C190" s="58" t="s">
        <v>879</v>
      </c>
      <c r="D190" s="58" t="s">
        <v>711</v>
      </c>
      <c r="E190" s="15"/>
      <c r="F190" s="15"/>
      <c r="G190" s="15"/>
      <c r="H190" s="15"/>
      <c r="I190" s="18"/>
      <c r="J190" s="16"/>
      <c r="K190" s="44"/>
      <c r="L190" s="44"/>
      <c r="M190" s="72" t="str">
        <f t="shared" si="2"/>
        <v>['스위트 해빗','5500원'],</v>
      </c>
      <c r="N190" s="17"/>
    </row>
    <row r="191" spans="1:14">
      <c r="A191" s="13"/>
      <c r="B191" s="14"/>
      <c r="C191" s="58" t="s">
        <v>709</v>
      </c>
      <c r="D191" s="58" t="s">
        <v>681</v>
      </c>
      <c r="E191" s="15"/>
      <c r="F191" s="15"/>
      <c r="G191" s="15"/>
      <c r="H191" s="15"/>
      <c r="I191" s="18"/>
      <c r="J191" s="16"/>
      <c r="K191" s="44"/>
      <c r="L191" s="44"/>
      <c r="M191" s="72" t="str">
        <f t="shared" si="2"/>
        <v>['아메리카노','4000원'],</v>
      </c>
      <c r="N191" s="17"/>
    </row>
    <row r="192" spans="1:14">
      <c r="A192" s="13">
        <v>75</v>
      </c>
      <c r="B192" s="14" t="s">
        <v>34</v>
      </c>
      <c r="C192" s="58" t="s">
        <v>880</v>
      </c>
      <c r="D192" s="58" t="s">
        <v>741</v>
      </c>
      <c r="E192" s="15" t="s">
        <v>578</v>
      </c>
      <c r="F192" s="15" t="s">
        <v>591</v>
      </c>
      <c r="G192" s="15" t="s">
        <v>585</v>
      </c>
      <c r="H192" s="15" t="s">
        <v>191</v>
      </c>
      <c r="I192" s="18" t="s">
        <v>152</v>
      </c>
      <c r="J192" s="16" t="s">
        <v>471</v>
      </c>
      <c r="K192" s="44" t="s">
        <v>472</v>
      </c>
      <c r="L192" s="44" t="s">
        <v>473</v>
      </c>
      <c r="M192" s="72" t="str">
        <f t="shared" si="2"/>
        <v>['크림도넛','3500원'],</v>
      </c>
      <c r="N192" s="17" t="s">
        <v>192</v>
      </c>
    </row>
    <row r="193" spans="1:14">
      <c r="A193" s="13"/>
      <c r="B193" s="14"/>
      <c r="C193" s="58" t="s">
        <v>881</v>
      </c>
      <c r="D193" s="58" t="s">
        <v>711</v>
      </c>
      <c r="E193" s="15"/>
      <c r="F193" s="15"/>
      <c r="G193" s="15"/>
      <c r="H193" s="15"/>
      <c r="I193" s="18"/>
      <c r="J193" s="16"/>
      <c r="K193" s="44"/>
      <c r="L193" s="44"/>
      <c r="M193" s="72" t="str">
        <f t="shared" si="2"/>
        <v>['유피오라떼','5500원'],</v>
      </c>
      <c r="N193" s="17"/>
    </row>
    <row r="194" spans="1:14">
      <c r="A194" s="13"/>
      <c r="B194" s="14"/>
      <c r="C194" s="58" t="s">
        <v>709</v>
      </c>
      <c r="D194" s="58" t="s">
        <v>681</v>
      </c>
      <c r="E194" s="15"/>
      <c r="F194" s="15"/>
      <c r="G194" s="15"/>
      <c r="H194" s="15"/>
      <c r="I194" s="18"/>
      <c r="J194" s="16"/>
      <c r="K194" s="44"/>
      <c r="L194" s="44"/>
      <c r="M194" s="72" t="str">
        <f t="shared" si="2"/>
        <v>['아메리카노','4000원'],</v>
      </c>
      <c r="N194" s="17"/>
    </row>
    <row r="195" spans="1:14">
      <c r="A195" s="13">
        <v>76</v>
      </c>
      <c r="B195" s="14" t="s">
        <v>35</v>
      </c>
      <c r="C195" s="58" t="s">
        <v>882</v>
      </c>
      <c r="D195" s="58" t="s">
        <v>733</v>
      </c>
      <c r="E195" s="15" t="s">
        <v>578</v>
      </c>
      <c r="F195" s="15" t="s">
        <v>591</v>
      </c>
      <c r="G195" s="15"/>
      <c r="H195" s="15"/>
      <c r="I195" s="15"/>
      <c r="J195" s="16" t="s">
        <v>474</v>
      </c>
      <c r="K195" s="44" t="s">
        <v>475</v>
      </c>
      <c r="L195" s="44" t="s">
        <v>476</v>
      </c>
      <c r="M195" s="72" t="str">
        <f t="shared" ref="M195:M258" si="3">"['"&amp;C195&amp;"','"&amp;D195&amp;"'],"</f>
        <v>['에스프레소','4500원'],</v>
      </c>
      <c r="N195" s="17"/>
    </row>
    <row r="196" spans="1:14">
      <c r="A196" s="13"/>
      <c r="B196" s="14"/>
      <c r="C196" s="58" t="s">
        <v>709</v>
      </c>
      <c r="D196" s="58" t="s">
        <v>733</v>
      </c>
      <c r="E196" s="15"/>
      <c r="F196" s="15"/>
      <c r="G196" s="15"/>
      <c r="H196" s="15"/>
      <c r="I196" s="15"/>
      <c r="J196" s="16"/>
      <c r="K196" s="44"/>
      <c r="L196" s="44"/>
      <c r="M196" s="72" t="str">
        <f t="shared" si="3"/>
        <v>['아메리카노','4500원'],</v>
      </c>
      <c r="N196" s="17"/>
    </row>
    <row r="197" spans="1:14">
      <c r="A197" s="13"/>
      <c r="B197" s="14"/>
      <c r="C197" s="58" t="s">
        <v>868</v>
      </c>
      <c r="D197" s="58" t="s">
        <v>680</v>
      </c>
      <c r="E197" s="15"/>
      <c r="F197" s="15"/>
      <c r="G197" s="15"/>
      <c r="H197" s="15"/>
      <c r="I197" s="15"/>
      <c r="J197" s="16"/>
      <c r="K197" s="44"/>
      <c r="L197" s="44"/>
      <c r="M197" s="72" t="str">
        <f t="shared" si="3"/>
        <v>['플랫화이트','5000원'],</v>
      </c>
      <c r="N197" s="17"/>
    </row>
    <row r="198" spans="1:14">
      <c r="A198" s="13">
        <v>77</v>
      </c>
      <c r="B198" s="14" t="s">
        <v>36</v>
      </c>
      <c r="C198" s="58" t="s">
        <v>883</v>
      </c>
      <c r="D198" s="58" t="s">
        <v>886</v>
      </c>
      <c r="E198" s="15" t="s">
        <v>578</v>
      </c>
      <c r="F198" s="15" t="s">
        <v>585</v>
      </c>
      <c r="G198" s="15"/>
      <c r="H198" s="15"/>
      <c r="I198" s="15"/>
      <c r="J198" s="16" t="s">
        <v>477</v>
      </c>
      <c r="K198" s="44" t="s">
        <v>478</v>
      </c>
      <c r="L198" s="44" t="s">
        <v>479</v>
      </c>
      <c r="M198" s="72" t="str">
        <f t="shared" si="3"/>
        <v>['도시락 케이크','유동적'],</v>
      </c>
      <c r="N198" s="17" t="s">
        <v>193</v>
      </c>
    </row>
    <row r="199" spans="1:14">
      <c r="A199" s="13"/>
      <c r="B199" s="14"/>
      <c r="C199" s="58" t="s">
        <v>884</v>
      </c>
      <c r="D199" s="58" t="s">
        <v>886</v>
      </c>
      <c r="E199" s="15"/>
      <c r="F199" s="15"/>
      <c r="G199" s="15"/>
      <c r="H199" s="15"/>
      <c r="I199" s="15"/>
      <c r="J199" s="16"/>
      <c r="K199" s="44"/>
      <c r="L199" s="44"/>
      <c r="M199" s="72" t="str">
        <f t="shared" si="3"/>
        <v>['크리스마스 케이크','유동적'],</v>
      </c>
      <c r="N199" s="17"/>
    </row>
    <row r="200" spans="1:14">
      <c r="A200" s="13"/>
      <c r="B200" s="14"/>
      <c r="C200" s="58" t="s">
        <v>885</v>
      </c>
      <c r="D200" s="58" t="s">
        <v>886</v>
      </c>
      <c r="E200" s="15"/>
      <c r="F200" s="15"/>
      <c r="G200" s="15"/>
      <c r="H200" s="15"/>
      <c r="I200" s="15"/>
      <c r="J200" s="16"/>
      <c r="K200" s="44"/>
      <c r="L200" s="44"/>
      <c r="M200" s="72" t="str">
        <f t="shared" si="3"/>
        <v>['생일 케이크','유동적'],</v>
      </c>
      <c r="N200" s="17"/>
    </row>
    <row r="201" spans="1:14" ht="40.5">
      <c r="A201" s="13">
        <v>78</v>
      </c>
      <c r="B201" s="14" t="s">
        <v>37</v>
      </c>
      <c r="C201" s="58" t="s">
        <v>862</v>
      </c>
      <c r="D201" s="58" t="s">
        <v>733</v>
      </c>
      <c r="E201" s="15" t="s">
        <v>578</v>
      </c>
      <c r="F201" s="15" t="s">
        <v>591</v>
      </c>
      <c r="G201" s="15"/>
      <c r="H201" s="15"/>
      <c r="I201" s="18" t="s">
        <v>194</v>
      </c>
      <c r="J201" s="16" t="s">
        <v>480</v>
      </c>
      <c r="K201" s="44" t="s">
        <v>481</v>
      </c>
      <c r="L201" s="44" t="s">
        <v>482</v>
      </c>
      <c r="M201" s="72" t="str">
        <f t="shared" si="3"/>
        <v>['아메리카노','4500원'],</v>
      </c>
      <c r="N201" s="19" t="s">
        <v>200</v>
      </c>
    </row>
    <row r="202" spans="1:14">
      <c r="A202" s="13"/>
      <c r="B202" s="14"/>
      <c r="C202" s="58" t="s">
        <v>887</v>
      </c>
      <c r="D202" s="58" t="s">
        <v>680</v>
      </c>
      <c r="E202" s="15"/>
      <c r="F202" s="15"/>
      <c r="G202" s="15"/>
      <c r="H202" s="15"/>
      <c r="I202" s="18"/>
      <c r="J202" s="16"/>
      <c r="K202" s="44"/>
      <c r="L202" s="44"/>
      <c r="M202" s="72" t="str">
        <f t="shared" si="3"/>
        <v>['카푸치노','5000원'],</v>
      </c>
      <c r="N202" s="19"/>
    </row>
    <row r="203" spans="1:14">
      <c r="A203" s="13"/>
      <c r="B203" s="14"/>
      <c r="C203" s="58" t="s">
        <v>752</v>
      </c>
      <c r="D203" s="58" t="s">
        <v>680</v>
      </c>
      <c r="E203" s="15"/>
      <c r="F203" s="15"/>
      <c r="G203" s="15"/>
      <c r="H203" s="15"/>
      <c r="I203" s="18"/>
      <c r="J203" s="16"/>
      <c r="K203" s="44"/>
      <c r="L203" s="44"/>
      <c r="M203" s="72" t="str">
        <f t="shared" si="3"/>
        <v>['카페라떼','5000원'],</v>
      </c>
      <c r="N203" s="19"/>
    </row>
    <row r="204" spans="1:14">
      <c r="A204" s="13">
        <v>79</v>
      </c>
      <c r="B204" s="14" t="s">
        <v>38</v>
      </c>
      <c r="C204" s="58" t="s">
        <v>888</v>
      </c>
      <c r="D204" s="58" t="s">
        <v>660</v>
      </c>
      <c r="E204" s="15" t="s">
        <v>578</v>
      </c>
      <c r="F204" s="15" t="s">
        <v>593</v>
      </c>
      <c r="G204" s="15" t="s">
        <v>591</v>
      </c>
      <c r="H204" s="15" t="s">
        <v>195</v>
      </c>
      <c r="I204" s="15" t="s">
        <v>109</v>
      </c>
      <c r="J204" s="16" t="s">
        <v>483</v>
      </c>
      <c r="K204" s="44" t="s">
        <v>484</v>
      </c>
      <c r="L204" s="44" t="s">
        <v>485</v>
      </c>
      <c r="M204" s="72" t="str">
        <f t="shared" si="3"/>
        <v>['수제 대추차','8000원'],</v>
      </c>
      <c r="N204" s="17"/>
    </row>
    <row r="205" spans="1:14">
      <c r="A205" s="13"/>
      <c r="B205" s="14"/>
      <c r="C205" s="58" t="s">
        <v>889</v>
      </c>
      <c r="D205" s="58" t="s">
        <v>664</v>
      </c>
      <c r="E205" s="15"/>
      <c r="F205" s="15"/>
      <c r="G205" s="15"/>
      <c r="H205" s="15"/>
      <c r="I205" s="15"/>
      <c r="J205" s="16"/>
      <c r="K205" s="44"/>
      <c r="L205" s="44"/>
      <c r="M205" s="72" t="str">
        <f t="shared" si="3"/>
        <v>['무알콜 수제 뱅쇼','7000원'],</v>
      </c>
      <c r="N205" s="17"/>
    </row>
    <row r="206" spans="1:14">
      <c r="A206" s="13"/>
      <c r="B206" s="14"/>
      <c r="C206" s="58" t="s">
        <v>890</v>
      </c>
      <c r="D206" s="58" t="s">
        <v>656</v>
      </c>
      <c r="E206" s="15"/>
      <c r="F206" s="15"/>
      <c r="G206" s="15"/>
      <c r="H206" s="15"/>
      <c r="I206" s="15"/>
      <c r="J206" s="16"/>
      <c r="K206" s="44"/>
      <c r="L206" s="44"/>
      <c r="M206" s="72" t="str">
        <f t="shared" si="3"/>
        <v>['수제 오미자차','6000원'],</v>
      </c>
      <c r="N206" s="17"/>
    </row>
    <row r="207" spans="1:14">
      <c r="A207" s="13">
        <v>80</v>
      </c>
      <c r="B207" s="14" t="s">
        <v>39</v>
      </c>
      <c r="C207" s="58" t="s">
        <v>749</v>
      </c>
      <c r="D207" s="58" t="s">
        <v>656</v>
      </c>
      <c r="E207" s="15" t="s">
        <v>578</v>
      </c>
      <c r="F207" s="15" t="s">
        <v>591</v>
      </c>
      <c r="G207" s="15" t="s">
        <v>585</v>
      </c>
      <c r="H207" s="15"/>
      <c r="I207" s="15" t="s">
        <v>196</v>
      </c>
      <c r="J207" s="16" t="s">
        <v>486</v>
      </c>
      <c r="K207" s="44" t="s">
        <v>487</v>
      </c>
      <c r="L207" s="15"/>
      <c r="M207" s="72" t="str">
        <f t="shared" si="3"/>
        <v>['아인슈페너','6000원'],</v>
      </c>
      <c r="N207" s="17" t="s">
        <v>197</v>
      </c>
    </row>
    <row r="208" spans="1:14">
      <c r="A208" s="13"/>
      <c r="B208" s="14"/>
      <c r="C208" s="58" t="s">
        <v>891</v>
      </c>
      <c r="D208" s="58" t="s">
        <v>870</v>
      </c>
      <c r="E208" s="15"/>
      <c r="F208" s="15"/>
      <c r="G208" s="15"/>
      <c r="H208" s="15"/>
      <c r="I208" s="15"/>
      <c r="J208" s="16"/>
      <c r="K208" s="44"/>
      <c r="L208" s="15"/>
      <c r="M208" s="72" t="str">
        <f t="shared" si="3"/>
        <v>['청포도 에이드','5800원'],</v>
      </c>
      <c r="N208" s="17"/>
    </row>
    <row r="209" spans="1:14">
      <c r="A209" s="13"/>
      <c r="B209" s="14"/>
      <c r="C209" s="58" t="s">
        <v>892</v>
      </c>
      <c r="D209" s="58" t="s">
        <v>864</v>
      </c>
      <c r="E209" s="15"/>
      <c r="F209" s="15"/>
      <c r="G209" s="15"/>
      <c r="H209" s="15"/>
      <c r="I209" s="15"/>
      <c r="J209" s="16"/>
      <c r="K209" s="44"/>
      <c r="L209" s="15"/>
      <c r="M209" s="72" t="str">
        <f t="shared" si="3"/>
        <v>['옛날 카스텔라','4800원'],</v>
      </c>
      <c r="N209" s="17"/>
    </row>
    <row r="210" spans="1:14">
      <c r="A210" s="13">
        <v>81</v>
      </c>
      <c r="B210" s="14" t="s">
        <v>40</v>
      </c>
      <c r="C210" s="58" t="s">
        <v>893</v>
      </c>
      <c r="D210" s="58" t="s">
        <v>814</v>
      </c>
      <c r="E210" s="15" t="s">
        <v>578</v>
      </c>
      <c r="F210" s="15" t="s">
        <v>591</v>
      </c>
      <c r="G210" s="15"/>
      <c r="H210" s="15" t="s">
        <v>134</v>
      </c>
      <c r="I210" s="15" t="s">
        <v>198</v>
      </c>
      <c r="J210" s="16" t="s">
        <v>488</v>
      </c>
      <c r="K210" s="44" t="s">
        <v>489</v>
      </c>
      <c r="L210" s="44" t="s">
        <v>490</v>
      </c>
      <c r="M210" s="72" t="str">
        <f t="shared" si="3"/>
        <v>['콜드브루 민트','7500원'],</v>
      </c>
      <c r="N210" s="17" t="s">
        <v>199</v>
      </c>
    </row>
    <row r="211" spans="1:14">
      <c r="A211" s="13"/>
      <c r="B211" s="14"/>
      <c r="C211" s="58" t="s">
        <v>894</v>
      </c>
      <c r="D211" s="58" t="s">
        <v>735</v>
      </c>
      <c r="E211" s="15"/>
      <c r="F211" s="15"/>
      <c r="G211" s="15"/>
      <c r="H211" s="15"/>
      <c r="I211" s="15"/>
      <c r="J211" s="16"/>
      <c r="K211" s="44"/>
      <c r="L211" s="44"/>
      <c r="M211" s="72" t="str">
        <f t="shared" si="3"/>
        <v>['라임 모히또','8500원'],</v>
      </c>
      <c r="N211" s="17"/>
    </row>
    <row r="212" spans="1:14">
      <c r="A212" s="13"/>
      <c r="B212" s="14"/>
      <c r="C212" s="58" t="s">
        <v>895</v>
      </c>
      <c r="D212" s="58" t="s">
        <v>874</v>
      </c>
      <c r="E212" s="15"/>
      <c r="F212" s="15"/>
      <c r="G212" s="15"/>
      <c r="H212" s="15"/>
      <c r="I212" s="15"/>
      <c r="J212" s="16"/>
      <c r="K212" s="44"/>
      <c r="L212" s="44"/>
      <c r="M212" s="72" t="str">
        <f t="shared" si="3"/>
        <v>['산토리 가쿠빈 하이볼','9500원'],</v>
      </c>
      <c r="N212" s="17"/>
    </row>
    <row r="213" spans="1:14">
      <c r="A213" s="13">
        <v>82</v>
      </c>
      <c r="B213" s="14" t="s">
        <v>41</v>
      </c>
      <c r="C213" s="58" t="s">
        <v>882</v>
      </c>
      <c r="D213" s="58" t="s">
        <v>733</v>
      </c>
      <c r="E213" s="15" t="s">
        <v>578</v>
      </c>
      <c r="F213" s="15" t="s">
        <v>585</v>
      </c>
      <c r="G213" s="15" t="s">
        <v>591</v>
      </c>
      <c r="H213" s="15" t="s">
        <v>201</v>
      </c>
      <c r="I213" s="15" t="s">
        <v>176</v>
      </c>
      <c r="J213" s="16" t="s">
        <v>491</v>
      </c>
      <c r="K213" s="44" t="s">
        <v>492</v>
      </c>
      <c r="L213" s="44" t="s">
        <v>493</v>
      </c>
      <c r="M213" s="72" t="str">
        <f t="shared" si="3"/>
        <v>['에스프레소','4500원'],</v>
      </c>
      <c r="N213" s="17" t="s">
        <v>199</v>
      </c>
    </row>
    <row r="214" spans="1:14">
      <c r="A214" s="13"/>
      <c r="B214" s="14"/>
      <c r="C214" s="58" t="s">
        <v>752</v>
      </c>
      <c r="D214" s="58" t="s">
        <v>711</v>
      </c>
      <c r="E214" s="15"/>
      <c r="F214" s="15"/>
      <c r="G214" s="15"/>
      <c r="H214" s="15"/>
      <c r="I214" s="15"/>
      <c r="J214" s="16"/>
      <c r="K214" s="44"/>
      <c r="L214" s="44"/>
      <c r="M214" s="72" t="str">
        <f t="shared" si="3"/>
        <v>['카페라떼','5500원'],</v>
      </c>
      <c r="N214" s="17"/>
    </row>
    <row r="215" spans="1:14">
      <c r="A215" s="13"/>
      <c r="B215" s="14"/>
      <c r="C215" s="58" t="s">
        <v>887</v>
      </c>
      <c r="D215" s="58" t="s">
        <v>711</v>
      </c>
      <c r="E215" s="15"/>
      <c r="F215" s="15"/>
      <c r="G215" s="15"/>
      <c r="H215" s="15"/>
      <c r="I215" s="15"/>
      <c r="J215" s="16"/>
      <c r="K215" s="44"/>
      <c r="L215" s="44"/>
      <c r="M215" s="72" t="str">
        <f t="shared" si="3"/>
        <v>['카푸치노','5500원'],</v>
      </c>
      <c r="N215" s="17"/>
    </row>
    <row r="216" spans="1:14" ht="27">
      <c r="A216" s="13">
        <v>83</v>
      </c>
      <c r="B216" s="14" t="s">
        <v>42</v>
      </c>
      <c r="C216" s="58" t="s">
        <v>896</v>
      </c>
      <c r="D216" s="58" t="s">
        <v>870</v>
      </c>
      <c r="E216" s="15" t="s">
        <v>578</v>
      </c>
      <c r="F216" s="15" t="s">
        <v>594</v>
      </c>
      <c r="G216" s="15"/>
      <c r="H216" s="15"/>
      <c r="I216" s="18" t="s">
        <v>202</v>
      </c>
      <c r="J216" s="16" t="s">
        <v>494</v>
      </c>
      <c r="K216" s="44" t="s">
        <v>495</v>
      </c>
      <c r="L216" s="44" t="s">
        <v>496</v>
      </c>
      <c r="M216" s="72" t="str">
        <f t="shared" si="3"/>
        <v>['딸기라떼','5800원'],</v>
      </c>
      <c r="N216" s="17" t="s">
        <v>185</v>
      </c>
    </row>
    <row r="217" spans="1:14">
      <c r="A217" s="13"/>
      <c r="B217" s="14"/>
      <c r="C217" s="58" t="s">
        <v>897</v>
      </c>
      <c r="D217" s="58" t="s">
        <v>656</v>
      </c>
      <c r="E217" s="15"/>
      <c r="F217" s="15"/>
      <c r="G217" s="15"/>
      <c r="H217" s="15"/>
      <c r="I217" s="18"/>
      <c r="J217" s="16"/>
      <c r="K217" s="44"/>
      <c r="L217" s="44"/>
      <c r="M217" s="72" t="str">
        <f t="shared" si="3"/>
        <v>['딸기요거트프라페','6000원'],</v>
      </c>
      <c r="N217" s="17"/>
    </row>
    <row r="218" spans="1:14">
      <c r="A218" s="13"/>
      <c r="B218" s="14"/>
      <c r="C218" s="58" t="s">
        <v>898</v>
      </c>
      <c r="D218" s="58" t="s">
        <v>711</v>
      </c>
      <c r="E218" s="15"/>
      <c r="F218" s="15"/>
      <c r="G218" s="15"/>
      <c r="H218" s="15"/>
      <c r="I218" s="18"/>
      <c r="J218" s="16"/>
      <c r="K218" s="44"/>
      <c r="L218" s="44"/>
      <c r="M218" s="72" t="str">
        <f t="shared" si="3"/>
        <v>['톰과제리 치즈케이크','5500원'],</v>
      </c>
      <c r="N218" s="17"/>
    </row>
    <row r="219" spans="1:14" ht="27">
      <c r="A219" s="13">
        <v>84</v>
      </c>
      <c r="B219" s="14" t="s">
        <v>43</v>
      </c>
      <c r="C219" s="58" t="s">
        <v>899</v>
      </c>
      <c r="D219" s="58" t="s">
        <v>680</v>
      </c>
      <c r="E219" s="15" t="s">
        <v>578</v>
      </c>
      <c r="F219" s="15" t="s">
        <v>591</v>
      </c>
      <c r="G219" s="15" t="s">
        <v>594</v>
      </c>
      <c r="H219" s="15"/>
      <c r="I219" s="18" t="s">
        <v>203</v>
      </c>
      <c r="J219" s="16" t="s">
        <v>497</v>
      </c>
      <c r="K219" s="44" t="s">
        <v>498</v>
      </c>
      <c r="L219" s="44" t="s">
        <v>499</v>
      </c>
      <c r="M219" s="72" t="str">
        <f t="shared" si="3"/>
        <v>['소금커피','5000원'],</v>
      </c>
      <c r="N219" s="17"/>
    </row>
    <row r="220" spans="1:14">
      <c r="A220" s="13"/>
      <c r="B220" s="14"/>
      <c r="C220" s="58" t="s">
        <v>752</v>
      </c>
      <c r="D220" s="58" t="s">
        <v>681</v>
      </c>
      <c r="E220" s="15"/>
      <c r="F220" s="15"/>
      <c r="G220" s="15"/>
      <c r="H220" s="15"/>
      <c r="I220" s="18"/>
      <c r="J220" s="16"/>
      <c r="K220" s="44"/>
      <c r="L220" s="44"/>
      <c r="M220" s="72" t="str">
        <f t="shared" si="3"/>
        <v>['카페라떼','4000원'],</v>
      </c>
      <c r="N220" s="17"/>
    </row>
    <row r="221" spans="1:14">
      <c r="A221" s="13"/>
      <c r="B221" s="14"/>
      <c r="C221" s="58" t="s">
        <v>900</v>
      </c>
      <c r="D221" s="58" t="s">
        <v>680</v>
      </c>
      <c r="E221" s="15"/>
      <c r="F221" s="15"/>
      <c r="G221" s="15"/>
      <c r="H221" s="15"/>
      <c r="I221" s="18"/>
      <c r="J221" s="16"/>
      <c r="K221" s="44"/>
      <c r="L221" s="44"/>
      <c r="M221" s="72" t="str">
        <f t="shared" si="3"/>
        <v>['수제 과일 청/에이드','5000원'],</v>
      </c>
      <c r="N221" s="17"/>
    </row>
    <row r="222" spans="1:14">
      <c r="A222" s="13">
        <v>85</v>
      </c>
      <c r="B222" s="14" t="s">
        <v>44</v>
      </c>
      <c r="C222" s="58" t="s">
        <v>901</v>
      </c>
      <c r="D222" s="58" t="s">
        <v>733</v>
      </c>
      <c r="E222" s="15" t="s">
        <v>578</v>
      </c>
      <c r="F222" s="15" t="s">
        <v>591</v>
      </c>
      <c r="G222" s="15"/>
      <c r="H222" s="15" t="s">
        <v>204</v>
      </c>
      <c r="I222" s="15" t="s">
        <v>198</v>
      </c>
      <c r="J222" s="16" t="s">
        <v>500</v>
      </c>
      <c r="K222" s="44" t="s">
        <v>501</v>
      </c>
      <c r="L222" s="44" t="s">
        <v>502</v>
      </c>
      <c r="M222" s="72" t="str">
        <f t="shared" si="3"/>
        <v>['제주청귤차','4500원'],</v>
      </c>
      <c r="N222" s="17"/>
    </row>
    <row r="223" spans="1:14">
      <c r="A223" s="13"/>
      <c r="B223" s="14"/>
      <c r="C223" s="58" t="s">
        <v>902</v>
      </c>
      <c r="D223" s="58" t="s">
        <v>733</v>
      </c>
      <c r="E223" s="15"/>
      <c r="F223" s="15"/>
      <c r="G223" s="15"/>
      <c r="H223" s="15"/>
      <c r="I223" s="15"/>
      <c r="J223" s="16"/>
      <c r="K223" s="44"/>
      <c r="L223" s="44"/>
      <c r="M223" s="72" t="str">
        <f t="shared" si="3"/>
        <v>['레몬차','4500원'],</v>
      </c>
      <c r="N223" s="17"/>
    </row>
    <row r="224" spans="1:14">
      <c r="A224" s="13"/>
      <c r="B224" s="14"/>
      <c r="C224" s="58" t="s">
        <v>903</v>
      </c>
      <c r="D224" s="58" t="s">
        <v>656</v>
      </c>
      <c r="E224" s="15"/>
      <c r="F224" s="15"/>
      <c r="G224" s="15"/>
      <c r="H224" s="15"/>
      <c r="I224" s="15"/>
      <c r="J224" s="16"/>
      <c r="K224" s="44"/>
      <c r="L224" s="44"/>
      <c r="M224" s="72" t="str">
        <f t="shared" si="3"/>
        <v>['노랑초록','6000원'],</v>
      </c>
      <c r="N224" s="17"/>
    </row>
    <row r="225" spans="1:14">
      <c r="A225" s="13">
        <v>86</v>
      </c>
      <c r="B225" s="14" t="s">
        <v>45</v>
      </c>
      <c r="C225" s="58" t="s">
        <v>904</v>
      </c>
      <c r="D225" s="58" t="s">
        <v>656</v>
      </c>
      <c r="E225" s="15" t="s">
        <v>578</v>
      </c>
      <c r="F225" s="15" t="s">
        <v>594</v>
      </c>
      <c r="G225" s="15" t="s">
        <v>585</v>
      </c>
      <c r="H225" s="15"/>
      <c r="I225" s="15" t="s">
        <v>205</v>
      </c>
      <c r="J225" s="16" t="s">
        <v>503</v>
      </c>
      <c r="K225" s="44" t="s">
        <v>504</v>
      </c>
      <c r="L225" s="44" t="s">
        <v>505</v>
      </c>
      <c r="M225" s="72" t="str">
        <f t="shared" si="3"/>
        <v>['제주딸기라떼','6000원'],</v>
      </c>
      <c r="N225" s="17" t="s">
        <v>206</v>
      </c>
    </row>
    <row r="226" spans="1:14">
      <c r="A226" s="13"/>
      <c r="B226" s="14"/>
      <c r="C226" s="58" t="s">
        <v>709</v>
      </c>
      <c r="D226" s="58" t="s">
        <v>681</v>
      </c>
      <c r="E226" s="15"/>
      <c r="F226" s="15"/>
      <c r="G226" s="15"/>
      <c r="H226" s="15"/>
      <c r="I226" s="15"/>
      <c r="J226" s="16"/>
      <c r="K226" s="44"/>
      <c r="L226" s="44"/>
      <c r="M226" s="72" t="str">
        <f t="shared" si="3"/>
        <v>['아메리카노','4000원'],</v>
      </c>
      <c r="N226" s="17"/>
    </row>
    <row r="227" spans="1:14">
      <c r="A227" s="13"/>
      <c r="B227" s="14"/>
      <c r="C227" s="58" t="s">
        <v>752</v>
      </c>
      <c r="D227" s="58" t="s">
        <v>733</v>
      </c>
      <c r="E227" s="15"/>
      <c r="F227" s="15"/>
      <c r="G227" s="15"/>
      <c r="H227" s="15"/>
      <c r="I227" s="15"/>
      <c r="J227" s="16"/>
      <c r="K227" s="44"/>
      <c r="L227" s="44"/>
      <c r="M227" s="72" t="str">
        <f t="shared" si="3"/>
        <v>['카페라떼','4500원'],</v>
      </c>
      <c r="N227" s="17"/>
    </row>
    <row r="228" spans="1:14" s="7" customFormat="1" ht="40.5">
      <c r="A228" s="13">
        <v>87</v>
      </c>
      <c r="B228" s="20" t="s">
        <v>46</v>
      </c>
      <c r="C228" s="67" t="s">
        <v>707</v>
      </c>
      <c r="D228" s="67" t="s">
        <v>712</v>
      </c>
      <c r="E228" s="21" t="s">
        <v>578</v>
      </c>
      <c r="F228" s="21" t="s">
        <v>591</v>
      </c>
      <c r="G228" s="21" t="s">
        <v>585</v>
      </c>
      <c r="H228" s="21" t="s">
        <v>207</v>
      </c>
      <c r="I228" s="22" t="s">
        <v>208</v>
      </c>
      <c r="J228" s="16" t="s">
        <v>506</v>
      </c>
      <c r="K228" s="44" t="s">
        <v>507</v>
      </c>
      <c r="L228" s="44" t="s">
        <v>508</v>
      </c>
      <c r="M228" s="72" t="str">
        <f t="shared" si="3"/>
        <v>['그릭스무디보울','6500원'],</v>
      </c>
      <c r="N228" s="23" t="s">
        <v>209</v>
      </c>
    </row>
    <row r="229" spans="1:14" s="7" customFormat="1">
      <c r="A229" s="13"/>
      <c r="B229" s="20"/>
      <c r="C229" s="67" t="s">
        <v>708</v>
      </c>
      <c r="D229" s="67" t="s">
        <v>711</v>
      </c>
      <c r="E229" s="21"/>
      <c r="F229" s="21"/>
      <c r="G229" s="21"/>
      <c r="H229" s="21"/>
      <c r="I229" s="22"/>
      <c r="J229" s="16"/>
      <c r="K229" s="44"/>
      <c r="L229" s="44"/>
      <c r="M229" s="72" t="str">
        <f t="shared" si="3"/>
        <v>['크림라떼','5500원'],</v>
      </c>
      <c r="N229" s="23"/>
    </row>
    <row r="230" spans="1:14" s="7" customFormat="1">
      <c r="A230" s="13"/>
      <c r="B230" s="20"/>
      <c r="C230" s="67" t="s">
        <v>709</v>
      </c>
      <c r="D230" s="67" t="s">
        <v>710</v>
      </c>
      <c r="E230" s="21"/>
      <c r="F230" s="21"/>
      <c r="G230" s="21"/>
      <c r="H230" s="21"/>
      <c r="I230" s="22"/>
      <c r="J230" s="16"/>
      <c r="K230" s="44"/>
      <c r="L230" s="44"/>
      <c r="M230" s="72" t="str">
        <f t="shared" si="3"/>
        <v>['아메리카노','3000원'],</v>
      </c>
      <c r="N230" s="23"/>
    </row>
    <row r="231" spans="1:14" ht="40.5">
      <c r="A231" s="13">
        <v>88</v>
      </c>
      <c r="B231" s="14" t="s">
        <v>47</v>
      </c>
      <c r="C231" s="58" t="s">
        <v>702</v>
      </c>
      <c r="D231" s="58" t="s">
        <v>706</v>
      </c>
      <c r="E231" s="15" t="s">
        <v>577</v>
      </c>
      <c r="F231" s="15" t="s">
        <v>584</v>
      </c>
      <c r="G231" s="15"/>
      <c r="H231" s="15" t="s">
        <v>210</v>
      </c>
      <c r="I231" s="18" t="s">
        <v>211</v>
      </c>
      <c r="J231" s="16" t="s">
        <v>509</v>
      </c>
      <c r="K231" s="44" t="s">
        <v>510</v>
      </c>
      <c r="L231" s="44" t="s">
        <v>511</v>
      </c>
      <c r="M231" s="72" t="str">
        <f t="shared" si="3"/>
        <v>['칠리가지','13900원'],</v>
      </c>
      <c r="N231" s="17" t="s">
        <v>223</v>
      </c>
    </row>
    <row r="232" spans="1:14">
      <c r="A232" s="13"/>
      <c r="B232" s="14"/>
      <c r="C232" s="58" t="s">
        <v>703</v>
      </c>
      <c r="D232" s="58" t="s">
        <v>666</v>
      </c>
      <c r="E232" s="15"/>
      <c r="F232" s="15"/>
      <c r="G232" s="15"/>
      <c r="H232" s="15"/>
      <c r="I232" s="18"/>
      <c r="J232" s="16"/>
      <c r="K232" s="44"/>
      <c r="L232" s="44"/>
      <c r="M232" s="72" t="str">
        <f t="shared" si="3"/>
        <v>['토마토 파스타','12000원'],</v>
      </c>
      <c r="N232" s="17"/>
    </row>
    <row r="233" spans="1:14">
      <c r="A233" s="13"/>
      <c r="B233" s="14"/>
      <c r="C233" s="58" t="s">
        <v>704</v>
      </c>
      <c r="D233" s="58" t="s">
        <v>705</v>
      </c>
      <c r="E233" s="15"/>
      <c r="F233" s="15"/>
      <c r="G233" s="15"/>
      <c r="H233" s="15"/>
      <c r="I233" s="18"/>
      <c r="J233" s="16"/>
      <c r="K233" s="44"/>
      <c r="L233" s="44"/>
      <c r="M233" s="72" t="str">
        <f t="shared" si="3"/>
        <v>['매꼼 빠네 파스타','14900원'],</v>
      </c>
      <c r="N233" s="17"/>
    </row>
    <row r="234" spans="1:14">
      <c r="A234" s="13">
        <v>89</v>
      </c>
      <c r="B234" s="14" t="s">
        <v>48</v>
      </c>
      <c r="C234" s="58" t="s">
        <v>698</v>
      </c>
      <c r="D234" s="58" t="s">
        <v>701</v>
      </c>
      <c r="E234" s="15" t="s">
        <v>577</v>
      </c>
      <c r="F234" s="15" t="s">
        <v>584</v>
      </c>
      <c r="G234" s="15"/>
      <c r="H234" s="15" t="s">
        <v>212</v>
      </c>
      <c r="I234" s="15" t="s">
        <v>158</v>
      </c>
      <c r="J234" s="16" t="s">
        <v>512</v>
      </c>
      <c r="K234" s="44" t="s">
        <v>513</v>
      </c>
      <c r="L234" s="44" t="s">
        <v>514</v>
      </c>
      <c r="M234" s="72" t="str">
        <f t="shared" si="3"/>
        <v>['이베리코 뼈등심 스테이크','45000원'],</v>
      </c>
      <c r="N234" s="17" t="s">
        <v>224</v>
      </c>
    </row>
    <row r="235" spans="1:14">
      <c r="A235" s="13"/>
      <c r="B235" s="14"/>
      <c r="C235" s="58" t="s">
        <v>699</v>
      </c>
      <c r="D235" s="58" t="s">
        <v>670</v>
      </c>
      <c r="E235" s="15"/>
      <c r="F235" s="15"/>
      <c r="G235" s="15"/>
      <c r="H235" s="15"/>
      <c r="I235" s="15"/>
      <c r="J235" s="16"/>
      <c r="K235" s="44"/>
      <c r="L235" s="44"/>
      <c r="M235" s="72" t="str">
        <f t="shared" si="3"/>
        <v>['정통 스페인 문어 스테이크','23000원'],</v>
      </c>
      <c r="N235" s="17"/>
    </row>
    <row r="236" spans="1:14">
      <c r="A236" s="13"/>
      <c r="B236" s="14"/>
      <c r="C236" s="58" t="s">
        <v>700</v>
      </c>
      <c r="D236" s="58" t="s">
        <v>693</v>
      </c>
      <c r="E236" s="15"/>
      <c r="F236" s="15"/>
      <c r="G236" s="15"/>
      <c r="H236" s="15"/>
      <c r="I236" s="15"/>
      <c r="J236" s="16"/>
      <c r="K236" s="44"/>
      <c r="L236" s="44"/>
      <c r="M236" s="72" t="str">
        <f t="shared" si="3"/>
        <v>['해산물 샐러드','25000원'],</v>
      </c>
      <c r="N236" s="17"/>
    </row>
    <row r="237" spans="1:14" ht="27">
      <c r="A237" s="13">
        <v>90</v>
      </c>
      <c r="B237" s="14" t="s">
        <v>49</v>
      </c>
      <c r="C237" s="58" t="s">
        <v>694</v>
      </c>
      <c r="D237" s="58" t="s">
        <v>666</v>
      </c>
      <c r="E237" s="15" t="s">
        <v>579</v>
      </c>
      <c r="F237" s="15" t="s">
        <v>592</v>
      </c>
      <c r="G237" s="15" t="s">
        <v>590</v>
      </c>
      <c r="H237" s="15"/>
      <c r="I237" s="18" t="s">
        <v>213</v>
      </c>
      <c r="J237" s="16" t="s">
        <v>515</v>
      </c>
      <c r="K237" s="44" t="s">
        <v>516</v>
      </c>
      <c r="L237" s="44" t="s">
        <v>517</v>
      </c>
      <c r="M237" s="72" t="str">
        <f t="shared" si="3"/>
        <v>['먹태','12000원'],</v>
      </c>
      <c r="N237" s="17" t="s">
        <v>214</v>
      </c>
    </row>
    <row r="238" spans="1:14">
      <c r="A238" s="13"/>
      <c r="B238" s="14"/>
      <c r="C238" s="58" t="s">
        <v>695</v>
      </c>
      <c r="D238" s="58" t="s">
        <v>697</v>
      </c>
      <c r="E238" s="15"/>
      <c r="F238" s="15"/>
      <c r="G238" s="15"/>
      <c r="H238" s="15"/>
      <c r="I238" s="18"/>
      <c r="J238" s="16"/>
      <c r="K238" s="44"/>
      <c r="L238" s="44"/>
      <c r="M238" s="72" t="str">
        <f t="shared" si="3"/>
        <v>['반건조 오징어','11000원'],</v>
      </c>
      <c r="N238" s="17"/>
    </row>
    <row r="239" spans="1:14">
      <c r="A239" s="13"/>
      <c r="B239" s="14"/>
      <c r="C239" s="58" t="s">
        <v>696</v>
      </c>
      <c r="D239" s="58" t="s">
        <v>660</v>
      </c>
      <c r="E239" s="15"/>
      <c r="F239" s="15"/>
      <c r="G239" s="15"/>
      <c r="H239" s="15"/>
      <c r="I239" s="18"/>
      <c r="J239" s="16"/>
      <c r="K239" s="44"/>
      <c r="L239" s="44"/>
      <c r="M239" s="72" t="str">
        <f t="shared" si="3"/>
        <v>['쥐포','8000원'],</v>
      </c>
      <c r="N239" s="17"/>
    </row>
    <row r="240" spans="1:14" ht="27">
      <c r="A240" s="13">
        <v>91</v>
      </c>
      <c r="B240" s="14" t="s">
        <v>50</v>
      </c>
      <c r="C240" s="58" t="s">
        <v>689</v>
      </c>
      <c r="D240" s="58" t="s">
        <v>693</v>
      </c>
      <c r="E240" s="15" t="s">
        <v>579</v>
      </c>
      <c r="F240" s="15" t="s">
        <v>590</v>
      </c>
      <c r="G240" s="15"/>
      <c r="H240" s="15"/>
      <c r="I240" s="15" t="s">
        <v>215</v>
      </c>
      <c r="J240" s="16" t="s">
        <v>518</v>
      </c>
      <c r="K240" s="44" t="s">
        <v>519</v>
      </c>
      <c r="L240" s="44" t="s">
        <v>520</v>
      </c>
      <c r="M240" s="72" t="str">
        <f t="shared" si="3"/>
        <v>['스지탕','25000원'],</v>
      </c>
      <c r="N240" s="19" t="s">
        <v>216</v>
      </c>
    </row>
    <row r="241" spans="1:14">
      <c r="A241" s="13"/>
      <c r="B241" s="14"/>
      <c r="C241" s="58" t="s">
        <v>690</v>
      </c>
      <c r="D241" s="58" t="s">
        <v>692</v>
      </c>
      <c r="E241" s="15"/>
      <c r="F241" s="15"/>
      <c r="G241" s="15"/>
      <c r="H241" s="15"/>
      <c r="I241" s="15"/>
      <c r="J241" s="16"/>
      <c r="K241" s="44"/>
      <c r="L241" s="44"/>
      <c r="M241" s="72" t="str">
        <f t="shared" si="3"/>
        <v>['홍어찜','20000원'],</v>
      </c>
      <c r="N241" s="19"/>
    </row>
    <row r="242" spans="1:14">
      <c r="A242" s="13"/>
      <c r="B242" s="14"/>
      <c r="C242" s="58" t="s">
        <v>691</v>
      </c>
      <c r="D242" s="58" t="s">
        <v>666</v>
      </c>
      <c r="E242" s="15"/>
      <c r="F242" s="15"/>
      <c r="G242" s="15"/>
      <c r="H242" s="15"/>
      <c r="I242" s="15"/>
      <c r="J242" s="16"/>
      <c r="K242" s="44"/>
      <c r="L242" s="44"/>
      <c r="M242" s="72" t="str">
        <f t="shared" si="3"/>
        <v>['고추전','12000원'],</v>
      </c>
      <c r="N242" s="19"/>
    </row>
    <row r="243" spans="1:14">
      <c r="A243" s="13">
        <v>92</v>
      </c>
      <c r="B243" s="14" t="s">
        <v>51</v>
      </c>
      <c r="C243" s="58" t="s">
        <v>685</v>
      </c>
      <c r="D243" s="58" t="s">
        <v>688</v>
      </c>
      <c r="E243" s="15" t="s">
        <v>577</v>
      </c>
      <c r="F243" s="15" t="s">
        <v>583</v>
      </c>
      <c r="G243" s="15"/>
      <c r="H243" s="15"/>
      <c r="I243" s="15"/>
      <c r="J243" s="16" t="s">
        <v>521</v>
      </c>
      <c r="K243" s="44" t="s">
        <v>522</v>
      </c>
      <c r="L243" s="44" t="s">
        <v>523</v>
      </c>
      <c r="M243" s="72" t="str">
        <f t="shared" si="3"/>
        <v>['생오겹살','13000원'],</v>
      </c>
      <c r="N243" s="17"/>
    </row>
    <row r="244" spans="1:14">
      <c r="A244" s="13"/>
      <c r="B244" s="14"/>
      <c r="C244" s="58" t="s">
        <v>686</v>
      </c>
      <c r="D244" s="58" t="s">
        <v>664</v>
      </c>
      <c r="E244" s="15"/>
      <c r="F244" s="15"/>
      <c r="G244" s="15"/>
      <c r="H244" s="15"/>
      <c r="I244" s="15"/>
      <c r="J244" s="16"/>
      <c r="K244" s="44"/>
      <c r="L244" s="44"/>
      <c r="M244" s="72" t="str">
        <f t="shared" si="3"/>
        <v>['냉동삼겹살','7000원'],</v>
      </c>
      <c r="N244" s="17"/>
    </row>
    <row r="245" spans="1:14">
      <c r="A245" s="13"/>
      <c r="B245" s="14"/>
      <c r="C245" s="58" t="s">
        <v>687</v>
      </c>
      <c r="D245" s="58" t="s">
        <v>664</v>
      </c>
      <c r="E245" s="15"/>
      <c r="F245" s="15"/>
      <c r="G245" s="15"/>
      <c r="H245" s="15"/>
      <c r="I245" s="15"/>
      <c r="J245" s="16"/>
      <c r="K245" s="44"/>
      <c r="L245" s="44"/>
      <c r="M245" s="72" t="str">
        <f t="shared" si="3"/>
        <v>['대패삼겹살','7000원'],</v>
      </c>
      <c r="N245" s="17"/>
    </row>
    <row r="246" spans="1:14" ht="40.5">
      <c r="A246" s="13">
        <v>93</v>
      </c>
      <c r="B246" s="14" t="s">
        <v>52</v>
      </c>
      <c r="C246" s="58" t="s">
        <v>682</v>
      </c>
      <c r="D246" s="58" t="s">
        <v>675</v>
      </c>
      <c r="E246" s="15" t="s">
        <v>579</v>
      </c>
      <c r="F246" s="15" t="s">
        <v>588</v>
      </c>
      <c r="G246" s="15" t="s">
        <v>592</v>
      </c>
      <c r="H246" s="15"/>
      <c r="I246" s="18" t="s">
        <v>217</v>
      </c>
      <c r="J246" s="16" t="s">
        <v>524</v>
      </c>
      <c r="K246" s="44" t="s">
        <v>525</v>
      </c>
      <c r="L246" s="44" t="s">
        <v>526</v>
      </c>
      <c r="M246" s="72" t="str">
        <f t="shared" si="3"/>
        <v>['크림새우빵','15000원'],</v>
      </c>
      <c r="N246" s="17" t="s">
        <v>218</v>
      </c>
    </row>
    <row r="247" spans="1:14">
      <c r="A247" s="13"/>
      <c r="B247" s="14"/>
      <c r="C247" s="58" t="s">
        <v>683</v>
      </c>
      <c r="D247" s="58" t="s">
        <v>675</v>
      </c>
      <c r="E247" s="15"/>
      <c r="F247" s="15"/>
      <c r="G247" s="15"/>
      <c r="H247" s="15"/>
      <c r="I247" s="18"/>
      <c r="J247" s="16"/>
      <c r="K247" s="44"/>
      <c r="L247" s="44"/>
      <c r="M247" s="72" t="str">
        <f t="shared" si="3"/>
        <v>['연어 부르스게타','15000원'],</v>
      </c>
      <c r="N247" s="17"/>
    </row>
    <row r="248" spans="1:14">
      <c r="A248" s="13"/>
      <c r="B248" s="14"/>
      <c r="C248" s="58" t="s">
        <v>684</v>
      </c>
      <c r="D248" s="58" t="s">
        <v>661</v>
      </c>
      <c r="E248" s="15"/>
      <c r="F248" s="15"/>
      <c r="G248" s="15"/>
      <c r="H248" s="15"/>
      <c r="I248" s="18"/>
      <c r="J248" s="16"/>
      <c r="K248" s="44"/>
      <c r="L248" s="44"/>
      <c r="M248" s="72" t="str">
        <f t="shared" si="3"/>
        <v>['맹빠의 새우구이','14000원'],</v>
      </c>
      <c r="N248" s="17"/>
    </row>
    <row r="249" spans="1:14" ht="27">
      <c r="A249" s="13">
        <v>94</v>
      </c>
      <c r="B249" s="14" t="s">
        <v>53</v>
      </c>
      <c r="C249" s="58" t="s">
        <v>677</v>
      </c>
      <c r="D249" s="58" t="s">
        <v>681</v>
      </c>
      <c r="E249" s="15" t="s">
        <v>577</v>
      </c>
      <c r="F249" s="15" t="s">
        <v>583</v>
      </c>
      <c r="G249" s="15"/>
      <c r="H249" s="15" t="s">
        <v>219</v>
      </c>
      <c r="I249" s="18" t="s">
        <v>220</v>
      </c>
      <c r="J249" s="16" t="s">
        <v>527</v>
      </c>
      <c r="K249" s="44" t="s">
        <v>528</v>
      </c>
      <c r="L249" s="44" t="s">
        <v>529</v>
      </c>
      <c r="M249" s="72" t="str">
        <f t="shared" si="3"/>
        <v>['잔치국수','4000원'],</v>
      </c>
      <c r="N249" s="17"/>
    </row>
    <row r="250" spans="1:14">
      <c r="A250" s="13"/>
      <c r="B250" s="14"/>
      <c r="C250" s="58" t="s">
        <v>678</v>
      </c>
      <c r="D250" s="58" t="s">
        <v>680</v>
      </c>
      <c r="E250" s="15"/>
      <c r="F250" s="15"/>
      <c r="G250" s="15"/>
      <c r="H250" s="15"/>
      <c r="I250" s="18"/>
      <c r="J250" s="16"/>
      <c r="K250" s="44"/>
      <c r="L250" s="44"/>
      <c r="M250" s="72" t="str">
        <f t="shared" si="3"/>
        <v>['비빔국수','5000원'],</v>
      </c>
      <c r="N250" s="17"/>
    </row>
    <row r="251" spans="1:14">
      <c r="A251" s="13"/>
      <c r="B251" s="14"/>
      <c r="C251" s="58" t="s">
        <v>679</v>
      </c>
      <c r="D251" s="58" t="s">
        <v>656</v>
      </c>
      <c r="E251" s="15"/>
      <c r="F251" s="15"/>
      <c r="G251" s="15"/>
      <c r="H251" s="15"/>
      <c r="I251" s="18"/>
      <c r="J251" s="16"/>
      <c r="K251" s="44"/>
      <c r="L251" s="44"/>
      <c r="M251" s="72" t="str">
        <f t="shared" si="3"/>
        <v>['비빔칼국수','6000원'],</v>
      </c>
      <c r="N251" s="17"/>
    </row>
    <row r="252" spans="1:14" ht="40.5">
      <c r="A252" s="13">
        <v>95</v>
      </c>
      <c r="B252" s="14" t="s">
        <v>54</v>
      </c>
      <c r="C252" s="58" t="s">
        <v>672</v>
      </c>
      <c r="D252" s="58" t="s">
        <v>660</v>
      </c>
      <c r="E252" s="15" t="s">
        <v>577</v>
      </c>
      <c r="F252" s="15" t="s">
        <v>583</v>
      </c>
      <c r="G252" s="15" t="s">
        <v>584</v>
      </c>
      <c r="H252" s="15" t="s">
        <v>91</v>
      </c>
      <c r="I252" s="18" t="s">
        <v>221</v>
      </c>
      <c r="J252" s="16" t="s">
        <v>530</v>
      </c>
      <c r="K252" s="44" t="s">
        <v>531</v>
      </c>
      <c r="L252" s="44" t="s">
        <v>532</v>
      </c>
      <c r="M252" s="72" t="str">
        <f t="shared" si="3"/>
        <v>['짜조','8000원'],</v>
      </c>
      <c r="N252" s="17" t="s">
        <v>222</v>
      </c>
    </row>
    <row r="253" spans="1:14">
      <c r="A253" s="13"/>
      <c r="B253" s="14"/>
      <c r="C253" s="58" t="s">
        <v>673</v>
      </c>
      <c r="D253" s="58" t="s">
        <v>675</v>
      </c>
      <c r="E253" s="15"/>
      <c r="F253" s="15"/>
      <c r="G253" s="15"/>
      <c r="H253" s="15"/>
      <c r="I253" s="18"/>
      <c r="J253" s="16"/>
      <c r="K253" s="44"/>
      <c r="L253" s="44"/>
      <c r="M253" s="72" t="str">
        <f t="shared" si="3"/>
        <v>['팟타이','15000원'],</v>
      </c>
      <c r="N253" s="17"/>
    </row>
    <row r="254" spans="1:14">
      <c r="A254" s="13"/>
      <c r="B254" s="14"/>
      <c r="C254" s="58" t="s">
        <v>674</v>
      </c>
      <c r="D254" s="58" t="s">
        <v>676</v>
      </c>
      <c r="E254" s="15"/>
      <c r="F254" s="15"/>
      <c r="G254" s="15"/>
      <c r="H254" s="15"/>
      <c r="I254" s="18"/>
      <c r="J254" s="16"/>
      <c r="K254" s="44"/>
      <c r="L254" s="44"/>
      <c r="M254" s="72" t="str">
        <f t="shared" si="3"/>
        <v>['분짜','16000원'],</v>
      </c>
      <c r="N254" s="17"/>
    </row>
    <row r="255" spans="1:14">
      <c r="A255" s="13">
        <v>96</v>
      </c>
      <c r="B255" s="14" t="s">
        <v>225</v>
      </c>
      <c r="C255" s="58" t="s">
        <v>667</v>
      </c>
      <c r="D255" s="58" t="s">
        <v>670</v>
      </c>
      <c r="E255" s="15" t="s">
        <v>579</v>
      </c>
      <c r="F255" s="15" t="s">
        <v>590</v>
      </c>
      <c r="G255" s="15" t="s">
        <v>589</v>
      </c>
      <c r="H255" s="18" t="s">
        <v>248</v>
      </c>
      <c r="I255" s="18" t="s">
        <v>226</v>
      </c>
      <c r="J255" s="16" t="s">
        <v>533</v>
      </c>
      <c r="K255" s="44" t="s">
        <v>534</v>
      </c>
      <c r="L255" s="44" t="s">
        <v>535</v>
      </c>
      <c r="M255" s="72" t="str">
        <f t="shared" si="3"/>
        <v>['육전','23000원'],</v>
      </c>
      <c r="N255" s="17"/>
    </row>
    <row r="256" spans="1:14">
      <c r="A256" s="13"/>
      <c r="B256" s="14"/>
      <c r="C256" s="58" t="s">
        <v>668</v>
      </c>
      <c r="D256" s="58" t="s">
        <v>671</v>
      </c>
      <c r="E256" s="15"/>
      <c r="F256" s="15"/>
      <c r="G256" s="15"/>
      <c r="H256" s="18"/>
      <c r="I256" s="18"/>
      <c r="J256" s="16"/>
      <c r="K256" s="44"/>
      <c r="L256" s="44"/>
      <c r="M256" s="72" t="str">
        <f t="shared" si="3"/>
        <v>['바지락술찜','21000원'],</v>
      </c>
      <c r="N256" s="17"/>
    </row>
    <row r="257" spans="1:14">
      <c r="A257" s="13"/>
      <c r="B257" s="14"/>
      <c r="C257" s="58" t="s">
        <v>669</v>
      </c>
      <c r="D257" s="58" t="s">
        <v>666</v>
      </c>
      <c r="E257" s="15"/>
      <c r="F257" s="15"/>
      <c r="G257" s="15"/>
      <c r="H257" s="18"/>
      <c r="I257" s="18"/>
      <c r="J257" s="16"/>
      <c r="K257" s="44"/>
      <c r="L257" s="44"/>
      <c r="M257" s="72" t="str">
        <f t="shared" si="3"/>
        <v>['명란버터구이','12000원'],</v>
      </c>
      <c r="N257" s="17"/>
    </row>
    <row r="258" spans="1:14" ht="27">
      <c r="A258" s="13">
        <v>97</v>
      </c>
      <c r="B258" s="14" t="s">
        <v>560</v>
      </c>
      <c r="C258" s="58" t="s">
        <v>620</v>
      </c>
      <c r="D258" s="58" t="s">
        <v>666</v>
      </c>
      <c r="E258" s="15" t="s">
        <v>577</v>
      </c>
      <c r="F258" s="15" t="s">
        <v>583</v>
      </c>
      <c r="G258" s="15"/>
      <c r="H258" s="18" t="s">
        <v>249</v>
      </c>
      <c r="I258" s="18" t="s">
        <v>227</v>
      </c>
      <c r="J258" s="16" t="s">
        <v>536</v>
      </c>
      <c r="K258" s="44" t="s">
        <v>537</v>
      </c>
      <c r="L258" s="44" t="s">
        <v>538</v>
      </c>
      <c r="M258" s="72" t="str">
        <f t="shared" si="3"/>
        <v>['삼계탕','12000원'],</v>
      </c>
      <c r="N258" s="17"/>
    </row>
    <row r="259" spans="1:14">
      <c r="A259" s="13"/>
      <c r="B259" s="14"/>
      <c r="C259" s="58" t="s">
        <v>662</v>
      </c>
      <c r="D259" s="58" t="s">
        <v>665</v>
      </c>
      <c r="E259" s="15"/>
      <c r="F259" s="15"/>
      <c r="G259" s="15"/>
      <c r="H259" s="18"/>
      <c r="I259" s="18"/>
      <c r="J259" s="16"/>
      <c r="K259" s="44"/>
      <c r="L259" s="44"/>
      <c r="M259" s="72" t="str">
        <f t="shared" ref="M259:M269" si="4">"['"&amp;C259&amp;"','"&amp;D259&amp;"'],"</f>
        <v>['불고기백반','9900원'],</v>
      </c>
      <c r="N259" s="17"/>
    </row>
    <row r="260" spans="1:14">
      <c r="A260" s="13"/>
      <c r="B260" s="14"/>
      <c r="C260" s="58" t="s">
        <v>663</v>
      </c>
      <c r="D260" s="58" t="s">
        <v>664</v>
      </c>
      <c r="E260" s="15"/>
      <c r="F260" s="15"/>
      <c r="G260" s="15"/>
      <c r="H260" s="18"/>
      <c r="I260" s="18"/>
      <c r="J260" s="16"/>
      <c r="K260" s="44"/>
      <c r="L260" s="44"/>
      <c r="M260" s="72" t="str">
        <f t="shared" si="4"/>
        <v>['육개장','7000원'],</v>
      </c>
      <c r="N260" s="17"/>
    </row>
    <row r="261" spans="1:14">
      <c r="A261" s="13">
        <v>98</v>
      </c>
      <c r="B261" s="14" t="s">
        <v>228</v>
      </c>
      <c r="C261" s="58" t="s">
        <v>657</v>
      </c>
      <c r="D261" s="58" t="s">
        <v>660</v>
      </c>
      <c r="E261" s="15" t="s">
        <v>577</v>
      </c>
      <c r="F261" s="15" t="s">
        <v>583</v>
      </c>
      <c r="G261" s="15"/>
      <c r="H261" s="15"/>
      <c r="I261" s="18" t="s">
        <v>229</v>
      </c>
      <c r="J261" s="16" t="s">
        <v>539</v>
      </c>
      <c r="K261" s="44" t="s">
        <v>540</v>
      </c>
      <c r="L261" s="44" t="s">
        <v>541</v>
      </c>
      <c r="M261" s="72" t="str">
        <f t="shared" si="4"/>
        <v>['비빔밥','8000원'],</v>
      </c>
      <c r="N261" s="17"/>
    </row>
    <row r="262" spans="1:14">
      <c r="A262" s="13"/>
      <c r="B262" s="14"/>
      <c r="C262" s="58" t="s">
        <v>658</v>
      </c>
      <c r="D262" s="58" t="s">
        <v>660</v>
      </c>
      <c r="E262" s="15"/>
      <c r="F262" s="15"/>
      <c r="G262" s="15"/>
      <c r="H262" s="15"/>
      <c r="I262" s="18"/>
      <c r="J262" s="16"/>
      <c r="K262" s="44"/>
      <c r="L262" s="44"/>
      <c r="M262" s="72" t="str">
        <f t="shared" si="4"/>
        <v>['설렁탕','8000원'],</v>
      </c>
      <c r="N262" s="17"/>
    </row>
    <row r="263" spans="1:14">
      <c r="A263" s="13"/>
      <c r="B263" s="14"/>
      <c r="C263" s="58" t="s">
        <v>659</v>
      </c>
      <c r="D263" s="58" t="s">
        <v>661</v>
      </c>
      <c r="E263" s="15"/>
      <c r="F263" s="15"/>
      <c r="G263" s="15"/>
      <c r="H263" s="15"/>
      <c r="I263" s="18"/>
      <c r="J263" s="16"/>
      <c r="K263" s="44"/>
      <c r="L263" s="44"/>
      <c r="M263" s="72" t="str">
        <f t="shared" si="4"/>
        <v>['도가니탕','14000원'],</v>
      </c>
      <c r="N263" s="17"/>
    </row>
    <row r="264" spans="1:14">
      <c r="A264" s="13">
        <v>99</v>
      </c>
      <c r="B264" s="14" t="s">
        <v>230</v>
      </c>
      <c r="C264" s="58" t="s">
        <v>653</v>
      </c>
      <c r="D264" s="58" t="s">
        <v>656</v>
      </c>
      <c r="E264" s="15" t="s">
        <v>577</v>
      </c>
      <c r="F264" s="15" t="s">
        <v>587</v>
      </c>
      <c r="G264" s="15"/>
      <c r="H264" s="15"/>
      <c r="I264" s="15"/>
      <c r="J264" s="16" t="s">
        <v>542</v>
      </c>
      <c r="K264" s="44" t="s">
        <v>543</v>
      </c>
      <c r="L264" s="44" t="s">
        <v>544</v>
      </c>
      <c r="M264" s="72" t="str">
        <f t="shared" si="4"/>
        <v>['삼선우동','6000원'],</v>
      </c>
      <c r="N264" s="17"/>
    </row>
    <row r="265" spans="1:14">
      <c r="A265" s="60"/>
      <c r="B265" s="61"/>
      <c r="C265" s="66" t="s">
        <v>655</v>
      </c>
      <c r="D265" s="66" t="s">
        <v>656</v>
      </c>
      <c r="E265" s="62"/>
      <c r="F265" s="62"/>
      <c r="G265" s="62"/>
      <c r="H265" s="62"/>
      <c r="I265" s="62"/>
      <c r="J265" s="63"/>
      <c r="K265" s="64"/>
      <c r="L265" s="64"/>
      <c r="M265" s="72" t="str">
        <f t="shared" si="4"/>
        <v>['삼선짬뽕','6000원'],</v>
      </c>
      <c r="N265" s="65"/>
    </row>
    <row r="266" spans="1:14">
      <c r="A266" s="60"/>
      <c r="B266" s="61"/>
      <c r="C266" s="66" t="s">
        <v>654</v>
      </c>
      <c r="D266" s="66" t="s">
        <v>656</v>
      </c>
      <c r="E266" s="62"/>
      <c r="F266" s="62"/>
      <c r="G266" s="62"/>
      <c r="H266" s="62"/>
      <c r="I266" s="62"/>
      <c r="J266" s="63"/>
      <c r="K266" s="64"/>
      <c r="L266" s="64"/>
      <c r="M266" s="72" t="str">
        <f t="shared" si="4"/>
        <v>['홍합짬뽕','6000원'],</v>
      </c>
      <c r="N266" s="65"/>
    </row>
    <row r="267" spans="1:14" ht="40.5">
      <c r="A267" s="24">
        <v>100</v>
      </c>
      <c r="B267" s="25" t="s">
        <v>421</v>
      </c>
      <c r="C267" s="59" t="s">
        <v>647</v>
      </c>
      <c r="D267" s="59" t="s">
        <v>651</v>
      </c>
      <c r="E267" s="26" t="s">
        <v>577</v>
      </c>
      <c r="F267" s="26" t="s">
        <v>586</v>
      </c>
      <c r="G267" s="26"/>
      <c r="H267" s="26"/>
      <c r="I267" s="39" t="s">
        <v>422</v>
      </c>
      <c r="J267" s="27" t="s">
        <v>423</v>
      </c>
      <c r="K267" s="40" t="s">
        <v>424</v>
      </c>
      <c r="L267" s="40" t="s">
        <v>425</v>
      </c>
      <c r="M267" s="72" t="str">
        <f t="shared" si="4"/>
        <v>['스페셜초밥','30000원'],</v>
      </c>
      <c r="N267" s="28"/>
    </row>
    <row r="268" spans="1:14" s="52" customFormat="1">
      <c r="B268" s="49"/>
      <c r="C268" s="71" t="s">
        <v>648</v>
      </c>
      <c r="D268" s="68" t="s">
        <v>650</v>
      </c>
      <c r="E268" s="29"/>
      <c r="F268" s="29"/>
      <c r="G268" s="29"/>
      <c r="H268" s="29"/>
      <c r="I268" s="50"/>
      <c r="J268" s="51"/>
      <c r="M268" s="72" t="str">
        <f t="shared" si="4"/>
        <v>['스시A','14500원'],</v>
      </c>
    </row>
    <row r="269" spans="1:14" s="52" customFormat="1">
      <c r="B269" s="49"/>
      <c r="C269" s="71" t="s">
        <v>649</v>
      </c>
      <c r="D269" s="68" t="s">
        <v>652</v>
      </c>
      <c r="E269" s="29"/>
      <c r="F269" s="29"/>
      <c r="G269" s="29"/>
      <c r="H269" s="29"/>
      <c r="I269" s="50"/>
      <c r="J269" s="51"/>
      <c r="M269" s="72" t="str">
        <f t="shared" si="4"/>
        <v>['스시B','24500원'],</v>
      </c>
    </row>
    <row r="270" spans="1:14" s="52" customFormat="1">
      <c r="B270" s="49"/>
      <c r="C270" s="68"/>
      <c r="D270" s="69"/>
      <c r="E270" s="29"/>
      <c r="F270" s="29"/>
      <c r="G270" s="29"/>
      <c r="H270" s="29"/>
      <c r="I270" s="50"/>
      <c r="J270" s="70"/>
    </row>
    <row r="271" spans="1:14" s="52" customFormat="1">
      <c r="B271" s="49"/>
      <c r="C271" s="68"/>
      <c r="D271" s="69"/>
      <c r="E271" s="29"/>
      <c r="F271" s="29"/>
      <c r="G271" s="29"/>
      <c r="H271" s="29"/>
      <c r="I271" s="50"/>
      <c r="J271" s="70"/>
    </row>
    <row r="272" spans="1:14" s="52" customFormat="1">
      <c r="B272" s="49"/>
      <c r="C272" s="68"/>
      <c r="D272" s="69"/>
      <c r="E272" s="29"/>
      <c r="F272" s="29"/>
      <c r="G272" s="29"/>
      <c r="H272" s="29"/>
      <c r="I272" s="50"/>
      <c r="J272" s="70"/>
    </row>
    <row r="273" spans="1:10" s="52" customFormat="1">
      <c r="B273" s="49"/>
      <c r="C273" s="68"/>
      <c r="D273" s="69"/>
      <c r="E273" s="29"/>
      <c r="F273" s="29"/>
      <c r="G273" s="29"/>
      <c r="H273" s="29"/>
      <c r="I273" s="50"/>
      <c r="J273" s="70"/>
    </row>
    <row r="274" spans="1:10" s="52" customFormat="1">
      <c r="B274" s="49"/>
      <c r="C274" s="68"/>
      <c r="D274" s="69"/>
      <c r="E274" s="29"/>
      <c r="F274" s="29"/>
      <c r="G274" s="29"/>
      <c r="H274" s="29"/>
      <c r="I274" s="50"/>
      <c r="J274" s="70"/>
    </row>
    <row r="275" spans="1:10" s="52" customFormat="1">
      <c r="B275" s="49"/>
      <c r="C275" s="68"/>
      <c r="D275" s="69"/>
      <c r="E275" s="29"/>
      <c r="F275" s="29"/>
      <c r="G275" s="29"/>
      <c r="H275" s="29"/>
      <c r="I275" s="50"/>
      <c r="J275" s="70"/>
    </row>
    <row r="276" spans="1:10" s="52" customFormat="1">
      <c r="B276" s="49"/>
      <c r="C276" s="68"/>
      <c r="D276" s="69"/>
      <c r="E276" s="29"/>
      <c r="F276" s="29"/>
      <c r="G276" s="29"/>
      <c r="H276" s="29"/>
      <c r="I276" s="50"/>
      <c r="J276" s="70"/>
    </row>
    <row r="277" spans="1:10" s="52" customFormat="1">
      <c r="B277" s="49"/>
      <c r="C277" s="68"/>
      <c r="D277" s="69"/>
      <c r="E277" s="29"/>
      <c r="F277" s="29"/>
      <c r="G277" s="29"/>
      <c r="H277" s="29"/>
      <c r="I277" s="50"/>
      <c r="J277" s="70"/>
    </row>
    <row r="278" spans="1:10" s="52" customFormat="1">
      <c r="B278" s="49"/>
      <c r="C278" s="68"/>
      <c r="D278" s="69"/>
      <c r="E278" s="29"/>
      <c r="F278" s="29"/>
      <c r="G278" s="29"/>
      <c r="H278" s="29"/>
      <c r="I278" s="50"/>
      <c r="J278" s="70"/>
    </row>
    <row r="279" spans="1:10" s="52" customFormat="1">
      <c r="B279" s="49"/>
      <c r="C279" s="68"/>
      <c r="D279" s="69"/>
      <c r="E279" s="29"/>
      <c r="F279" s="29"/>
      <c r="G279" s="29"/>
      <c r="H279" s="29"/>
      <c r="I279" s="50"/>
      <c r="J279" s="70"/>
    </row>
    <row r="280" spans="1:10" s="52" customFormat="1">
      <c r="B280" s="49"/>
      <c r="C280" s="68"/>
      <c r="D280" s="69"/>
      <c r="E280" s="29"/>
      <c r="F280" s="29"/>
      <c r="G280" s="29"/>
      <c r="H280" s="29"/>
      <c r="I280" s="50"/>
      <c r="J280" s="70"/>
    </row>
    <row r="281" spans="1:10" s="52" customFormat="1">
      <c r="B281" s="49"/>
      <c r="C281" s="68"/>
      <c r="D281" s="69"/>
      <c r="E281" s="29"/>
      <c r="F281" s="29"/>
      <c r="G281" s="29"/>
      <c r="H281" s="29"/>
      <c r="I281" s="50"/>
      <c r="J281" s="70"/>
    </row>
    <row r="282" spans="1:10" s="52" customFormat="1">
      <c r="A282" s="52">
        <v>139</v>
      </c>
      <c r="B282" s="49"/>
      <c r="C282" s="68"/>
      <c r="D282" s="69"/>
      <c r="E282" s="29" t="s">
        <v>595</v>
      </c>
      <c r="F282" s="29"/>
      <c r="G282" s="29"/>
      <c r="H282" s="29"/>
      <c r="I282" s="50"/>
      <c r="J282" s="70"/>
    </row>
    <row r="283" spans="1:10" ht="21" thickBot="1">
      <c r="A283" s="34" t="s">
        <v>234</v>
      </c>
      <c r="B283" s="35" t="s">
        <v>235</v>
      </c>
    </row>
    <row r="284" spans="1:10" ht="17.25" thickTop="1">
      <c r="A284" s="10" t="s">
        <v>577</v>
      </c>
      <c r="B284" s="33">
        <f t="array" ref="B284">COUNT(IF($E$2:$E$267=A284, 1))</f>
        <v>63</v>
      </c>
    </row>
    <row r="285" spans="1:10">
      <c r="A285" s="13" t="s">
        <v>578</v>
      </c>
      <c r="B285" s="31">
        <f t="array" ref="B285">COUNT(IF($E$2:$E$264=A285, 1))</f>
        <v>26</v>
      </c>
    </row>
    <row r="286" spans="1:10">
      <c r="A286" s="13" t="s">
        <v>579</v>
      </c>
      <c r="B286" s="31">
        <f t="array" ref="B286">COUNT(IF($E$2:$E$264=A286, 1))</f>
        <v>11</v>
      </c>
    </row>
    <row r="287" spans="1:10">
      <c r="A287" s="24" t="s">
        <v>236</v>
      </c>
      <c r="B287" s="32">
        <f>SUM(B284:B286)</f>
        <v>100</v>
      </c>
    </row>
    <row r="288" spans="1:10">
      <c r="A288" s="29"/>
      <c r="B288" s="30"/>
    </row>
    <row r="289" spans="2:14">
      <c r="B289" s="3"/>
    </row>
    <row r="290" spans="2:14">
      <c r="B290" s="3"/>
    </row>
    <row r="292" spans="2:14">
      <c r="B292" s="3"/>
    </row>
    <row r="296" spans="2:14">
      <c r="B296" s="2"/>
      <c r="C296" s="1"/>
      <c r="D296" s="1"/>
    </row>
    <row r="297" spans="2:14">
      <c r="B297" s="3"/>
    </row>
    <row r="298" spans="2:14">
      <c r="B298" s="3"/>
      <c r="I298" s="5"/>
    </row>
    <row r="299" spans="2:14">
      <c r="B299" s="3"/>
      <c r="H299" s="5"/>
    </row>
    <row r="300" spans="2:14">
      <c r="B300" s="3"/>
      <c r="I300" s="5"/>
    </row>
    <row r="301" spans="2:14">
      <c r="B301" s="3"/>
      <c r="I301" s="5"/>
    </row>
    <row r="302" spans="2:14">
      <c r="B302" s="3"/>
    </row>
    <row r="303" spans="2:14">
      <c r="B303" s="3"/>
      <c r="N303" s="5"/>
    </row>
    <row r="304" spans="2:14">
      <c r="B304" s="3"/>
    </row>
    <row r="305" spans="2:14">
      <c r="B305" s="3"/>
      <c r="I305" s="5"/>
      <c r="J305" s="6"/>
    </row>
    <row r="306" spans="2:14">
      <c r="B306" s="3"/>
      <c r="J306" s="6"/>
      <c r="N306" s="5"/>
    </row>
    <row r="307" spans="2:14">
      <c r="B307" s="3"/>
      <c r="J307" s="6"/>
    </row>
    <row r="308" spans="2:14">
      <c r="B308" s="3"/>
      <c r="J308" s="6"/>
    </row>
    <row r="309" spans="2:14">
      <c r="B309" s="3"/>
      <c r="J309" s="6"/>
    </row>
    <row r="310" spans="2:14">
      <c r="B310" s="3"/>
    </row>
    <row r="311" spans="2:14">
      <c r="B311" s="3"/>
      <c r="H311" s="5"/>
      <c r="J311" s="6"/>
      <c r="N311" s="5"/>
    </row>
    <row r="312" spans="2:14">
      <c r="B312" s="3"/>
      <c r="I312" s="5"/>
      <c r="J312" s="6"/>
    </row>
    <row r="313" spans="2:14">
      <c r="B313" s="3"/>
      <c r="I313" s="5"/>
      <c r="J313" s="6"/>
      <c r="N313" s="5"/>
    </row>
    <row r="314" spans="2:14">
      <c r="B314" s="3"/>
      <c r="J314" s="6"/>
    </row>
    <row r="315" spans="2:14">
      <c r="B315" s="3"/>
      <c r="I315" s="5"/>
      <c r="J315" s="6"/>
    </row>
    <row r="316" spans="2:14">
      <c r="B316" s="3"/>
      <c r="J316" s="6"/>
    </row>
    <row r="317" spans="2:14">
      <c r="B317" s="3"/>
      <c r="J317" s="6"/>
    </row>
    <row r="318" spans="2:14">
      <c r="B318" s="3"/>
      <c r="H318" s="5"/>
      <c r="J318" s="6"/>
    </row>
    <row r="319" spans="2:14">
      <c r="B319" s="3"/>
      <c r="I319" s="5"/>
      <c r="J319" s="6"/>
    </row>
    <row r="320" spans="2:14">
      <c r="B320" s="3"/>
      <c r="J320" s="6"/>
      <c r="N320" s="5"/>
    </row>
    <row r="321" spans="2:14">
      <c r="B321" s="3"/>
      <c r="J321" s="6"/>
      <c r="N321" s="5"/>
    </row>
    <row r="322" spans="2:14">
      <c r="B322" s="3"/>
      <c r="I322" s="5"/>
      <c r="J322" s="6"/>
    </row>
    <row r="323" spans="2:14">
      <c r="B323" s="3"/>
    </row>
    <row r="324" spans="2:14">
      <c r="B324" s="3"/>
      <c r="H324" s="5"/>
      <c r="J324" s="6"/>
    </row>
    <row r="325" spans="2:14">
      <c r="B325" s="3"/>
    </row>
    <row r="326" spans="2:14">
      <c r="B326" s="3"/>
      <c r="J326" s="6"/>
    </row>
    <row r="327" spans="2:14">
      <c r="B327" s="3"/>
      <c r="H327" s="5"/>
      <c r="J327" s="6"/>
      <c r="N327" s="5"/>
    </row>
    <row r="328" spans="2:14">
      <c r="B328" s="3"/>
      <c r="I328" s="5"/>
      <c r="J328" s="6"/>
    </row>
    <row r="329" spans="2:14">
      <c r="B329" s="3"/>
      <c r="J329" s="6"/>
    </row>
    <row r="330" spans="2:14">
      <c r="B330" s="3"/>
      <c r="J330" s="6"/>
      <c r="N330" s="5"/>
    </row>
    <row r="331" spans="2:14">
      <c r="B331" s="3"/>
      <c r="J331" s="6"/>
    </row>
    <row r="332" spans="2:14">
      <c r="B332" s="3"/>
      <c r="J332" s="6"/>
    </row>
    <row r="333" spans="2:14">
      <c r="B333" s="3"/>
      <c r="J333" s="6"/>
      <c r="N333" s="5"/>
    </row>
    <row r="334" spans="2:14">
      <c r="B334" s="3"/>
    </row>
    <row r="335" spans="2:14">
      <c r="B335" s="3"/>
    </row>
    <row r="336" spans="2:14">
      <c r="B336" s="3"/>
      <c r="J336" s="6"/>
      <c r="N336" s="5"/>
    </row>
    <row r="337" spans="2:14">
      <c r="B337" s="3"/>
      <c r="J337" s="6"/>
      <c r="N337" s="5"/>
    </row>
    <row r="338" spans="2:14">
      <c r="B338" s="3"/>
      <c r="I338" s="5"/>
      <c r="J338" s="6"/>
    </row>
    <row r="339" spans="2:14">
      <c r="B339" s="3"/>
      <c r="I339" s="5"/>
      <c r="J339" s="6"/>
    </row>
    <row r="340" spans="2:14">
      <c r="B340" s="3"/>
      <c r="J340" s="6"/>
    </row>
    <row r="341" spans="2:14">
      <c r="B341" s="3"/>
      <c r="H341" s="5"/>
      <c r="I341" s="5"/>
      <c r="J341" s="6"/>
    </row>
    <row r="342" spans="2:14">
      <c r="B342" s="3"/>
      <c r="I342" s="5"/>
      <c r="J342" s="6"/>
      <c r="N342" s="5"/>
    </row>
    <row r="343" spans="2:14">
      <c r="B343" s="3"/>
      <c r="I343" s="5"/>
      <c r="J343" s="6"/>
      <c r="N343" s="5"/>
    </row>
    <row r="344" spans="2:14">
      <c r="B344" s="3"/>
      <c r="H344" s="5"/>
      <c r="I344" s="5"/>
      <c r="J344" s="6"/>
      <c r="N344" s="5"/>
    </row>
    <row r="345" spans="2:14">
      <c r="B345" s="3"/>
      <c r="I345" s="5"/>
      <c r="J345" s="6"/>
      <c r="N345" s="5"/>
    </row>
    <row r="346" spans="2:14">
      <c r="B346" s="3"/>
      <c r="I346" s="5"/>
      <c r="J346" s="6"/>
      <c r="N346" s="5"/>
    </row>
    <row r="347" spans="2:14">
      <c r="B347" s="3"/>
      <c r="I347" s="5"/>
      <c r="J347" s="6"/>
      <c r="N347" s="5"/>
    </row>
    <row r="348" spans="2:14">
      <c r="B348" s="3"/>
      <c r="I348" s="5"/>
    </row>
    <row r="349" spans="2:14">
      <c r="B349" s="3"/>
      <c r="I349" s="5"/>
      <c r="J349" s="6"/>
    </row>
    <row r="350" spans="2:14">
      <c r="B350" s="3"/>
      <c r="J350" s="6"/>
    </row>
    <row r="351" spans="2:14">
      <c r="B351" s="3"/>
    </row>
    <row r="352" spans="2:14">
      <c r="B352" s="3"/>
      <c r="I352" s="5"/>
      <c r="J352" s="6"/>
    </row>
    <row r="353" spans="2:10">
      <c r="B353" s="3"/>
      <c r="I353" s="5"/>
      <c r="J353" s="6"/>
    </row>
    <row r="354" spans="2:10">
      <c r="B354" s="3"/>
      <c r="H354" s="5"/>
      <c r="I354" s="5"/>
    </row>
    <row r="355" spans="2:10">
      <c r="B355" s="3"/>
      <c r="I355" s="5"/>
    </row>
    <row r="356" spans="2:10">
      <c r="B356" s="3"/>
    </row>
    <row r="364" spans="2:10">
      <c r="B364" s="3"/>
    </row>
    <row r="365" spans="2:10">
      <c r="B365" s="4"/>
      <c r="J365" s="6"/>
    </row>
    <row r="366" spans="2:10">
      <c r="B366" s="3"/>
      <c r="J366" s="6"/>
    </row>
    <row r="367" spans="2:10">
      <c r="B367" s="3"/>
      <c r="I367" s="5"/>
      <c r="J367" s="6"/>
    </row>
    <row r="368" spans="2:10">
      <c r="B368" s="4"/>
      <c r="J368" s="6"/>
    </row>
    <row r="369" spans="2:14">
      <c r="B369" s="3"/>
      <c r="J369" s="6"/>
    </row>
    <row r="370" spans="2:14">
      <c r="B370" s="3"/>
      <c r="I370" s="5"/>
      <c r="J370" s="6"/>
      <c r="N370" s="5"/>
    </row>
    <row r="371" spans="2:14">
      <c r="B371" s="3"/>
    </row>
    <row r="372" spans="2:14">
      <c r="B372" s="3"/>
      <c r="I372" s="5"/>
      <c r="J372" s="6"/>
      <c r="N372" s="5"/>
    </row>
    <row r="373" spans="2:14">
      <c r="B373" s="3"/>
      <c r="I373" s="5"/>
      <c r="J373" s="6"/>
    </row>
    <row r="374" spans="2:14">
      <c r="B374" s="3"/>
      <c r="I374" s="5"/>
      <c r="J374" s="6"/>
      <c r="N374" s="5"/>
    </row>
    <row r="375" spans="2:14">
      <c r="B375" s="3"/>
      <c r="I375" s="5"/>
      <c r="J375" s="6"/>
    </row>
    <row r="376" spans="2:14">
      <c r="B376" s="3"/>
      <c r="I376" s="5"/>
      <c r="J376" s="6"/>
      <c r="N376" s="5"/>
    </row>
    <row r="377" spans="2:14">
      <c r="B377" s="3"/>
      <c r="I377" s="5"/>
      <c r="J377" s="6"/>
    </row>
    <row r="378" spans="2:14">
      <c r="B378" s="4"/>
      <c r="I378" s="5"/>
      <c r="J378" s="6"/>
    </row>
    <row r="379" spans="2:14">
      <c r="B379" s="3"/>
      <c r="J379" s="6"/>
    </row>
    <row r="380" spans="2:14">
      <c r="B380" s="3"/>
    </row>
    <row r="381" spans="2:14">
      <c r="B381" s="3"/>
      <c r="I381" s="5"/>
      <c r="J381" s="6"/>
      <c r="N381" s="5"/>
    </row>
    <row r="382" spans="2:14">
      <c r="B382" s="3"/>
      <c r="J382" s="6"/>
    </row>
    <row r="383" spans="2:14">
      <c r="B383" s="3"/>
    </row>
    <row r="384" spans="2:14">
      <c r="B384" s="3"/>
    </row>
    <row r="385" spans="2:14">
      <c r="B385" s="3"/>
      <c r="J385" s="6"/>
    </row>
    <row r="386" spans="2:14">
      <c r="B386" s="3"/>
      <c r="I386" s="5"/>
      <c r="J386" s="6"/>
    </row>
    <row r="387" spans="2:14">
      <c r="B387" s="3"/>
      <c r="I387" s="5"/>
      <c r="J387" s="6"/>
    </row>
    <row r="388" spans="2:14">
      <c r="B388" s="3"/>
      <c r="J388" s="6"/>
    </row>
    <row r="389" spans="2:14">
      <c r="B389" s="3"/>
      <c r="J389" s="6"/>
    </row>
    <row r="390" spans="2:14">
      <c r="B390" s="8"/>
      <c r="C390" s="7"/>
      <c r="D390" s="7"/>
      <c r="E390" s="7"/>
      <c r="F390" s="7"/>
      <c r="G390" s="7"/>
      <c r="H390" s="7"/>
      <c r="I390" s="9"/>
      <c r="J390" s="6"/>
      <c r="K390" s="7"/>
      <c r="L390" s="7"/>
      <c r="M390" s="7"/>
      <c r="N390" s="9"/>
    </row>
  </sheetData>
  <phoneticPr fontId="3" type="noConversion"/>
  <dataValidations count="3">
    <dataValidation type="list" allowBlank="1" showInputMessage="1" showErrorMessage="1" sqref="G2:G269 F2:F282" xr:uid="{3FDA5B0A-7AAB-4EC5-B400-74271FA92998}">
      <formula1>"한식, 중식, 양식, 일식, 와인위스키, 소주맥주, 막걸리, 펍, 차커피, 과일야채, 베이커리디저트, 아이스크림빙수, 스포츠, 문화예술, 체험제작, 이색경험"</formula1>
    </dataValidation>
    <dataValidation type="list" allowBlank="1" showInputMessage="1" showErrorMessage="1" sqref="E283:F290 G270:G290" xr:uid="{00000000-0002-0000-0000-000000000000}">
      <formula1>"음식점/식당, 카페/디저트, 주점/바(Bar)"</formula1>
    </dataValidation>
    <dataValidation type="list" allowBlank="1" showInputMessage="1" showErrorMessage="1" sqref="E2:E282" xr:uid="{3CB3298C-B588-4B14-8AEF-05A8E321BAEC}">
      <formula1>"음식점, 카페, 주점, 액티비티"</formula1>
    </dataValidation>
  </dataValidations>
  <hyperlinks>
    <hyperlink ref="J5" r:id="rId1" xr:uid="{00000000-0004-0000-0000-000000000000}"/>
    <hyperlink ref="J2" r:id="rId2" xr:uid="{00000000-0004-0000-0000-000001000000}"/>
    <hyperlink ref="J8" r:id="rId3" xr:uid="{00000000-0004-0000-0000-000002000000}"/>
    <hyperlink ref="J11" r:id="rId4" xr:uid="{00000000-0004-0000-0000-000003000000}"/>
    <hyperlink ref="J14" r:id="rId5" xr:uid="{00000000-0004-0000-0000-000004000000}"/>
    <hyperlink ref="J16" r:id="rId6" xr:uid="{00000000-0004-0000-0000-000005000000}"/>
    <hyperlink ref="J17" r:id="rId7" xr:uid="{00000000-0004-0000-0000-000006000000}"/>
    <hyperlink ref="J20" r:id="rId8" xr:uid="{00000000-0004-0000-0000-000007000000}"/>
    <hyperlink ref="J23" r:id="rId9" xr:uid="{00000000-0004-0000-0000-000008000000}"/>
    <hyperlink ref="J24" r:id="rId10" xr:uid="{00000000-0004-0000-0000-000009000000}"/>
    <hyperlink ref="J27" r:id="rId11" xr:uid="{00000000-0004-0000-0000-00000A000000}"/>
    <hyperlink ref="J29" r:id="rId12" xr:uid="{00000000-0004-0000-0000-00000B000000}"/>
    <hyperlink ref="J31" r:id="rId13" xr:uid="{00000000-0004-0000-0000-00000C000000}"/>
    <hyperlink ref="J33" r:id="rId14" xr:uid="{00000000-0004-0000-0000-00000D000000}"/>
    <hyperlink ref="J35" r:id="rId15" xr:uid="{00000000-0004-0000-0000-00000E000000}"/>
    <hyperlink ref="J38" r:id="rId16" xr:uid="{00000000-0004-0000-0000-00000F000000}"/>
    <hyperlink ref="J41" r:id="rId17" xr:uid="{00000000-0004-0000-0000-000010000000}"/>
    <hyperlink ref="J44" r:id="rId18" xr:uid="{00000000-0004-0000-0000-000011000000}"/>
    <hyperlink ref="J47" r:id="rId19" xr:uid="{00000000-0004-0000-0000-000012000000}"/>
    <hyperlink ref="J50" r:id="rId20" xr:uid="{00000000-0004-0000-0000-000013000000}"/>
    <hyperlink ref="J53" r:id="rId21" xr:uid="{00000000-0004-0000-0000-000014000000}"/>
    <hyperlink ref="J56" r:id="rId22" xr:uid="{00000000-0004-0000-0000-000015000000}"/>
    <hyperlink ref="J62" r:id="rId23" xr:uid="{00000000-0004-0000-0000-000016000000}"/>
    <hyperlink ref="J65" r:id="rId24" xr:uid="{00000000-0004-0000-0000-000017000000}"/>
    <hyperlink ref="J68" r:id="rId25" xr:uid="{00000000-0004-0000-0000-000018000000}"/>
    <hyperlink ref="J71" r:id="rId26" xr:uid="{00000000-0004-0000-0000-000019000000}"/>
    <hyperlink ref="J73" r:id="rId27" xr:uid="{00000000-0004-0000-0000-00001A000000}"/>
    <hyperlink ref="J76" r:id="rId28" xr:uid="{00000000-0004-0000-0000-00001B000000}"/>
    <hyperlink ref="J79" r:id="rId29" xr:uid="{00000000-0004-0000-0000-00001C000000}"/>
    <hyperlink ref="J84" r:id="rId30" xr:uid="{00000000-0004-0000-0000-00001D000000}"/>
    <hyperlink ref="J86" r:id="rId31" xr:uid="{00000000-0004-0000-0000-00001E000000}"/>
    <hyperlink ref="J88" r:id="rId32" xr:uid="{00000000-0004-0000-0000-00001F000000}"/>
    <hyperlink ref="J90" r:id="rId33" xr:uid="{00000000-0004-0000-0000-000020000000}"/>
    <hyperlink ref="J92" r:id="rId34" xr:uid="{00000000-0004-0000-0000-000021000000}"/>
    <hyperlink ref="J94" r:id="rId35" xr:uid="{00000000-0004-0000-0000-000022000000}"/>
    <hyperlink ref="J97" r:id="rId36" xr:uid="{00000000-0004-0000-0000-000023000000}"/>
    <hyperlink ref="J102" r:id="rId37" xr:uid="{00000000-0004-0000-0000-000024000000}"/>
    <hyperlink ref="J104" r:id="rId38" xr:uid="{00000000-0004-0000-0000-000025000000}"/>
    <hyperlink ref="J107" r:id="rId39" xr:uid="{00000000-0004-0000-0000-000026000000}"/>
    <hyperlink ref="J109" r:id="rId40" xr:uid="{00000000-0004-0000-0000-000027000000}"/>
    <hyperlink ref="J110" r:id="rId41" xr:uid="{00000000-0004-0000-0000-000028000000}"/>
    <hyperlink ref="J113" r:id="rId42" xr:uid="{00000000-0004-0000-0000-000029000000}"/>
    <hyperlink ref="J114" r:id="rId43" xr:uid="{00000000-0004-0000-0000-00002A000000}"/>
    <hyperlink ref="J117" r:id="rId44" xr:uid="{00000000-0004-0000-0000-00002B000000}"/>
    <hyperlink ref="J120" r:id="rId45" xr:uid="{00000000-0004-0000-0000-00002C000000}"/>
    <hyperlink ref="J123" r:id="rId46" xr:uid="{00000000-0004-0000-0000-00002D000000}"/>
    <hyperlink ref="J126" r:id="rId47" xr:uid="{00000000-0004-0000-0000-00002E000000}"/>
    <hyperlink ref="J82" r:id="rId48" xr:uid="{00000000-0004-0000-0000-00002F000000}"/>
    <hyperlink ref="J128" r:id="rId49" xr:uid="{00000000-0004-0000-0000-000030000000}"/>
    <hyperlink ref="J130" r:id="rId50" xr:uid="{00000000-0004-0000-0000-000031000000}"/>
    <hyperlink ref="J133" r:id="rId51" xr:uid="{00000000-0004-0000-0000-000032000000}"/>
    <hyperlink ref="J136" r:id="rId52" xr:uid="{00000000-0004-0000-0000-000033000000}"/>
    <hyperlink ref="J139" r:id="rId53" xr:uid="{00000000-0004-0000-0000-000034000000}"/>
    <hyperlink ref="J142" r:id="rId54" xr:uid="{00000000-0004-0000-0000-000035000000}"/>
    <hyperlink ref="J144" r:id="rId55" xr:uid="{00000000-0004-0000-0000-000036000000}"/>
    <hyperlink ref="J147" r:id="rId56" xr:uid="{00000000-0004-0000-0000-000037000000}"/>
    <hyperlink ref="J267" r:id="rId57" xr:uid="{00000000-0004-0000-0000-000038000000}"/>
    <hyperlink ref="J150" r:id="rId58" xr:uid="{00000000-0004-0000-0000-000039000000}"/>
    <hyperlink ref="J152" r:id="rId59" xr:uid="{00000000-0004-0000-0000-00003A000000}"/>
    <hyperlink ref="J155" r:id="rId60" xr:uid="{00000000-0004-0000-0000-00003B000000}"/>
    <hyperlink ref="J158" r:id="rId61" xr:uid="{00000000-0004-0000-0000-00003C000000}"/>
    <hyperlink ref="J160" r:id="rId62" xr:uid="{00000000-0004-0000-0000-00003D000000}"/>
    <hyperlink ref="J162" r:id="rId63" xr:uid="{00000000-0004-0000-0000-00003E000000}"/>
    <hyperlink ref="J164" r:id="rId64" xr:uid="{00000000-0004-0000-0000-00003F000000}"/>
    <hyperlink ref="J166" r:id="rId65" xr:uid="{00000000-0004-0000-0000-000040000000}"/>
    <hyperlink ref="J169" r:id="rId66" xr:uid="{00000000-0004-0000-0000-000041000000}"/>
    <hyperlink ref="J171" r:id="rId67" xr:uid="{00000000-0004-0000-0000-000042000000}"/>
    <hyperlink ref="J174" r:id="rId68" xr:uid="{00000000-0004-0000-0000-000043000000}"/>
    <hyperlink ref="J180" r:id="rId69" xr:uid="{00000000-0004-0000-0000-000044000000}"/>
    <hyperlink ref="J183" r:id="rId70" xr:uid="{00000000-0004-0000-0000-000045000000}"/>
    <hyperlink ref="J186" r:id="rId71" xr:uid="{00000000-0004-0000-0000-000046000000}"/>
    <hyperlink ref="J189" r:id="rId72" xr:uid="{00000000-0004-0000-0000-000047000000}"/>
    <hyperlink ref="J192" r:id="rId73" xr:uid="{00000000-0004-0000-0000-000048000000}"/>
    <hyperlink ref="J195" r:id="rId74" xr:uid="{00000000-0004-0000-0000-000049000000}"/>
    <hyperlink ref="J198" r:id="rId75" xr:uid="{00000000-0004-0000-0000-00004A000000}"/>
    <hyperlink ref="J201" r:id="rId76" xr:uid="{00000000-0004-0000-0000-00004B000000}"/>
    <hyperlink ref="J204" r:id="rId77" xr:uid="{00000000-0004-0000-0000-00004C000000}"/>
    <hyperlink ref="J207" r:id="rId78" xr:uid="{00000000-0004-0000-0000-00004D000000}"/>
    <hyperlink ref="J210" r:id="rId79" xr:uid="{00000000-0004-0000-0000-00004E000000}"/>
    <hyperlink ref="J213" r:id="rId80" xr:uid="{00000000-0004-0000-0000-00004F000000}"/>
    <hyperlink ref="J216" r:id="rId81" xr:uid="{00000000-0004-0000-0000-000050000000}"/>
    <hyperlink ref="J219" r:id="rId82" xr:uid="{00000000-0004-0000-0000-000051000000}"/>
    <hyperlink ref="J222" r:id="rId83" xr:uid="{00000000-0004-0000-0000-000052000000}"/>
    <hyperlink ref="J225" r:id="rId84" xr:uid="{00000000-0004-0000-0000-000053000000}"/>
    <hyperlink ref="J228" r:id="rId85" xr:uid="{00000000-0004-0000-0000-000054000000}"/>
    <hyperlink ref="J231" r:id="rId86" xr:uid="{00000000-0004-0000-0000-000055000000}"/>
    <hyperlink ref="J234" r:id="rId87" xr:uid="{00000000-0004-0000-0000-000056000000}"/>
    <hyperlink ref="J237" r:id="rId88" xr:uid="{00000000-0004-0000-0000-000057000000}"/>
    <hyperlink ref="J240" r:id="rId89" xr:uid="{00000000-0004-0000-0000-000058000000}"/>
    <hyperlink ref="J243" r:id="rId90" xr:uid="{00000000-0004-0000-0000-000059000000}"/>
    <hyperlink ref="J246" r:id="rId91" xr:uid="{00000000-0004-0000-0000-00005A000000}"/>
    <hyperlink ref="J249" r:id="rId92" xr:uid="{00000000-0004-0000-0000-00005B000000}"/>
    <hyperlink ref="J252" r:id="rId93" xr:uid="{00000000-0004-0000-0000-00005C000000}"/>
    <hyperlink ref="J255" r:id="rId94" xr:uid="{00000000-0004-0000-0000-00005D000000}"/>
    <hyperlink ref="J258" r:id="rId95" xr:uid="{00000000-0004-0000-0000-00005E000000}"/>
    <hyperlink ref="J261" r:id="rId96" xr:uid="{00000000-0004-0000-0000-00005F000000}"/>
    <hyperlink ref="J264" r:id="rId97" xr:uid="{00000000-0004-0000-0000-000060000000}"/>
    <hyperlink ref="J177" r:id="rId98" xr:uid="{00000000-0004-0000-0000-000061000000}"/>
    <hyperlink ref="J59" r:id="rId99" xr:uid="{00000000-0004-0000-0000-000062000000}"/>
    <hyperlink ref="J100" r:id="rId100" xr:uid="{00000000-0004-0000-0000-000063000000}"/>
  </hyperlinks>
  <pageMargins left="0.70866141732283472" right="0.70866141732283472" top="0.74803149606299213" bottom="0.74803149606299213" header="0.31496062992125984" footer="0.31496062992125984"/>
  <pageSetup paperSize="8" scale="52" fitToHeight="0" orientation="landscape" r:id="rId10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66338-B442-4C07-A658-0D588A27AAB1}">
  <dimension ref="A1:L101"/>
  <sheetViews>
    <sheetView tabSelected="1" topLeftCell="A17" workbookViewId="0">
      <selection activeCell="G27" sqref="G27"/>
    </sheetView>
  </sheetViews>
  <sheetFormatPr defaultRowHeight="16.5"/>
  <cols>
    <col min="2" max="2" width="10" bestFit="1" customWidth="1"/>
    <col min="3" max="3" width="9.625" bestFit="1" customWidth="1"/>
    <col min="4" max="4" width="15.125" bestFit="1" customWidth="1"/>
    <col min="5" max="5" width="45.125" customWidth="1"/>
    <col min="6" max="6" width="26" bestFit="1" customWidth="1"/>
    <col min="7" max="7" width="44.5" bestFit="1" customWidth="1"/>
    <col min="8" max="8" width="14.125" bestFit="1" customWidth="1"/>
  </cols>
  <sheetData>
    <row r="1" spans="1:12" ht="27" thickBot="1">
      <c r="A1" s="36" t="s">
        <v>55</v>
      </c>
      <c r="B1" t="s">
        <v>1267</v>
      </c>
      <c r="C1" t="s">
        <v>4658</v>
      </c>
      <c r="D1" t="s">
        <v>4659</v>
      </c>
      <c r="E1" s="48" t="s">
        <v>4660</v>
      </c>
      <c r="F1" t="s">
        <v>4661</v>
      </c>
      <c r="G1" t="s">
        <v>4657</v>
      </c>
      <c r="H1" t="s">
        <v>4655</v>
      </c>
      <c r="I1" s="73" t="s">
        <v>4656</v>
      </c>
      <c r="J1" t="s">
        <v>1268</v>
      </c>
      <c r="K1" t="s">
        <v>1269</v>
      </c>
    </row>
    <row r="2" spans="1:12" ht="17.25" thickTop="1">
      <c r="A2" s="10">
        <v>1</v>
      </c>
      <c r="B2" s="11" t="s">
        <v>0</v>
      </c>
      <c r="C2" s="12" t="s">
        <v>577</v>
      </c>
      <c r="D2" s="12" t="s">
        <v>583</v>
      </c>
      <c r="E2" s="74" t="s">
        <v>69</v>
      </c>
      <c r="F2" s="41" t="s">
        <v>251</v>
      </c>
      <c r="G2" s="42" t="s">
        <v>265</v>
      </c>
      <c r="H2" s="42" t="s">
        <v>269</v>
      </c>
      <c r="I2" t="s">
        <v>1165</v>
      </c>
      <c r="J2">
        <v>126.629194621563</v>
      </c>
      <c r="K2">
        <v>37.475042990159203</v>
      </c>
      <c r="L2" t="str">
        <f>""""&amp;A2&amp;""" : { """&amp;$B$1&amp;""" : """&amp;B2&amp;""", """&amp;$C$1&amp;""": """&amp;C2&amp;""", """&amp;$D$1&amp;""": """&amp;D2&amp;""", """&amp;$E$1&amp;""": """&amp;E2&amp;""", """&amp;$F$1&amp;""": """&amp;F2&amp;""", """&amp;$G$1&amp;""": """&amp;G2&amp;""", """&amp;$H$1&amp;""": """&amp;H2&amp;""", """&amp;$I$1&amp;""": "&amp;I2&amp;", """&amp;$J$1&amp;""": """&amp;J2&amp;""", """&amp;$K$1&amp;""": """&amp;K2&amp;"""},"</f>
        <v>"1" : { "stores" : "만복당", "CategoryGroup": "음식점", "Categorynm": "한식", "eattime": "11:00 - 21:30", "place_url": "http://naver.me/GbEVgDM0", "road_address": "인천 중구 인현동 27-37 1층", "phone": "032-766-5530", "menu": [['즉석떡볶이','5000원'],['차돌박이 즉석떡볶이','75000원'],['수제등심돈가스','7000원']], "X": "126.629194621563", "Y": "37.4750429901592"},</v>
      </c>
    </row>
    <row r="3" spans="1:12" ht="24">
      <c r="A3" s="13">
        <v>2</v>
      </c>
      <c r="B3" s="14" t="s">
        <v>1</v>
      </c>
      <c r="C3" s="15" t="s">
        <v>577</v>
      </c>
      <c r="D3" s="15" t="s">
        <v>584</v>
      </c>
      <c r="E3" s="75" t="s">
        <v>71</v>
      </c>
      <c r="F3" s="16" t="s">
        <v>250</v>
      </c>
      <c r="G3" s="43" t="s">
        <v>264</v>
      </c>
      <c r="H3" s="43" t="s">
        <v>270</v>
      </c>
      <c r="I3" t="s">
        <v>1166</v>
      </c>
      <c r="J3">
        <v>126.629264249103</v>
      </c>
      <c r="K3">
        <v>37.473763781415101</v>
      </c>
      <c r="L3" t="str">
        <f t="shared" ref="L3:L66" si="0">""""&amp;A3&amp;""" : { """&amp;$B$1&amp;""" : """&amp;B3&amp;""", """&amp;$C$1&amp;""": """&amp;C3&amp;""", """&amp;$D$1&amp;""": """&amp;D3&amp;""", """&amp;$E$1&amp;""": """&amp;E3&amp;""", """&amp;$F$1&amp;""": """&amp;F3&amp;""", """&amp;$G$1&amp;""": """&amp;G3&amp;""", """&amp;$H$1&amp;""": """&amp;H3&amp;""", """&amp;$I$1&amp;""": "&amp;I3&amp;", """&amp;$J$1&amp;""": """&amp;J3&amp;""", """&amp;$K$1&amp;""": """&amp;K3&amp;"""},"</f>
        <v>"2" : { "stores" : "이집트 경양식", "CategoryGroup": "음식점", "Categorynm": "양식", "eattime": "11:00 - 21:00", "place_url": "http://naver.me/F5by85Gn", "road_address": "인천 중구 내동 26-1", "phone": "070-8837-0079", "menu": [['등심까스','9000원'],['안심까스','10000원'],['치즈돈까스','12000원']], "X": "126.629264249103", "Y": "37.4737637814151"},</v>
      </c>
    </row>
    <row r="4" spans="1:12">
      <c r="A4" s="13">
        <v>3</v>
      </c>
      <c r="B4" s="14" t="s">
        <v>2</v>
      </c>
      <c r="C4" s="15" t="s">
        <v>577</v>
      </c>
      <c r="D4" s="15" t="s">
        <v>583</v>
      </c>
      <c r="E4" s="75" t="s">
        <v>4662</v>
      </c>
      <c r="F4" s="16" t="s">
        <v>253</v>
      </c>
      <c r="G4" s="43" t="s">
        <v>263</v>
      </c>
      <c r="H4" s="43" t="s">
        <v>271</v>
      </c>
      <c r="I4" t="s">
        <v>1167</v>
      </c>
      <c r="J4">
        <v>126.634516236933</v>
      </c>
      <c r="K4">
        <v>37.472430437085201</v>
      </c>
      <c r="L4" t="str">
        <f t="shared" si="0"/>
        <v>"3" : { "stores" : "개항면", "CategoryGroup": "음식점", "Categorynm": "한식", "eattime": "11:30 - 21:00, 휴게시간(15:30 - 17:00)", "place_url": "http://naver.me/FzHm92jP", "road_address": "인천 중구 경동 68-7", "phone": "032-773-1081", "menu": [['온수면','8000원'],['비빔면','9000원'],['육전덮밥','8000원']], "X": "126.634516236933", "Y": "37.4724304370852"},</v>
      </c>
    </row>
    <row r="5" spans="1:12" ht="24">
      <c r="A5" s="13">
        <v>4</v>
      </c>
      <c r="B5" s="14" t="s">
        <v>59</v>
      </c>
      <c r="C5" s="15" t="s">
        <v>577</v>
      </c>
      <c r="D5" s="15" t="s">
        <v>584</v>
      </c>
      <c r="E5" s="75" t="s">
        <v>75</v>
      </c>
      <c r="F5" s="16" t="s">
        <v>254</v>
      </c>
      <c r="G5" s="43" t="s">
        <v>262</v>
      </c>
      <c r="H5" s="43" t="s">
        <v>272</v>
      </c>
      <c r="I5" t="s">
        <v>1168</v>
      </c>
      <c r="J5">
        <v>126.631021039275</v>
      </c>
      <c r="K5">
        <v>37.4742233870425</v>
      </c>
      <c r="L5" t="str">
        <f t="shared" si="0"/>
        <v>"4" : { "stores" : "잉글랜드 왕돈까스", "CategoryGroup": "음식점", "Categorynm": "양식", "eattime": "11:30 - 21:00", "place_url": "http://naver.me/57w8pN6P", "road_address": "인천 중구 인현동 26-8 혜성빌딩 2층", "phone": "032-772-7266", "menu": [['잉글랜드 돈가스','9500원'],['치즈돈가스','12500원'],['생선가스','11800원']], "X": "126.631021039275", "Y": "37.4742233870425"},</v>
      </c>
    </row>
    <row r="6" spans="1:12" ht="24">
      <c r="A6" s="13">
        <v>5</v>
      </c>
      <c r="B6" s="14" t="s">
        <v>3</v>
      </c>
      <c r="C6" s="15" t="s">
        <v>577</v>
      </c>
      <c r="D6" s="15" t="s">
        <v>583</v>
      </c>
      <c r="E6" s="75" t="s">
        <v>4663</v>
      </c>
      <c r="F6" s="16" t="s">
        <v>255</v>
      </c>
      <c r="G6" s="43" t="s">
        <v>261</v>
      </c>
      <c r="H6" s="43" t="s">
        <v>273</v>
      </c>
      <c r="I6" t="s">
        <v>1169</v>
      </c>
      <c r="J6">
        <v>126.63177964616099</v>
      </c>
      <c r="K6">
        <v>37.474445598787803</v>
      </c>
      <c r="L6" t="str">
        <f t="shared" si="0"/>
        <v>"5" : { "stores" : "인현 통닭 삼계탕", "CategoryGroup": "음식점", "Categorynm": "한식", "eattime": "11:30 - 21:00, 휴게시간(15:00 - 16:30)", "place_url": "http://naver.me/x4bFejPf", "road_address": "인천 중구 인현동 23-1 1층", "phone": "0507-1391-8487", "menu": [['삼계탕','15000원'],['전기구이통닭','15000원']], "X": "126.631779646161", "Y": "37.4744455987878"},</v>
      </c>
    </row>
    <row r="7" spans="1:12" ht="24">
      <c r="A7" s="13">
        <v>6</v>
      </c>
      <c r="B7" s="14" t="s">
        <v>237</v>
      </c>
      <c r="C7" s="15" t="s">
        <v>578</v>
      </c>
      <c r="D7" s="15" t="s">
        <v>585</v>
      </c>
      <c r="E7" s="75" t="s">
        <v>79</v>
      </c>
      <c r="F7" s="16" t="s">
        <v>257</v>
      </c>
      <c r="G7" s="43" t="s">
        <v>260</v>
      </c>
      <c r="H7" s="43" t="s">
        <v>274</v>
      </c>
      <c r="I7" t="s">
        <v>1170</v>
      </c>
      <c r="J7">
        <v>126.63221062665799</v>
      </c>
      <c r="K7">
        <v>37.474162223432103</v>
      </c>
      <c r="L7" t="str">
        <f t="shared" si="0"/>
        <v>"6" : { "stores" : "인천당(센베 과자)", "CategoryGroup": "카페", "Categorynm": "베이커리디저트", "eattime": "08:00 - 21:00", "place_url": "http://naver.me/x50lkqZw", "road_address": "인천 중구 용동 2", "phone": "032-766-0287", "menu": [['과자','6000원']], "X": "126.632210626658", "Y": "37.4741622234321"},</v>
      </c>
    </row>
    <row r="8" spans="1:12" ht="24">
      <c r="A8" s="13">
        <v>7</v>
      </c>
      <c r="B8" s="14" t="s">
        <v>4</v>
      </c>
      <c r="C8" s="15" t="s">
        <v>577</v>
      </c>
      <c r="D8" s="15" t="s">
        <v>586</v>
      </c>
      <c r="E8" s="75" t="s">
        <v>75</v>
      </c>
      <c r="F8" s="16" t="s">
        <v>258</v>
      </c>
      <c r="G8" s="43" t="s">
        <v>259</v>
      </c>
      <c r="H8" s="43" t="s">
        <v>275</v>
      </c>
      <c r="I8" t="s">
        <v>1171</v>
      </c>
      <c r="J8">
        <v>126.62501339610699</v>
      </c>
      <c r="K8">
        <v>37.4708608435811</v>
      </c>
      <c r="L8" t="str">
        <f t="shared" si="0"/>
        <v>"7" : { "stores" : "청실홍실 본점", "CategoryGroup": "음식점", "Categorynm": "일식", "eattime": "11:30 - 21:00", "place_url": "http://naver.me/FCbB3RIi", "road_address": "인천 중구 신생동 2-23", "phone": "032-772-7760", "menu": [['모밀국수','6000원'],['모밀우동','6000원'],['왕만두','4000원']], "X": "126.625013396107", "Y": "37.4708608435811"},</v>
      </c>
    </row>
    <row r="9" spans="1:12">
      <c r="A9" s="13">
        <v>8</v>
      </c>
      <c r="B9" s="14" t="s">
        <v>5</v>
      </c>
      <c r="C9" s="15" t="s">
        <v>577</v>
      </c>
      <c r="D9" s="15" t="s">
        <v>586</v>
      </c>
      <c r="E9" s="75" t="s">
        <v>71</v>
      </c>
      <c r="F9" s="16" t="s">
        <v>266</v>
      </c>
      <c r="G9" s="43" t="s">
        <v>267</v>
      </c>
      <c r="H9" s="43" t="s">
        <v>276</v>
      </c>
      <c r="I9" t="s">
        <v>1172</v>
      </c>
      <c r="J9">
        <v>126.62794102295101</v>
      </c>
      <c r="K9">
        <v>37.471593605494398</v>
      </c>
      <c r="L9" t="str">
        <f t="shared" si="0"/>
        <v>"8" : { "stores" : "신신옥", "CategoryGroup": "음식점", "Categorynm": "일식", "eattime": "11:00 - 21:00", "place_url": "http://naver.me/FeOtzKCA", "road_address": "인천 중구 신포동 2-1", "phone": "032-766-0303", "menu": [['튀김우동','5000원'],['물만두','4000원'],['장어튀김','12000원']], "X": "126.627941022951", "Y": "37.4715936054944"},</v>
      </c>
    </row>
    <row r="10" spans="1:12">
      <c r="A10" s="13">
        <v>9</v>
      </c>
      <c r="B10" s="14" t="s">
        <v>6</v>
      </c>
      <c r="C10" s="15" t="s">
        <v>577</v>
      </c>
      <c r="D10" s="15" t="s">
        <v>583</v>
      </c>
      <c r="E10" s="75" t="s">
        <v>85</v>
      </c>
      <c r="F10" s="16" t="s">
        <v>279</v>
      </c>
      <c r="G10" s="43" t="s">
        <v>278</v>
      </c>
      <c r="H10" s="43" t="s">
        <v>277</v>
      </c>
      <c r="I10" t="s">
        <v>1173</v>
      </c>
      <c r="J10">
        <v>126.622749813711</v>
      </c>
      <c r="K10">
        <v>37.472069094725299</v>
      </c>
      <c r="L10" t="str">
        <f t="shared" si="0"/>
        <v>"9" : { "stores" : "명월집", "CategoryGroup": "음식점", "Categorynm": "한식", "eattime": "07:30 - 19:30", "place_url": "http://naver.me/xB4hs0oI", "road_address": "인천 중구 중앙동3가 4-46", "phone": "032-773-7890", "menu": [['김치찌개 백반','8000원']], "X": "126.622749813711", "Y": "37.4720690947253"},</v>
      </c>
    </row>
    <row r="11" spans="1:12">
      <c r="A11" s="13">
        <v>10</v>
      </c>
      <c r="B11" s="14" t="s">
        <v>7</v>
      </c>
      <c r="C11" s="15" t="s">
        <v>577</v>
      </c>
      <c r="D11" s="15" t="s">
        <v>587</v>
      </c>
      <c r="E11" s="75" t="s">
        <v>89</v>
      </c>
      <c r="F11" s="16" t="s">
        <v>282</v>
      </c>
      <c r="G11" s="43" t="s">
        <v>281</v>
      </c>
      <c r="H11" s="43" t="s">
        <v>280</v>
      </c>
      <c r="I11" t="s">
        <v>1174</v>
      </c>
      <c r="J11">
        <v>126.618478697922</v>
      </c>
      <c r="K11">
        <v>37.4747782182572</v>
      </c>
      <c r="L11" t="str">
        <f t="shared" si="0"/>
        <v>"10" : { "stores" : "풍미", "CategoryGroup": "음식점", "Categorynm": "중식", "eattime": "09:00 - 21:00", "place_url": "http://naver.me/FArQCkJr", "road_address": "인천 중구 선린동 32-4", "phone": "032-772-2680", "menu": [['유니자장, 자춘권, 동파육 등','8000원'],['자춘권(소)','20000원'],['동파육','35000원']], "X": "126.618478697922", "Y": "37.4747782182572"},</v>
      </c>
    </row>
    <row r="12" spans="1:12" ht="24">
      <c r="A12" s="13">
        <v>11</v>
      </c>
      <c r="B12" s="14" t="s">
        <v>8</v>
      </c>
      <c r="C12" s="15" t="s">
        <v>577</v>
      </c>
      <c r="D12" s="15" t="s">
        <v>583</v>
      </c>
      <c r="E12" s="76" t="s">
        <v>4664</v>
      </c>
      <c r="F12" s="16" t="s">
        <v>283</v>
      </c>
      <c r="G12" s="43" t="s">
        <v>285</v>
      </c>
      <c r="H12" s="43" t="s">
        <v>284</v>
      </c>
      <c r="I12" t="s">
        <v>1175</v>
      </c>
      <c r="J12">
        <v>126.62677946399199</v>
      </c>
      <c r="K12">
        <v>37.471481821712899</v>
      </c>
      <c r="L12" t="str">
        <f t="shared" si="0"/>
        <v>"11" : { "stores" : "신포야채치킨", "CategoryGroup": "음식점", "Categorynm": "한식", "eattime": "평일 12:00 - 23:00, 주말 11:00 - 22:00", "place_url": "http://naver.me/xOCm2cb0", "road_address": "인천 중구 신포동 7-40 제5호 신포야채치킨", "phone": "032-772-5359", "menu": [['야채치킨','14000원'],['닭강정','18000원']], "X": "126.626779463992", "Y": "37.4714818217129"},</v>
      </c>
    </row>
    <row r="13" spans="1:12" ht="24">
      <c r="A13" s="13">
        <v>12</v>
      </c>
      <c r="B13" s="14" t="s">
        <v>554</v>
      </c>
      <c r="C13" s="15" t="s">
        <v>577</v>
      </c>
      <c r="D13" s="15" t="s">
        <v>583</v>
      </c>
      <c r="E13" s="75" t="s">
        <v>94</v>
      </c>
      <c r="F13" s="16" t="s">
        <v>288</v>
      </c>
      <c r="G13" s="43" t="s">
        <v>4626</v>
      </c>
      <c r="H13" s="43" t="s">
        <v>286</v>
      </c>
      <c r="I13" t="s">
        <v>1176</v>
      </c>
      <c r="J13">
        <v>126.6267</v>
      </c>
      <c r="K13">
        <v>37.471170000000001</v>
      </c>
      <c r="L13" t="str">
        <f t="shared" si="0"/>
        <v>"12" : { "stores" : "원조 신포 닭강정", "CategoryGroup": "음식점", "Categorynm": "한식", "eattime": "10:30 - 21:00", "place_url": "http://naver.me/xxxAfkR0", "road_address": "인천 중구 신포동 1-12", "phone": "032-762-5853", "menu": [['닭강정 대','18000원'],['후라이드 대','18000원']], "X": "126.6267", "Y": "37.47117"},</v>
      </c>
    </row>
    <row r="14" spans="1:12" ht="24">
      <c r="A14" s="13">
        <v>13</v>
      </c>
      <c r="B14" s="14" t="s">
        <v>238</v>
      </c>
      <c r="C14" s="15" t="s">
        <v>579</v>
      </c>
      <c r="D14" s="15" t="s">
        <v>588</v>
      </c>
      <c r="E14" s="75" t="s">
        <v>96</v>
      </c>
      <c r="F14" s="16" t="s">
        <v>291</v>
      </c>
      <c r="G14" s="43" t="s">
        <v>290</v>
      </c>
      <c r="H14" s="43" t="s">
        <v>289</v>
      </c>
      <c r="I14" t="s">
        <v>1177</v>
      </c>
      <c r="J14">
        <v>126.623960091195</v>
      </c>
      <c r="K14">
        <v>37.471934197715903</v>
      </c>
      <c r="L14" t="str">
        <f t="shared" si="0"/>
        <v>"13" : { "stores" : "탄트라(바, LP판)", "CategoryGroup": "주점", "Categorynm": "와인위스키", "eattime": "18:00 - 02:00", "place_url": "http://naver.me/Fa3orInp", "road_address": "인천 중구 중앙동4가 7-4", "phone": "032-762-8786", "menu": [['블랙러시안','9000원'],['몬테스리미티드','65000원']], "X": "126.623960091195", "Y": "37.4719341977159"},</v>
      </c>
    </row>
    <row r="15" spans="1:12" ht="24">
      <c r="A15" s="13">
        <v>14</v>
      </c>
      <c r="B15" s="14" t="s">
        <v>240</v>
      </c>
      <c r="C15" s="15" t="s">
        <v>579</v>
      </c>
      <c r="D15" s="15" t="s">
        <v>592</v>
      </c>
      <c r="E15" s="75" t="s">
        <v>99</v>
      </c>
      <c r="F15" s="16" t="s">
        <v>292</v>
      </c>
      <c r="G15" s="43" t="s">
        <v>293</v>
      </c>
      <c r="H15" s="43" t="s">
        <v>294</v>
      </c>
      <c r="I15" t="s">
        <v>1178</v>
      </c>
      <c r="J15">
        <v>126.62409</v>
      </c>
      <c r="K15">
        <v>37.471330000000002</v>
      </c>
      <c r="L15" t="str">
        <f t="shared" si="0"/>
        <v>"14" : { "stores" : "버텀라인(라이브 클럽)", "CategoryGroup": "주점", "Categorynm": "펍", "eattime": "18:00 - 01:00", "place_url": "http://naver.me/IG6G7l3J", "road_address": "인천 중구 중앙동4가 8-4", "phone": "032-766-8211", "menu": [['Beer A','28000원'],['Beer B','28000원']], "X": "126.62409", "Y": "37.47133"},</v>
      </c>
    </row>
    <row r="16" spans="1:12">
      <c r="A16" s="13">
        <v>15</v>
      </c>
      <c r="B16" s="14" t="s">
        <v>555</v>
      </c>
      <c r="C16" s="15" t="s">
        <v>579</v>
      </c>
      <c r="D16" s="15" t="s">
        <v>588</v>
      </c>
      <c r="E16" s="75" t="s">
        <v>96</v>
      </c>
      <c r="F16" s="16" t="s">
        <v>295</v>
      </c>
      <c r="G16" s="43" t="s">
        <v>4627</v>
      </c>
      <c r="H16" s="43" t="s">
        <v>297</v>
      </c>
      <c r="I16" t="s">
        <v>1179</v>
      </c>
      <c r="J16">
        <v>126.6267</v>
      </c>
      <c r="K16">
        <v>37.471170000000001</v>
      </c>
      <c r="L16" t="str">
        <f t="shared" si="0"/>
        <v>"15" : { "stores" : "흐르는 물", "CategoryGroup": "주점", "Categorynm": "와인위스키", "eattime": "18:00 - 02:00", "place_url": "http://naver.me/xB4sHfJS", "road_address": "인천 중구 신포동 24-1 2층", "phone": "032-762-0076", "menu": [['모듬과일','30000원'],['모듬치즈','20000원'],['기본세트','35000원']], "X": "126.6267", "Y": "37.47117"},</v>
      </c>
    </row>
    <row r="17" spans="1:12">
      <c r="A17" s="13">
        <v>16</v>
      </c>
      <c r="B17" s="14" t="s">
        <v>9</v>
      </c>
      <c r="C17" s="15" t="s">
        <v>579</v>
      </c>
      <c r="D17" s="15" t="s">
        <v>589</v>
      </c>
      <c r="E17" s="75" t="s">
        <v>105</v>
      </c>
      <c r="F17" s="16" t="s">
        <v>298</v>
      </c>
      <c r="G17" s="43" t="s">
        <v>299</v>
      </c>
      <c r="H17" s="43" t="s">
        <v>300</v>
      </c>
      <c r="I17" t="s">
        <v>1180</v>
      </c>
      <c r="J17">
        <v>126.629092770973</v>
      </c>
      <c r="K17">
        <v>37.474606584056502</v>
      </c>
      <c r="L17" t="str">
        <f t="shared" si="0"/>
        <v>"16" : { "stores" : "동동이네", "CategoryGroup": "주점", "Categorynm": "막걸리", "eattime": "16:00 - 02:00", "place_url": "http://naver.me/xKQzuffI", "road_address": "인천 중구 내동 15-1", "phone": "032-773-7366", "menu": [['두부김치','13000원'],['모듬소세지','15000원'],['모듬전','19000원']], "X": "126.629092770973", "Y": "37.4746065840565"},</v>
      </c>
    </row>
    <row r="18" spans="1:12" ht="24">
      <c r="A18" s="13">
        <v>17</v>
      </c>
      <c r="B18" s="14" t="s">
        <v>106</v>
      </c>
      <c r="C18" s="15" t="s">
        <v>577</v>
      </c>
      <c r="D18" s="15" t="s">
        <v>583</v>
      </c>
      <c r="E18" s="75" t="s">
        <v>107</v>
      </c>
      <c r="F18" s="16" t="s">
        <v>301</v>
      </c>
      <c r="G18" s="43" t="s">
        <v>302</v>
      </c>
      <c r="H18" s="43" t="s">
        <v>303</v>
      </c>
      <c r="I18" t="s">
        <v>1181</v>
      </c>
      <c r="J18">
        <v>126.62340940859001</v>
      </c>
      <c r="K18">
        <v>37.471737826781798</v>
      </c>
      <c r="L18" t="str">
        <f t="shared" si="0"/>
        <v>"17" : { "stores" : "전주뼈다귀해장국", "CategoryGroup": "음식점", "Categorynm": "한식", "eattime": "00:00 - 24:00", "place_url": "http://naver.me/GZAsFf7P", "road_address": "인천 중구 중앙동3가 4-6", "phone": "032-765-2252", "menu": [['감자탕 대','40000원'],['뼈해장국','8000원'],['우거지해장국','7000원']], "X": "126.62340940859", "Y": "37.4717378267818"},</v>
      </c>
    </row>
    <row r="19" spans="1:12">
      <c r="A19" s="13">
        <v>18</v>
      </c>
      <c r="B19" s="14" t="s">
        <v>10</v>
      </c>
      <c r="C19" s="15" t="s">
        <v>579</v>
      </c>
      <c r="D19" s="15" t="s">
        <v>590</v>
      </c>
      <c r="E19" s="75"/>
      <c r="F19" s="16" t="s">
        <v>304</v>
      </c>
      <c r="G19" s="43" t="s">
        <v>305</v>
      </c>
      <c r="H19" s="43" t="s">
        <v>306</v>
      </c>
      <c r="I19" t="s">
        <v>1182</v>
      </c>
      <c r="J19">
        <v>126.62518234376</v>
      </c>
      <c r="K19">
        <v>37.471664175474999</v>
      </c>
      <c r="L19" t="str">
        <f t="shared" si="0"/>
        <v>"18" : { "stores" : "염염집", "CategoryGroup": "주점", "Categorynm": "소주맥주", "eattime": "", "place_url": "http://naver.me/GROze6SU", "road_address": "인천 중구 관동3가 2-2 염염집,신포동집,술이익는마을", "phone": "032-764-6518", "menu": [['스지탕','20000원'],['돼지고추장찌개','18000원'],['모듬전','18000원']], "X": "126.62518234376", "Y": "37.471664175475"},</v>
      </c>
    </row>
    <row r="20" spans="1:12">
      <c r="A20" s="13">
        <v>19</v>
      </c>
      <c r="B20" s="14" t="s">
        <v>11</v>
      </c>
      <c r="C20" s="15" t="s">
        <v>578</v>
      </c>
      <c r="D20" s="15" t="s">
        <v>585</v>
      </c>
      <c r="E20" s="75" t="s">
        <v>71</v>
      </c>
      <c r="F20" s="16" t="s">
        <v>307</v>
      </c>
      <c r="G20" s="43" t="s">
        <v>4628</v>
      </c>
      <c r="H20" s="43" t="s">
        <v>309</v>
      </c>
      <c r="I20" t="s">
        <v>1183</v>
      </c>
      <c r="J20">
        <v>126.61895</v>
      </c>
      <c r="K20">
        <v>37.475439999999999</v>
      </c>
      <c r="L20" t="str">
        <f t="shared" si="0"/>
        <v>"19" : { "stores" : "cake lovers", "CategoryGroup": "카페", "Categorynm": "베이커리디저트", "eattime": "11:00 - 21:00", "place_url": "http://naver.me/xqfoYJ3P", "road_address": "인천 중구 인현동 1-274 케이크 러버스", "phone": "0507-1386-6033", "menu": [['딸기생크림케이크','7000원'],['클라우드퍼지케이크','6500원'],['당근크림치즈케이크','6800원']], "X": "126.61895", "Y": "37.47544"},</v>
      </c>
    </row>
    <row r="21" spans="1:12">
      <c r="A21" s="13">
        <v>20</v>
      </c>
      <c r="B21" s="14" t="s">
        <v>12</v>
      </c>
      <c r="C21" s="15" t="s">
        <v>577</v>
      </c>
      <c r="D21" s="15" t="s">
        <v>583</v>
      </c>
      <c r="E21" s="75" t="s">
        <v>110</v>
      </c>
      <c r="F21" s="16" t="s">
        <v>310</v>
      </c>
      <c r="G21" s="43" t="s">
        <v>311</v>
      </c>
      <c r="H21" s="43" t="s">
        <v>312</v>
      </c>
      <c r="I21" t="s">
        <v>1184</v>
      </c>
      <c r="J21">
        <v>126.632136508728</v>
      </c>
      <c r="K21">
        <v>37.477290281947198</v>
      </c>
      <c r="L21" t="str">
        <f t="shared" si="0"/>
        <v>"20" : { "stores" : "용대네 국수", "CategoryGroup": "음식점", "Categorynm": "한식", "eattime": "10:00 - 20:00", "place_url": "http://naver.me/5L3oXtTz", "road_address": "인천 동구 송현동 71-27", "phone": "032-765-9556", "menu": [['잔치국수','4500원'],['비빔국수','5000원'],['삶은계란','500원']], "X": "126.632136508728", "Y": "37.4772902819472"},</v>
      </c>
    </row>
    <row r="22" spans="1:12">
      <c r="A22" s="13">
        <v>21</v>
      </c>
      <c r="B22" s="14" t="s">
        <v>13</v>
      </c>
      <c r="C22" s="15" t="s">
        <v>579</v>
      </c>
      <c r="D22" s="15" t="s">
        <v>590</v>
      </c>
      <c r="E22" s="76" t="s">
        <v>4665</v>
      </c>
      <c r="F22" s="16" t="s">
        <v>313</v>
      </c>
      <c r="G22" s="43" t="s">
        <v>314</v>
      </c>
      <c r="H22" s="43" t="s">
        <v>315</v>
      </c>
      <c r="I22" t="s">
        <v>1185</v>
      </c>
      <c r="J22">
        <v>126.628752477071</v>
      </c>
      <c r="K22">
        <v>37.475751593673699</v>
      </c>
      <c r="L22" t="str">
        <f t="shared" si="0"/>
        <v>"21" : { "stores" : "인하의 집", "CategoryGroup": "주점", "Categorynm": "소주맥주", "eattime": "평일 16:00 - 01:00", "place_url": "http://naver.me/GDcaqs8e", "road_address": "인천 중구 전동 19-2", "phone": "032-773-8384", "menu": [['삼치구이','8500원'],['조개탕','9000원'],['홍합탕','6000원']], "X": "126.628752477071", "Y": "37.4757515936737"},</v>
      </c>
    </row>
    <row r="23" spans="1:12">
      <c r="A23" s="13">
        <v>22</v>
      </c>
      <c r="B23" s="14" t="s">
        <v>14</v>
      </c>
      <c r="C23" s="15" t="s">
        <v>577</v>
      </c>
      <c r="D23" s="15" t="s">
        <v>583</v>
      </c>
      <c r="E23" s="75" t="s">
        <v>71</v>
      </c>
      <c r="F23" s="16" t="s">
        <v>316</v>
      </c>
      <c r="G23" s="43" t="s">
        <v>317</v>
      </c>
      <c r="H23" s="43" t="s">
        <v>318</v>
      </c>
      <c r="I23" t="s">
        <v>1186</v>
      </c>
      <c r="J23">
        <v>126.627963676981</v>
      </c>
      <c r="K23">
        <v>37.475233737859</v>
      </c>
      <c r="L23" t="str">
        <f t="shared" si="0"/>
        <v>"22" : { "stores" : "신신분식", "CategoryGroup": "음식점", "Categorynm": "한식", "eattime": "11:00 - 21:00", "place_url": "http://naver.me/5bXdIXsV", "road_address": "인천 중구 내동 6-39", "phone": "032-762-0992", "menu": [['돈가스','6000원'],['칼국수','5000원'],['라면','3500원']], "X": "126.627963676981", "Y": "37.475233737859"},</v>
      </c>
    </row>
    <row r="24" spans="1:12" ht="24">
      <c r="A24" s="13">
        <v>23</v>
      </c>
      <c r="B24" s="14" t="s">
        <v>566</v>
      </c>
      <c r="C24" s="15" t="s">
        <v>577</v>
      </c>
      <c r="D24" s="15" t="s">
        <v>583</v>
      </c>
      <c r="E24" s="75" t="s">
        <v>71</v>
      </c>
      <c r="F24" s="6" t="s">
        <v>567</v>
      </c>
      <c r="G24" s="43" t="s">
        <v>568</v>
      </c>
      <c r="H24" s="43" t="s">
        <v>569</v>
      </c>
      <c r="I24" t="s">
        <v>1187</v>
      </c>
      <c r="J24">
        <v>126.640478941632</v>
      </c>
      <c r="K24">
        <v>37.4642838106871</v>
      </c>
      <c r="L24" t="str">
        <f t="shared" si="0"/>
        <v>"23" : { "stores" : "이화찹쌀순대", "CategoryGroup": "음식점", "Categorynm": "한식", "eattime": "11:00 - 21:00", "place_url": "http://naver.me/G99sSqVZ", "road_address": "인천 중구 도원동 67-3", "phone": "032-882-3039", "menu": [['순대국밥','8000원'],['내장탕','10000원'],['순대 소','10000원']], "X": "126.640478941632", "Y": "37.4642838106871"},</v>
      </c>
    </row>
    <row r="25" spans="1:12" ht="24">
      <c r="A25" s="13">
        <v>24</v>
      </c>
      <c r="B25" s="14" t="s">
        <v>116</v>
      </c>
      <c r="C25" s="15" t="s">
        <v>578</v>
      </c>
      <c r="D25" s="15" t="s">
        <v>591</v>
      </c>
      <c r="E25" s="75" t="s">
        <v>117</v>
      </c>
      <c r="F25" s="16" t="s">
        <v>319</v>
      </c>
      <c r="G25" s="43" t="s">
        <v>4629</v>
      </c>
      <c r="H25" s="43" t="s">
        <v>321</v>
      </c>
      <c r="I25" t="s">
        <v>1188</v>
      </c>
      <c r="J25">
        <v>126.62439999999999</v>
      </c>
      <c r="K25">
        <v>37.473770000000002</v>
      </c>
      <c r="L25" t="str">
        <f t="shared" si="0"/>
        <v>"24" : { "stores" : "옛길 전통찻집", "CategoryGroup": "카페", "Categorynm": "차커피", "eattime": "10:30 - 22:30", "place_url": "http://naver.me/5RcheDkJ", "road_address": "인천 중구 송학동2가 1-4 2층", "phone": "070-4898-5517", "menu": [['십전대보탕','6000원'],['쌍화탕','6000원'],['마즙','6000원']], "X": "126.6244", "Y": "37.47377"},</v>
      </c>
    </row>
    <row r="26" spans="1:12">
      <c r="A26" s="13">
        <v>25</v>
      </c>
      <c r="B26" s="14" t="s">
        <v>15</v>
      </c>
      <c r="C26" s="15" t="s">
        <v>578</v>
      </c>
      <c r="D26" s="15" t="s">
        <v>591</v>
      </c>
      <c r="E26" s="75" t="s">
        <v>4666</v>
      </c>
      <c r="F26" s="16" t="s">
        <v>322</v>
      </c>
      <c r="G26" s="43" t="s">
        <v>4630</v>
      </c>
      <c r="H26" s="43" t="s">
        <v>324</v>
      </c>
      <c r="I26" t="s">
        <v>1189</v>
      </c>
      <c r="J26">
        <v>126.62439999999999</v>
      </c>
      <c r="K26">
        <v>37.473770000000002</v>
      </c>
      <c r="L26" t="str">
        <f t="shared" si="0"/>
        <v>"25" : { "stores" : "더 프레젠트", "CategoryGroup": "카페", "Categorynm": "차커피", "eattime": "평일 12:00 - 22:00, 주말 11:00 - 22:00", "place_url": "http://naver.me/xGOIdvYS", "road_address": "인천 중구 송학동2가 10-4", "phone": "070-8770-4888", "menu": [['아인슈페너','6500원'],['바닐라크림라떼','6000원'],['아메리카노','4500원']], "X": "126.6244", "Y": "37.47377"},</v>
      </c>
    </row>
    <row r="27" spans="1:12" ht="24">
      <c r="A27" s="13">
        <v>26</v>
      </c>
      <c r="B27" s="14" t="s">
        <v>120</v>
      </c>
      <c r="C27" s="15" t="s">
        <v>578</v>
      </c>
      <c r="D27" s="15" t="s">
        <v>591</v>
      </c>
      <c r="E27" s="75" t="s">
        <v>121</v>
      </c>
      <c r="F27" s="16" t="s">
        <v>325</v>
      </c>
      <c r="G27" s="43" t="s">
        <v>4631</v>
      </c>
      <c r="H27" s="43" t="s">
        <v>327</v>
      </c>
      <c r="I27" t="s">
        <v>1190</v>
      </c>
      <c r="J27">
        <v>126.62439999999999</v>
      </c>
      <c r="K27">
        <v>37.473770000000002</v>
      </c>
      <c r="L27" t="str">
        <f t="shared" si="0"/>
        <v>"26" : { "stores" : "wknd Lounge", "CategoryGroup": "카페", "Categorynm": "차커피", "eattime": "12:00 - 20:00", "place_url": "http://naver.me/5iz0xeuI", "road_address": "인천 중구 송학동2가 10-1", "phone": "0507-1314-8530", "menu": [['아몬드크림라떼','6500원'],['아메리카노','4500원'],['카페라떼','5000원']], "X": "126.6244", "Y": "37.47377"},</v>
      </c>
    </row>
    <row r="28" spans="1:12" ht="24">
      <c r="A28" s="13">
        <v>27</v>
      </c>
      <c r="B28" s="14" t="s">
        <v>122</v>
      </c>
      <c r="C28" s="15" t="s">
        <v>577</v>
      </c>
      <c r="D28" s="15" t="s">
        <v>583</v>
      </c>
      <c r="E28" s="75" t="s">
        <v>123</v>
      </c>
      <c r="F28" s="16" t="s">
        <v>328</v>
      </c>
      <c r="G28" s="43" t="s">
        <v>329</v>
      </c>
      <c r="H28" s="43" t="s">
        <v>330</v>
      </c>
      <c r="I28" t="s">
        <v>1191</v>
      </c>
      <c r="J28">
        <v>126.6303267511</v>
      </c>
      <c r="K28">
        <v>37.474714967732801</v>
      </c>
      <c r="L28" t="str">
        <f t="shared" si="0"/>
        <v>"27" : { "stores" : "달큰 두루치기", "CategoryGroup": "음식점", "Categorynm": "한식", "eattime": "11:30 - 01:00", "place_url": "http://naver.me/xpPaPfJB", "road_address": "인천 중구 인현동 27-20 맥도널드옆 달큰철판두루치기", "phone": "0507-1335-7798", "menu": [['차쭈매운 철판두루치기','11000원'],['몽골리안 육해공철판두루치기','8000원']], "X": "126.6303267511", "Y": "37.4747149677328"},</v>
      </c>
    </row>
    <row r="29" spans="1:12">
      <c r="A29" s="13">
        <v>28</v>
      </c>
      <c r="B29" s="14" t="s">
        <v>16</v>
      </c>
      <c r="C29" s="15" t="s">
        <v>577</v>
      </c>
      <c r="D29" s="15" t="s">
        <v>584</v>
      </c>
      <c r="E29" s="75" t="s">
        <v>75</v>
      </c>
      <c r="F29" s="16" t="s">
        <v>331</v>
      </c>
      <c r="G29" s="43" t="s">
        <v>332</v>
      </c>
      <c r="H29" s="43" t="s">
        <v>333</v>
      </c>
      <c r="I29" t="s">
        <v>1192</v>
      </c>
      <c r="J29">
        <v>126.629264249103</v>
      </c>
      <c r="K29">
        <v>37.473763781415101</v>
      </c>
      <c r="L29" t="str">
        <f t="shared" si="0"/>
        <v>"28" : { "stores" : "레바논 버거", "CategoryGroup": "음식점", "Categorynm": "양식", "eattime": "11:30 - 21:00", "place_url": "http://naver.me/xkxqT1d5", "road_address": "인천 중구 내동 26-1 레바논버거", "phone": "0507-1392-4441", "menu": [['오리지날 버거','7400원'],['램 버거','9200원'],['쉬림프 버거','9000원']], "X": "126.629264249103", "Y": "37.4737637814151"},</v>
      </c>
    </row>
    <row r="30" spans="1:12">
      <c r="A30" s="13">
        <v>29</v>
      </c>
      <c r="B30" s="14" t="s">
        <v>17</v>
      </c>
      <c r="C30" s="15" t="s">
        <v>577</v>
      </c>
      <c r="D30" s="15" t="s">
        <v>583</v>
      </c>
      <c r="E30" s="75" t="s">
        <v>4667</v>
      </c>
      <c r="F30" s="16" t="s">
        <v>334</v>
      </c>
      <c r="G30" s="43" t="s">
        <v>335</v>
      </c>
      <c r="H30" s="43" t="s">
        <v>336</v>
      </c>
      <c r="I30" t="s">
        <v>1193</v>
      </c>
      <c r="J30">
        <v>126.628203237863</v>
      </c>
      <c r="K30">
        <v>37.472517060393301</v>
      </c>
      <c r="L30" t="str">
        <f t="shared" si="0"/>
        <v>"29" : { "stores" : "경인면옥", "CategoryGroup": "음식점", "Categorynm": "한식", "eattime": "평일 11:00 - 21:00, 주말 11:00 - 21:00", "place_url": "http://naver.me/5pNEKrlu", "road_address": "인천 중구 내동 154", "phone": "0507-1404-5770", "menu": [['평양물냉면','10000원'],['평양온면','10000원'],['한우소고기 수육','28000원']], "X": "126.628203237863", "Y": "37.4725170603933"},</v>
      </c>
    </row>
    <row r="31" spans="1:12" ht="24">
      <c r="A31" s="13">
        <v>30</v>
      </c>
      <c r="B31" s="14" t="s">
        <v>18</v>
      </c>
      <c r="C31" s="15" t="s">
        <v>577</v>
      </c>
      <c r="D31" s="15" t="s">
        <v>583</v>
      </c>
      <c r="E31" s="75" t="s">
        <v>128</v>
      </c>
      <c r="F31" s="16" t="s">
        <v>337</v>
      </c>
      <c r="G31" s="43" t="s">
        <v>338</v>
      </c>
      <c r="H31" s="43" t="s">
        <v>339</v>
      </c>
      <c r="I31" t="s">
        <v>1194</v>
      </c>
      <c r="J31">
        <v>126.62621470943699</v>
      </c>
      <c r="K31">
        <v>37.4713863319948</v>
      </c>
      <c r="L31" t="str">
        <f t="shared" si="0"/>
        <v>"30" : { "stores" : "신포우리만두 본점", "CategoryGroup": "음식점", "Categorynm": "한식", "eattime": "10:00 - 21:00", "place_url": "http://naver.me/FjobyDdg", "road_address": "인천 중구 신포동 36-1", "phone": "032-772-4958", "menu": [['고기만두','4500원'],['김치만두','4500원'],['우리쫄면','6000원']], "X": "126.626214709437", "Y": "37.4713863319948"},</v>
      </c>
    </row>
    <row r="32" spans="1:12">
      <c r="A32" s="38">
        <v>31</v>
      </c>
      <c r="B32" s="20" t="s">
        <v>393</v>
      </c>
      <c r="C32" s="21" t="s">
        <v>577</v>
      </c>
      <c r="D32" s="21" t="s">
        <v>587</v>
      </c>
      <c r="E32" s="77" t="s">
        <v>71</v>
      </c>
      <c r="F32" s="16" t="s">
        <v>394</v>
      </c>
      <c r="G32" s="43" t="s">
        <v>395</v>
      </c>
      <c r="H32" s="43" t="s">
        <v>396</v>
      </c>
      <c r="I32" t="s">
        <v>1195</v>
      </c>
      <c r="J32">
        <v>126.61780592363399</v>
      </c>
      <c r="K32">
        <v>37.475468015614403</v>
      </c>
      <c r="L32" t="str">
        <f t="shared" si="0"/>
        <v>"31" : { "stores" : "신승반점", "CategoryGroup": "음식점", "Categorynm": "중식", "eattime": "11:00 - 21:00", "place_url": "http://naver.me/FiLEEjST", "road_address": "인천 중구 북성동2가 11-32", "phone": "032-762-9467", "menu": [['유니자장면','9000원'],['찹쌀탕수육(소)','24000원']], "X": "126.617805923634", "Y": "37.4754680156144"},</v>
      </c>
    </row>
    <row r="33" spans="1:12" ht="36">
      <c r="A33" s="13">
        <v>32</v>
      </c>
      <c r="B33" s="14" t="s">
        <v>130</v>
      </c>
      <c r="C33" s="15" t="s">
        <v>577</v>
      </c>
      <c r="D33" s="15" t="s">
        <v>583</v>
      </c>
      <c r="E33" s="75"/>
      <c r="F33" s="16" t="s">
        <v>340</v>
      </c>
      <c r="G33" s="43" t="s">
        <v>341</v>
      </c>
      <c r="H33" s="43" t="s">
        <v>342</v>
      </c>
      <c r="I33" t="s">
        <v>1196</v>
      </c>
      <c r="J33">
        <v>126.625108357305</v>
      </c>
      <c r="K33">
        <v>37.4719919067173</v>
      </c>
      <c r="L33" t="str">
        <f t="shared" si="0"/>
        <v>"32" : { "stores" : "제주 솥뚜껑 삼겹살 &amp; 부대전골", "CategoryGroup": "음식점", "Categorynm": "한식", "eattime": "", "place_url": "http://naver.me/xzczTSiF", "road_address": "인천 중구 관동3가 1-11", "phone": "032-772-0062", "menu": [['제주흙돼지오겹살','19800원'],['특 부대전골','8500원']], "X": "126.625108357305", "Y": "37.4719919067173"},</v>
      </c>
    </row>
    <row r="34" spans="1:12">
      <c r="A34" s="13">
        <v>33</v>
      </c>
      <c r="B34" s="14" t="s">
        <v>19</v>
      </c>
      <c r="C34" s="15" t="s">
        <v>578</v>
      </c>
      <c r="D34" s="15" t="s">
        <v>585</v>
      </c>
      <c r="E34" s="75" t="s">
        <v>132</v>
      </c>
      <c r="F34" s="16" t="s">
        <v>343</v>
      </c>
      <c r="G34" s="43" t="s">
        <v>344</v>
      </c>
      <c r="H34" s="43" t="s">
        <v>345</v>
      </c>
      <c r="I34" t="s">
        <v>1197</v>
      </c>
      <c r="J34">
        <v>126.628237038454</v>
      </c>
      <c r="K34">
        <v>37.472996501569902</v>
      </c>
      <c r="L34" t="str">
        <f t="shared" si="0"/>
        <v>"33" : { "stores" : "프렌치빌", "CategoryGroup": "카페", "Categorynm": "베이커리디저트", "eattime": "10:00 - 24:00", "place_url": "http://naver.me/FRDcmLJV", "road_address": "인천 중구 관동3가 2-5", "phone": "032-772-0765", "menu": [['수제초콜릿, 생크림 케이크 등','5000원'],['블루베리찰떡빵','2500원']], "X": "126.628237038454", "Y": "37.4729965015699"},</v>
      </c>
    </row>
    <row r="35" spans="1:12">
      <c r="A35" s="13">
        <v>34</v>
      </c>
      <c r="B35" s="14" t="s">
        <v>553</v>
      </c>
      <c r="C35" s="15" t="s">
        <v>577</v>
      </c>
      <c r="D35" s="15" t="s">
        <v>587</v>
      </c>
      <c r="E35" s="75" t="s">
        <v>71</v>
      </c>
      <c r="F35" s="16" t="s">
        <v>346</v>
      </c>
      <c r="G35" s="43" t="s">
        <v>347</v>
      </c>
      <c r="H35" s="43" t="s">
        <v>348</v>
      </c>
      <c r="I35" t="s">
        <v>1198</v>
      </c>
      <c r="J35">
        <v>126.62378444565501</v>
      </c>
      <c r="K35">
        <v>37.471793081776802</v>
      </c>
      <c r="L35" t="str">
        <f t="shared" si="0"/>
        <v>"34" : { "stores" : "중화루", "CategoryGroup": "음식점", "Categorynm": "중식", "eattime": "11:00 - 21:00", "place_url": "http://naver.me/FiLEAnhc", "road_address": "인천 중구 중앙동4가 7-1", "phone": "032-762-0231", "menu": [['사천짜장','8500원'],['마파두부밥','8500원']], "X": "126.623784445655", "Y": "37.4717930817768"},</v>
      </c>
    </row>
    <row r="36" spans="1:12">
      <c r="A36" s="13">
        <v>35</v>
      </c>
      <c r="B36" s="14" t="s">
        <v>133</v>
      </c>
      <c r="C36" s="15" t="s">
        <v>579</v>
      </c>
      <c r="D36" s="15" t="s">
        <v>592</v>
      </c>
      <c r="E36" s="75" t="s">
        <v>135</v>
      </c>
      <c r="F36" s="16" t="s">
        <v>349</v>
      </c>
      <c r="G36" s="43" t="s">
        <v>350</v>
      </c>
      <c r="H36" s="43" t="s">
        <v>351</v>
      </c>
      <c r="I36" t="s">
        <v>1199</v>
      </c>
      <c r="J36">
        <v>126.622187400106</v>
      </c>
      <c r="K36">
        <v>37.471508674505202</v>
      </c>
      <c r="L36" t="str">
        <f t="shared" si="0"/>
        <v>"35" : { "stores" : "인천맥주", "CategoryGroup": "주점", "Categorynm": "펍", "eattime": "13:00 - 21:00", "place_url": "http://naver.me/xqfoYcBT", "road_address": "인천 중구 해안동3가 2-1 1층 인천맥주", "phone": "0507-1484-0705", "menu": [['개항로 라거','5000원'],['개항로 선물세트','21000원']], "X": "126.622187400106", "Y": "37.4715086745052"},</v>
      </c>
    </row>
    <row r="37" spans="1:12" ht="24">
      <c r="A37" s="13">
        <v>36</v>
      </c>
      <c r="B37" s="14" t="s">
        <v>137</v>
      </c>
      <c r="C37" s="15" t="s">
        <v>577</v>
      </c>
      <c r="D37" s="15" t="s">
        <v>583</v>
      </c>
      <c r="E37" s="75" t="s">
        <v>138</v>
      </c>
      <c r="F37" s="16" t="s">
        <v>352</v>
      </c>
      <c r="G37" s="43" t="s">
        <v>4632</v>
      </c>
      <c r="H37" s="43" t="s">
        <v>354</v>
      </c>
      <c r="I37" t="s">
        <v>1200</v>
      </c>
      <c r="J37">
        <v>126.61895</v>
      </c>
      <c r="K37">
        <v>37.475439999999999</v>
      </c>
      <c r="L37" t="str">
        <f t="shared" si="0"/>
        <v>"36" : { "stores" : "양지부대고기", "CategoryGroup": "음식점", "Categorynm": "한식", "eattime": "10:00 - 22:00", "place_url": "http://naver.me/5IFsVgxh", "road_address": "인천 중구 신생동 2-48", "phone": "032-772-3678", "menu": [['모듬 철판구이','35000원'],['부대찌개','6000원']], "X": "126.61895", "Y": "37.47544"},</v>
      </c>
    </row>
    <row r="38" spans="1:12">
      <c r="A38" s="13">
        <v>37</v>
      </c>
      <c r="B38" s="14" t="s">
        <v>139</v>
      </c>
      <c r="C38" s="15" t="s">
        <v>577</v>
      </c>
      <c r="D38" s="15" t="s">
        <v>586</v>
      </c>
      <c r="E38" s="75" t="s">
        <v>162</v>
      </c>
      <c r="F38" s="16" t="s">
        <v>355</v>
      </c>
      <c r="G38" s="43" t="s">
        <v>356</v>
      </c>
      <c r="H38" s="43" t="s">
        <v>357</v>
      </c>
      <c r="I38" t="s">
        <v>1201</v>
      </c>
      <c r="J38">
        <v>126.624770267012</v>
      </c>
      <c r="K38">
        <v>37.4726864096545</v>
      </c>
      <c r="L38" t="str">
        <f t="shared" si="0"/>
        <v>"37" : { "stores" : "온센", "CategoryGroup": "음식점", "Categorynm": "일식", "eattime": "11:30 - 20:30", "place_url": "http://naver.me/FU39uKR0", "road_address": "인천 중구 송학동3가 7-6", "phone": "070-8861-8011", "menu": [['온센텐동','8900원'],['에비텐동','12900원'],['아나고텐동','14900원']], "X": "126.624770267012", "Y": "37.4726864096545"},</v>
      </c>
    </row>
    <row r="39" spans="1:12">
      <c r="A39" s="13">
        <v>38</v>
      </c>
      <c r="B39" s="14" t="s">
        <v>141</v>
      </c>
      <c r="C39" s="15" t="s">
        <v>577</v>
      </c>
      <c r="D39" s="15" t="s">
        <v>590</v>
      </c>
      <c r="E39" s="75" t="s">
        <v>143</v>
      </c>
      <c r="F39" s="16" t="s">
        <v>358</v>
      </c>
      <c r="G39" s="43" t="s">
        <v>359</v>
      </c>
      <c r="H39" s="43" t="s">
        <v>360</v>
      </c>
      <c r="I39" t="s">
        <v>1202</v>
      </c>
      <c r="J39">
        <v>126.60350667030799</v>
      </c>
      <c r="K39">
        <v>37.456716020677</v>
      </c>
      <c r="L39" t="str">
        <f t="shared" si="0"/>
        <v>"38" : { "stores" : "다복집", "CategoryGroup": "음식점", "Categorynm": "소주맥주", "eattime": "17:00 - 22:00", "place_url": "http://naver.me/F8KbS0Lq", "road_address": "인천 중구 신포동 12-27", "phone": "032-773-2416", "menu": [['스지탕','28000원'],['모둠전','20000원'],['홍어찜','20000원']], "X": "126.603506670308", "Y": "37.456716020677"},</v>
      </c>
    </row>
    <row r="40" spans="1:12" ht="24">
      <c r="A40" s="13">
        <v>39</v>
      </c>
      <c r="B40" s="14" t="s">
        <v>570</v>
      </c>
      <c r="C40" s="15" t="s">
        <v>577</v>
      </c>
      <c r="D40" s="15" t="s">
        <v>583</v>
      </c>
      <c r="E40" s="78" t="s">
        <v>572</v>
      </c>
      <c r="F40" s="6" t="s">
        <v>573</v>
      </c>
      <c r="G40" s="43" t="s">
        <v>574</v>
      </c>
      <c r="H40" s="43" t="s">
        <v>575</v>
      </c>
      <c r="I40" t="s">
        <v>1203</v>
      </c>
      <c r="J40">
        <v>126.626322495569</v>
      </c>
      <c r="K40">
        <v>37.470626224240803</v>
      </c>
      <c r="L40" t="str">
        <f t="shared" si="0"/>
        <v>"39" : { "stores" : "제주연탄고기", "CategoryGroup": "음식점", "Categorynm": "한식", "eattime": "16:00 - 24:00", "place_url": "http://naver.me/FrKlvkEs", "road_address": "인천 중구 인현동 24-2", "phone": "0507-1410-0809", "menu": [['제주생오겹살','13000원'],['고불이','13000원']], "X": "126.626322495569", "Y": "37.4706262242408"},</v>
      </c>
    </row>
    <row r="41" spans="1:12">
      <c r="A41" s="13">
        <v>40</v>
      </c>
      <c r="B41" s="14" t="s">
        <v>20</v>
      </c>
      <c r="C41" s="15" t="s">
        <v>577</v>
      </c>
      <c r="D41" s="15" t="s">
        <v>586</v>
      </c>
      <c r="E41" s="75" t="s">
        <v>4668</v>
      </c>
      <c r="F41" s="16" t="s">
        <v>361</v>
      </c>
      <c r="G41" s="43" t="s">
        <v>362</v>
      </c>
      <c r="H41" s="43" t="s">
        <v>363</v>
      </c>
      <c r="I41" t="s">
        <v>1204</v>
      </c>
      <c r="J41">
        <v>126.626205101002</v>
      </c>
      <c r="K41">
        <v>37.471045721523097</v>
      </c>
      <c r="L41" t="str">
        <f t="shared" si="0"/>
        <v>"40" : { "stores" : "스시민", "CategoryGroup": "음식점", "Categorynm": "일식", "eattime": "평일 11:30 - 21:30, 주말 11:30 - 21:30", "place_url": "http://naver.me/GmFV95fE", "road_address": "인천 중구 신포동 11-4", "phone": "070-4214-7762", "menu": [['모듬초밥','14000원'],['패밀리초밥','22000원']], "X": "126.626205101002", "Y": "37.4710457215231"},</v>
      </c>
    </row>
    <row r="42" spans="1:12" ht="24">
      <c r="A42" s="13">
        <v>41</v>
      </c>
      <c r="B42" s="14" t="s">
        <v>145</v>
      </c>
      <c r="C42" s="15" t="s">
        <v>577</v>
      </c>
      <c r="D42" s="15" t="s">
        <v>583</v>
      </c>
      <c r="E42" s="75"/>
      <c r="F42" s="16" t="s">
        <v>364</v>
      </c>
      <c r="G42" s="43" t="s">
        <v>365</v>
      </c>
      <c r="H42" s="43" t="s">
        <v>366</v>
      </c>
      <c r="I42" t="s">
        <v>1205</v>
      </c>
      <c r="J42">
        <v>126.62897181839</v>
      </c>
      <c r="K42">
        <v>37.478949047076597</v>
      </c>
      <c r="L42" t="str">
        <f t="shared" si="0"/>
        <v>"41" : { "stores" : "인천 원조할머니냉면", "CategoryGroup": "음식점", "Categorynm": "한식", "eattime": "", "place_url": "http://naver.me/FIgc5vi4", "road_address": "인천 동구 화평동 263-1", "phone": "02-4366-1797", "menu": [['물냉면','6000원'],['비빔냉면','6000원'],['감자만두','5000원']], "X": "126.62897181839", "Y": "37.4789490470766"},</v>
      </c>
    </row>
    <row r="43" spans="1:12">
      <c r="A43" s="13">
        <v>42</v>
      </c>
      <c r="B43" s="14" t="s">
        <v>21</v>
      </c>
      <c r="C43" s="15" t="s">
        <v>578</v>
      </c>
      <c r="D43" s="15" t="s">
        <v>593</v>
      </c>
      <c r="E43" s="75" t="s">
        <v>4669</v>
      </c>
      <c r="F43" s="16" t="s">
        <v>367</v>
      </c>
      <c r="G43" s="43" t="s">
        <v>4633</v>
      </c>
      <c r="H43" s="43" t="s">
        <v>369</v>
      </c>
      <c r="I43" t="s">
        <v>1206</v>
      </c>
      <c r="J43">
        <v>126.62157999999999</v>
      </c>
      <c r="K43">
        <v>37.47372</v>
      </c>
      <c r="L43" t="str">
        <f t="shared" si="0"/>
        <v>"42" : { "stores" : "팟알", "CategoryGroup": "카페", "Categorynm": "아이스크림빙수", "eattime": "평일 10:30 - 21:30, 주말 10:30 - 21:00", "place_url": "http://naver.me/5eGTGiwc", "road_address": "인천 중구 관동1가 17", "phone": "032-777-8686", "menu": [['팥빙수','8000원'],['단팥죽','6000원']], "X": "126.62158", "Y": "37.47372"},</v>
      </c>
    </row>
    <row r="44" spans="1:12">
      <c r="A44" s="13">
        <v>43</v>
      </c>
      <c r="B44" s="14" t="s">
        <v>22</v>
      </c>
      <c r="C44" s="15" t="s">
        <v>577</v>
      </c>
      <c r="D44" s="15" t="s">
        <v>583</v>
      </c>
      <c r="E44" s="75"/>
      <c r="F44" s="16" t="s">
        <v>370</v>
      </c>
      <c r="G44" s="43" t="s">
        <v>371</v>
      </c>
      <c r="H44" s="15"/>
      <c r="I44" t="s">
        <v>1207</v>
      </c>
      <c r="J44">
        <v>126.632632254559</v>
      </c>
      <c r="K44">
        <v>37.475788948249701</v>
      </c>
      <c r="L44" t="str">
        <f t="shared" si="0"/>
        <v>"43" : { "stores" : "행복식당", "CategoryGroup": "음식점", "Categorynm": "한식", "eattime": "", "place_url": "http://naver.me/GPrX6iKP", "road_address": "인천 동구 송현동 100-218", "phone": "", "menu": [['새싹비빔밥','6000원']], "X": "126.632632254559", "Y": "37.4757889482497"},</v>
      </c>
    </row>
    <row r="45" spans="1:12">
      <c r="A45" s="13">
        <v>44</v>
      </c>
      <c r="B45" s="14" t="s">
        <v>23</v>
      </c>
      <c r="C45" s="15" t="s">
        <v>577</v>
      </c>
      <c r="D45" s="15" t="s">
        <v>583</v>
      </c>
      <c r="E45" s="75"/>
      <c r="F45" s="16" t="s">
        <v>372</v>
      </c>
      <c r="G45" s="43" t="s">
        <v>373</v>
      </c>
      <c r="H45" s="43" t="s">
        <v>374</v>
      </c>
      <c r="I45" t="s">
        <v>1208</v>
      </c>
      <c r="J45">
        <v>126.63278079389001</v>
      </c>
      <c r="K45">
        <v>37.475929966758898</v>
      </c>
      <c r="L45" t="str">
        <f t="shared" si="0"/>
        <v>"44" : { "stores" : "보드기", "CategoryGroup": "음식점", "Categorynm": "한식", "eattime": "", "place_url": "http://naver.me/FHYWSWWL", "road_address": "인천 동구 송현동 100-135", "phone": "032-773-0427", "menu": [['떡볶이','3000원'],['쫄면','4500원'],['참치김밥','3500원']], "X": "126.63278079389", "Y": "37.4759299667589"},</v>
      </c>
    </row>
    <row r="46" spans="1:12" ht="24">
      <c r="A46" s="13">
        <v>45</v>
      </c>
      <c r="B46" s="14" t="s">
        <v>148</v>
      </c>
      <c r="C46" s="15" t="s">
        <v>578</v>
      </c>
      <c r="D46" s="15" t="s">
        <v>585</v>
      </c>
      <c r="E46" s="75"/>
      <c r="F46" s="16" t="s">
        <v>375</v>
      </c>
      <c r="G46" s="43" t="s">
        <v>376</v>
      </c>
      <c r="H46" s="43" t="s">
        <v>377</v>
      </c>
      <c r="I46" t="s">
        <v>1209</v>
      </c>
      <c r="J46">
        <v>126.63320970082999</v>
      </c>
      <c r="K46">
        <v>37.476071855743903</v>
      </c>
      <c r="L46" t="str">
        <f t="shared" si="0"/>
        <v>"45" : { "stores" : "스마일 찹쌀 꽈배기", "CategoryGroup": "카페", "Categorynm": "베이커리디저트", "eattime": "", "place_url": "http://naver.me/G5rlWwFn", "road_address": "인천 동구 송현동 100-134 서갑 10, 39호", "phone": "032-252-2881", "menu": [['꽈배기','1000원']], "X": "126.63320970083", "Y": "37.4760718557439"},</v>
      </c>
    </row>
    <row r="47" spans="1:12" ht="24">
      <c r="A47" s="13">
        <v>46</v>
      </c>
      <c r="B47" s="14" t="s">
        <v>24</v>
      </c>
      <c r="C47" s="15" t="s">
        <v>577</v>
      </c>
      <c r="D47" s="15" t="s">
        <v>583</v>
      </c>
      <c r="E47" s="75"/>
      <c r="F47" s="16" t="s">
        <v>378</v>
      </c>
      <c r="G47" s="43" t="s">
        <v>379</v>
      </c>
      <c r="H47" s="15"/>
      <c r="I47" t="s">
        <v>1210</v>
      </c>
      <c r="J47">
        <v>126.63357477281301</v>
      </c>
      <c r="K47">
        <v>37.475395432693702</v>
      </c>
      <c r="L47" t="str">
        <f t="shared" si="0"/>
        <v>"46" : { "stores" : "토속 별미 식당", "CategoryGroup": "음식점", "Categorynm": "한식", "eattime": "", "place_url": "http://naver.me/xevQ0TGQ", "road_address": "인천 동구 송현동 98-32", "phone": "", "menu": [['칼국수','6000원'],['보리밥','6000원'],['손만두','6000원']], "X": "126.633574772813", "Y": "37.4753954326937"},</v>
      </c>
    </row>
    <row r="48" spans="1:12">
      <c r="A48" s="13">
        <v>47</v>
      </c>
      <c r="B48" s="14" t="s">
        <v>25</v>
      </c>
      <c r="C48" s="15" t="s">
        <v>577</v>
      </c>
      <c r="D48" s="15" t="s">
        <v>583</v>
      </c>
      <c r="E48" s="75" t="s">
        <v>71</v>
      </c>
      <c r="F48" s="16" t="s">
        <v>380</v>
      </c>
      <c r="G48" s="43" t="s">
        <v>381</v>
      </c>
      <c r="H48" s="43" t="s">
        <v>382</v>
      </c>
      <c r="I48" t="s">
        <v>1211</v>
      </c>
      <c r="J48">
        <v>126.636085369726</v>
      </c>
      <c r="K48">
        <v>37.473356107758498</v>
      </c>
      <c r="L48" t="str">
        <f t="shared" si="0"/>
        <v>"47" : { "stores" : "송미옥", "CategoryGroup": "음식점", "Categorynm": "한식", "eattime": "11:00 - 21:00", "place_url": "http://naver.me/x8liAzK7", "road_address": "인천 동구 금곡동 6-22", "phone": "032-772-9951", "menu": [['복회','50000원'],['복지리','23000원'],['복튀김','40000원']], "X": "126.636085369726", "Y": "37.4733561077585"},</v>
      </c>
    </row>
    <row r="49" spans="1:12">
      <c r="A49" s="13">
        <v>48</v>
      </c>
      <c r="B49" s="14" t="s">
        <v>26</v>
      </c>
      <c r="C49" s="15" t="s">
        <v>577</v>
      </c>
      <c r="D49" s="15" t="s">
        <v>587</v>
      </c>
      <c r="E49" s="75" t="s">
        <v>4670</v>
      </c>
      <c r="F49" s="16" t="s">
        <v>383</v>
      </c>
      <c r="G49" s="43" t="s">
        <v>384</v>
      </c>
      <c r="H49" s="43" t="s">
        <v>385</v>
      </c>
      <c r="I49" t="s">
        <v>1212</v>
      </c>
      <c r="J49">
        <v>126.635388746399</v>
      </c>
      <c r="K49">
        <v>37.472009659989702</v>
      </c>
      <c r="L49" t="str">
        <f t="shared" si="0"/>
        <v>"48" : { "stores" : "용화반점", "CategoryGroup": "음식점", "Categorynm": "중식", "eattime": "11:30 - 20:00", "place_url": "http://naver.me/501olZOg", "road_address": "인천 중구 경동 4-10", "phone": "032-773-5970", "menu": [['짬뽕','7000원'],['볶음밥','7000원'],['양장피','30000원']], "X": "126.635388746399", "Y": "37.4720096599897"},</v>
      </c>
    </row>
    <row r="50" spans="1:12">
      <c r="A50" s="13">
        <v>49</v>
      </c>
      <c r="B50" s="14" t="s">
        <v>27</v>
      </c>
      <c r="C50" s="15" t="s">
        <v>577</v>
      </c>
      <c r="D50" s="15" t="s">
        <v>587</v>
      </c>
      <c r="E50" s="75" t="s">
        <v>152</v>
      </c>
      <c r="F50" s="16" t="s">
        <v>386</v>
      </c>
      <c r="G50" s="43" t="s">
        <v>387</v>
      </c>
      <c r="H50" s="43" t="s">
        <v>388</v>
      </c>
      <c r="I50" t="s">
        <v>1213</v>
      </c>
      <c r="J50">
        <v>126.638871633097</v>
      </c>
      <c r="K50">
        <v>37.473202475152497</v>
      </c>
      <c r="L50" t="str">
        <f t="shared" si="0"/>
        <v>"49" : { "stores" : "문화반점", "CategoryGroup": "음식점", "Categorynm": "중식", "eattime": "11:00 - 20:00", "place_url": "http://naver.me/FLBKRuvX", "road_address": "인천 동구 송림동 233-3", "phone": "032-773-4824", "menu": [['간짜장','7000원'],['볶음밥','7500원'],['백짬뽕','7500원']], "X": "126.638871633097", "Y": "37.4732024751525"},</v>
      </c>
    </row>
    <row r="51" spans="1:12" ht="24">
      <c r="A51" s="13">
        <v>50</v>
      </c>
      <c r="B51" s="14" t="s">
        <v>556</v>
      </c>
      <c r="C51" s="15" t="s">
        <v>577</v>
      </c>
      <c r="D51" s="15" t="s">
        <v>583</v>
      </c>
      <c r="E51" s="75" t="s">
        <v>155</v>
      </c>
      <c r="F51" s="16" t="s">
        <v>389</v>
      </c>
      <c r="G51" s="43" t="s">
        <v>390</v>
      </c>
      <c r="H51" s="43" t="s">
        <v>391</v>
      </c>
      <c r="I51" t="s">
        <v>1214</v>
      </c>
      <c r="J51">
        <v>126.64461565054</v>
      </c>
      <c r="K51">
        <v>37.474870532862397</v>
      </c>
      <c r="L51" t="str">
        <f t="shared" si="0"/>
        <v>"50" : { "stores" : "현대물텀벙이", "CategoryGroup": "음식점", "Categorynm": "한식", "eattime": "11:00 - 22:00", "place_url": "http://naver.me/5wfHNDrF", "road_address": "인천 동구 송림동 59-19", "phone": "032-766-3693", "menu": [['아구찜(소)','35000원'],['아구탕(소)','35000원']], "X": "126.64461565054", "Y": "37.4748705328624"},</v>
      </c>
    </row>
    <row r="52" spans="1:12">
      <c r="A52" s="13">
        <v>51</v>
      </c>
      <c r="B52" s="14" t="s">
        <v>551</v>
      </c>
      <c r="C52" s="15" t="s">
        <v>577</v>
      </c>
      <c r="D52" s="15" t="s">
        <v>587</v>
      </c>
      <c r="E52" s="75" t="s">
        <v>155</v>
      </c>
      <c r="F52" s="16" t="s">
        <v>397</v>
      </c>
      <c r="G52" s="43" t="s">
        <v>398</v>
      </c>
      <c r="H52" s="43" t="s">
        <v>399</v>
      </c>
      <c r="I52" t="s">
        <v>1215</v>
      </c>
      <c r="J52">
        <v>126.631684337986</v>
      </c>
      <c r="K52">
        <v>37.467143551508101</v>
      </c>
      <c r="L52" t="str">
        <f t="shared" si="0"/>
        <v>"51" : { "stores" : "신동양", "CategoryGroup": "음식점", "Categorynm": "중식", "eattime": "11:00 - 22:00", "place_url": "http://naver.me/FIgo9lAp", "road_address": "인천 중구 신흥동1가 44-2", "phone": "032-773-5256", "menu": [['유니짜장','7000원'],['고추짬뽕','7000원']], "X": "126.631684337986", "Y": "37.4671435515081"},</v>
      </c>
    </row>
    <row r="53" spans="1:12">
      <c r="A53" s="13">
        <v>52</v>
      </c>
      <c r="B53" s="14" t="s">
        <v>552</v>
      </c>
      <c r="C53" s="15" t="s">
        <v>577</v>
      </c>
      <c r="D53" s="15" t="s">
        <v>583</v>
      </c>
      <c r="E53" s="75" t="s">
        <v>158</v>
      </c>
      <c r="F53" s="16" t="s">
        <v>400</v>
      </c>
      <c r="G53" s="43" t="s">
        <v>401</v>
      </c>
      <c r="H53" s="43" t="s">
        <v>402</v>
      </c>
      <c r="I53" t="s">
        <v>1216</v>
      </c>
      <c r="J53">
        <v>126.628596476816</v>
      </c>
      <c r="K53">
        <v>37.472550733266701</v>
      </c>
      <c r="L53" t="str">
        <f t="shared" si="0"/>
        <v>"52" : { "stores" : "돈비어천가", "CategoryGroup": "음식점", "Categorynm": "한식", "eattime": "11:30 - 22:00", "place_url": "http://naver.me/xmrtUWaC", "road_address": "인천 중구 내동 205-4", "phone": "0507-1338-1301", "menu": [['수제 돼지왕갈비','16000원'],['목우촌생삼겹','16000원'],['버섯불고기전골','17000원']], "X": "126.628596476816", "Y": "37.4725507332667"},</v>
      </c>
    </row>
    <row r="54" spans="1:12">
      <c r="A54" s="13">
        <v>53</v>
      </c>
      <c r="B54" s="14" t="s">
        <v>63</v>
      </c>
      <c r="C54" s="15" t="s">
        <v>577</v>
      </c>
      <c r="D54" s="15" t="s">
        <v>583</v>
      </c>
      <c r="E54" s="75" t="s">
        <v>160</v>
      </c>
      <c r="F54" s="16" t="s">
        <v>403</v>
      </c>
      <c r="G54" s="43" t="s">
        <v>404</v>
      </c>
      <c r="H54" s="43" t="s">
        <v>405</v>
      </c>
      <c r="I54" t="s">
        <v>1217</v>
      </c>
      <c r="J54">
        <v>126.626268181068</v>
      </c>
      <c r="K54">
        <v>37.471545078091097</v>
      </c>
      <c r="L54" t="str">
        <f t="shared" si="0"/>
        <v>"53" : { "stores" : "신포순대", "CategoryGroup": "음식점", "Categorynm": "한식", "eattime": "09:00 - 21:30", "place_url": "http://naver.me/F4NtXLsH", "road_address": "인천 중구 신포동 38-1", "phone": "032-773-5735", "menu": [['철판볶음순대','20000원'],['곱창전골','20000원'],['사골순대국','8000원']], "X": "126.626268181068", "Y": "37.4715450780911"},</v>
      </c>
    </row>
    <row r="55" spans="1:12">
      <c r="A55" s="13">
        <v>54</v>
      </c>
      <c r="B55" s="14" t="s">
        <v>557</v>
      </c>
      <c r="C55" s="15" t="s">
        <v>577</v>
      </c>
      <c r="D55" s="15" t="s">
        <v>583</v>
      </c>
      <c r="E55" s="75"/>
      <c r="F55" s="16" t="s">
        <v>407</v>
      </c>
      <c r="G55" s="43" t="s">
        <v>406</v>
      </c>
      <c r="H55" s="43" t="s">
        <v>408</v>
      </c>
      <c r="I55" t="s">
        <v>1218</v>
      </c>
      <c r="J55">
        <v>126.64435775674301</v>
      </c>
      <c r="K55">
        <v>37.4737065588129</v>
      </c>
      <c r="L55" t="str">
        <f t="shared" si="0"/>
        <v>"54" : { "stores" : "반공반첩", "CategoryGroup": "음식점", "Categorynm": "한식", "eattime": "", "place_url": "http://naver.me/5U1rJ6bJ", "road_address": "인천 동구 송림동 67-22", "phone": "032-763-2457", "menu": [['생삼겹살','13000원'],['돼지갈비','14000원'],['김치전골','8000원']], "X": "126.644357756743", "Y": "37.4737065588129"},</v>
      </c>
    </row>
    <row r="56" spans="1:12" ht="24">
      <c r="A56" s="13">
        <v>55</v>
      </c>
      <c r="B56" s="14" t="s">
        <v>545</v>
      </c>
      <c r="C56" s="15" t="s">
        <v>577</v>
      </c>
      <c r="D56" s="15" t="s">
        <v>583</v>
      </c>
      <c r="E56" s="75"/>
      <c r="F56" s="16" t="s">
        <v>409</v>
      </c>
      <c r="G56" s="43" t="s">
        <v>410</v>
      </c>
      <c r="H56" s="43" t="s">
        <v>411</v>
      </c>
      <c r="I56" t="s">
        <v>1219</v>
      </c>
      <c r="J56">
        <v>126.63613146742</v>
      </c>
      <c r="K56">
        <v>37.4657121147007</v>
      </c>
      <c r="L56" t="str">
        <f t="shared" si="0"/>
        <v>"55" : { "stores" : "신흥숯불갈비", "CategoryGroup": "음식점", "Categorynm": "한식", "eattime": "", "place_url": "http://naver.me/5ncpRLAu", "road_address": "인천 중구 선화동 38-5", "phone": "032-883-7717", "menu": [['김치찌개','5000원'],['생삼겹살','12000원'],['차돌박이','13000원']], "X": "126.63613146742", "Y": "37.4657121147007"},</v>
      </c>
    </row>
    <row r="57" spans="1:12" ht="24">
      <c r="A57" s="13">
        <v>56</v>
      </c>
      <c r="B57" s="14" t="s">
        <v>64</v>
      </c>
      <c r="C57" s="15" t="s">
        <v>577</v>
      </c>
      <c r="D57" s="15" t="s">
        <v>583</v>
      </c>
      <c r="E57" s="75" t="s">
        <v>162</v>
      </c>
      <c r="F57" s="16" t="s">
        <v>412</v>
      </c>
      <c r="G57" s="43" t="s">
        <v>413</v>
      </c>
      <c r="H57" s="43" t="s">
        <v>414</v>
      </c>
      <c r="I57" t="s">
        <v>1220</v>
      </c>
      <c r="J57">
        <v>126.64873603705399</v>
      </c>
      <c r="K57">
        <v>37.460203653635901</v>
      </c>
      <c r="L57" t="str">
        <f t="shared" si="0"/>
        <v>"56" : { "stores" : "삼대인천게장", "CategoryGroup": "음식점", "Categorynm": "한식", "eattime": "11:30 - 20:30", "place_url": "http://naver.me/5SWaZmDN", "road_address": "인천 동구 송림동 67-10 인천게장", "phone": "0507-1419-0826", "menu": [['양념게장정식','25000원'],['간장게장정식','25000원']], "X": "126.648736037054", "Y": "37.4602036536359"},</v>
      </c>
    </row>
    <row r="58" spans="1:12">
      <c r="A58" s="13">
        <v>57</v>
      </c>
      <c r="B58" s="14" t="s">
        <v>546</v>
      </c>
      <c r="C58" s="15" t="s">
        <v>577</v>
      </c>
      <c r="D58" s="15" t="s">
        <v>583</v>
      </c>
      <c r="E58" s="75"/>
      <c r="F58" s="16" t="s">
        <v>415</v>
      </c>
      <c r="G58" s="43" t="s">
        <v>416</v>
      </c>
      <c r="H58" s="43" t="s">
        <v>417</v>
      </c>
      <c r="I58" t="s">
        <v>1221</v>
      </c>
      <c r="J58">
        <v>126.634078987461</v>
      </c>
      <c r="K58">
        <v>37.473076005751302</v>
      </c>
      <c r="L58" t="str">
        <f t="shared" si="0"/>
        <v>"57" : { "stores" : "삼강옥", "CategoryGroup": "음식점", "Categorynm": "한식", "eattime": "", "place_url": "http://naver.me/GfabX30R", "road_address": "인천 중구 경동 95-8", "phone": "032-772-7885", "menu": [['설렁탕','8000원'],['도가니탕','19000원'],['꼬리곰탕','16000원']], "X": "126.634078987461", "Y": "37.4730760057513"},</v>
      </c>
    </row>
    <row r="59" spans="1:12" ht="24">
      <c r="A59" s="13">
        <v>58</v>
      </c>
      <c r="B59" s="14" t="s">
        <v>547</v>
      </c>
      <c r="C59" s="15" t="s">
        <v>577</v>
      </c>
      <c r="D59" s="15" t="s">
        <v>583</v>
      </c>
      <c r="E59" s="75" t="s">
        <v>4671</v>
      </c>
      <c r="F59" s="16" t="s">
        <v>418</v>
      </c>
      <c r="G59" s="43" t="s">
        <v>419</v>
      </c>
      <c r="H59" s="43" t="s">
        <v>420</v>
      </c>
      <c r="I59" t="s">
        <v>1222</v>
      </c>
      <c r="J59">
        <v>126.633952655218</v>
      </c>
      <c r="K59">
        <v>37.466527103459697</v>
      </c>
      <c r="L59" t="str">
        <f t="shared" si="0"/>
        <v>"58" : { "stores" : "신흥부대고기", "CategoryGroup": "음식점", "Categorynm": "한식", "eattime": "평일 10:00 - 21:20", "place_url": "http://naver.me/Fk5jMvS8", "road_address": "인천 중구 신흥동2가 43-3 신흥빌딩 1층, 신흥부대고기", "phone": "032-884-8858", "menu": [['모듬부대찌개 소','19000원'],['모듬스테이크','19000원'],['부대고기찌개','7000원']], "X": "126.633952655218", "Y": "37.4665271034597"},</v>
      </c>
    </row>
    <row r="60" spans="1:12">
      <c r="A60" s="13">
        <v>59</v>
      </c>
      <c r="B60" s="14" t="s">
        <v>558</v>
      </c>
      <c r="C60" s="15" t="s">
        <v>577</v>
      </c>
      <c r="D60" s="15" t="s">
        <v>583</v>
      </c>
      <c r="E60" s="75"/>
      <c r="F60" s="16" t="s">
        <v>426</v>
      </c>
      <c r="G60" s="44" t="s">
        <v>4634</v>
      </c>
      <c r="H60" s="44" t="s">
        <v>428</v>
      </c>
      <c r="I60" t="s">
        <v>1223</v>
      </c>
      <c r="J60">
        <v>126.64876</v>
      </c>
      <c r="K60">
        <v>37.477359999999997</v>
      </c>
      <c r="L60" t="str">
        <f t="shared" si="0"/>
        <v>"59" : { "stores" : "해장국집 ", "CategoryGroup": "음식점", "Categorynm": "한식", "eattime": "", "place_url": "http://naver.me/xRQ0gqFE", "road_address": "인천 동구 송림동 59-25", "phone": "032-766-0335", "menu": [['설렁탕','9000원'],['해장국','8000원']], "X": "126.64876", "Y": "37.47736"},</v>
      </c>
    </row>
    <row r="61" spans="1:12">
      <c r="A61" s="13">
        <v>60</v>
      </c>
      <c r="B61" s="14" t="s">
        <v>548</v>
      </c>
      <c r="C61" s="15" t="s">
        <v>577</v>
      </c>
      <c r="D61" s="15" t="s">
        <v>583</v>
      </c>
      <c r="E61" s="75" t="s">
        <v>168</v>
      </c>
      <c r="F61" s="16" t="s">
        <v>429</v>
      </c>
      <c r="G61" s="44" t="s">
        <v>430</v>
      </c>
      <c r="H61" s="44" t="s">
        <v>431</v>
      </c>
      <c r="I61" t="s">
        <v>1224</v>
      </c>
      <c r="J61">
        <v>126.639883472677</v>
      </c>
      <c r="K61">
        <v>37.464000883370801</v>
      </c>
      <c r="L61" t="str">
        <f t="shared" si="0"/>
        <v>"60" : { "stores" : "평양옥 ", "CategoryGroup": "음식점", "Categorynm": "한식", "eattime": "05:00 - 21:30", "place_url": "http://naver.me/56IDSSn3", "road_address": "인천 중구 신흥동3가 18-11", "phone": "032-882-2972", "menu": [['평양냉면','8000원'],['해장국','12000원'],['불고기','15000원']], "X": "126.639883472677", "Y": "37.4640008833708"},</v>
      </c>
    </row>
    <row r="62" spans="1:12">
      <c r="A62" s="13">
        <v>61</v>
      </c>
      <c r="B62" s="14" t="s">
        <v>549</v>
      </c>
      <c r="C62" s="15" t="s">
        <v>577</v>
      </c>
      <c r="D62" s="15" t="s">
        <v>583</v>
      </c>
      <c r="E62" s="75" t="s">
        <v>158</v>
      </c>
      <c r="F62" s="16" t="s">
        <v>432</v>
      </c>
      <c r="G62" s="44" t="s">
        <v>433</v>
      </c>
      <c r="H62" s="44" t="s">
        <v>434</v>
      </c>
      <c r="I62" t="s">
        <v>1225</v>
      </c>
      <c r="J62">
        <v>126.623617832745</v>
      </c>
      <c r="K62">
        <v>37.472105200024302</v>
      </c>
      <c r="L62" t="str">
        <f t="shared" si="0"/>
        <v>"61" : { "stores" : "대성불고기 ", "CategoryGroup": "음식점", "Categorynm": "한식", "eattime": "11:30 - 22:00", "place_url": "http://naver.me/FeOCvPCm", "road_address": "인천 중구 중앙동3가 1-2 대성불고기", "phone": "0507-1437-4001", "menu": [['등심까스','48000원'],['치마살','48000원'],['새우젓찌개','7000원']], "X": "126.623617832745", "Y": "37.4721052000243"},</v>
      </c>
    </row>
    <row r="63" spans="1:12">
      <c r="A63" s="13">
        <v>62</v>
      </c>
      <c r="B63" s="14" t="s">
        <v>28</v>
      </c>
      <c r="C63" s="15" t="s">
        <v>577</v>
      </c>
      <c r="D63" s="15" t="s">
        <v>584</v>
      </c>
      <c r="E63" s="76" t="s">
        <v>4672</v>
      </c>
      <c r="F63" s="16" t="s">
        <v>435</v>
      </c>
      <c r="G63" s="44" t="s">
        <v>436</v>
      </c>
      <c r="H63" s="44" t="s">
        <v>437</v>
      </c>
      <c r="I63" t="s">
        <v>1226</v>
      </c>
      <c r="J63">
        <v>126.623133563545</v>
      </c>
      <c r="K63">
        <v>37.470839545943903</v>
      </c>
      <c r="L63" t="str">
        <f t="shared" si="0"/>
        <v>"62" : { "stores" : "등대 경양식", "CategoryGroup": "음식점", "Categorynm": "양식", "eattime": "수요일 11:40 - 15:00, 그외 11:40 - 20:50", "place_url": "http://naver.me/GuldTSI4", "road_address": "인천 중구 해안동4가 3-3 등대경양식", "phone": "032-773-3473", "menu": [['돈조각','15000원'],['스프&amp;빵','5000원']], "X": "126.623133563545", "Y": "37.4708395459439"},</v>
      </c>
    </row>
    <row r="64" spans="1:12">
      <c r="A64" s="13">
        <v>63</v>
      </c>
      <c r="B64" s="14" t="s">
        <v>233</v>
      </c>
      <c r="C64" s="15" t="s">
        <v>577</v>
      </c>
      <c r="D64" s="15" t="s">
        <v>583</v>
      </c>
      <c r="E64" s="75" t="s">
        <v>4673</v>
      </c>
      <c r="F64" s="16" t="s">
        <v>438</v>
      </c>
      <c r="G64" s="44" t="s">
        <v>439</v>
      </c>
      <c r="H64" s="44" t="s">
        <v>440</v>
      </c>
      <c r="I64" t="s">
        <v>1227</v>
      </c>
      <c r="J64">
        <v>126.62743111311499</v>
      </c>
      <c r="K64">
        <v>37.471380262544798</v>
      </c>
      <c r="L64" t="str">
        <f t="shared" si="0"/>
        <v>"63" : { "stores" : "화선횟집", "CategoryGroup": "음식점", "Categorynm": "한식", "eattime": "매일 11:00 - 21:30, 일요일 11:00 - 20:30", "place_url": "http://naver.me/FlJxcOfe", "road_address": "인천 중구 신포동 5-10", "phone": "032-777-4408", "menu": [['민어구이','40000원'],['민어무침','40000원']], "X": "126.627431113115", "Y": "37.4713802625448"},</v>
      </c>
    </row>
    <row r="65" spans="1:12">
      <c r="A65" s="13">
        <v>64</v>
      </c>
      <c r="B65" s="14" t="s">
        <v>232</v>
      </c>
      <c r="C65" s="15" t="s">
        <v>577</v>
      </c>
      <c r="D65" s="15" t="s">
        <v>587</v>
      </c>
      <c r="E65" s="75" t="s">
        <v>178</v>
      </c>
      <c r="F65" s="16" t="s">
        <v>441</v>
      </c>
      <c r="G65" s="44" t="s">
        <v>442</v>
      </c>
      <c r="H65" s="44" t="s">
        <v>443</v>
      </c>
      <c r="I65" t="s">
        <v>1228</v>
      </c>
      <c r="J65">
        <v>126.626512697528</v>
      </c>
      <c r="K65">
        <v>37.471477374797097</v>
      </c>
      <c r="L65" t="str">
        <f t="shared" si="0"/>
        <v>"64" : { "stores" : "산동만두", "CategoryGroup": "음식점", "Categorynm": "중식", "eattime": "08:30 - 22:00", "place_url": "http://naver.me/G4rLYChY", "road_address": "인천 중구 신포동 10-1", "phone": "032-764-3449", "menu": [['공갈빵','1500원'],['고기만두(10개)','5000원']], "X": "126.626512697528", "Y": "37.4714773747971"},</v>
      </c>
    </row>
    <row r="66" spans="1:12">
      <c r="A66" s="13">
        <v>65</v>
      </c>
      <c r="B66" s="14" t="s">
        <v>559</v>
      </c>
      <c r="C66" s="15" t="s">
        <v>577</v>
      </c>
      <c r="D66" s="15" t="s">
        <v>587</v>
      </c>
      <c r="E66" s="75" t="s">
        <v>4674</v>
      </c>
      <c r="F66" s="16" t="s">
        <v>444</v>
      </c>
      <c r="G66" s="44" t="s">
        <v>445</v>
      </c>
      <c r="H66" s="44" t="s">
        <v>446</v>
      </c>
      <c r="I66" t="s">
        <v>1229</v>
      </c>
      <c r="J66">
        <v>126.626426170291</v>
      </c>
      <c r="K66">
        <v>37.469783210762401</v>
      </c>
      <c r="L66" t="str">
        <f t="shared" si="0"/>
        <v>"65" : { "stores" : "신성루", "CategoryGroup": "음식점", "Categorynm": "중식", "eattime": "평일 11:00 - 22:00, 주말 11:00 - 22:00", "place_url": "http://naver.me/GUvDkWDc", "road_address": "인천 중구 신생동 9-12", "phone": "032-772-4463", "menu": [['삼선고추짬뽕','8000원'],['자춘걸','32000원']], "X": "126.626426170291", "Y": "37.4697832107624"},</v>
      </c>
    </row>
    <row r="67" spans="1:12">
      <c r="A67" s="13">
        <v>66</v>
      </c>
      <c r="B67" s="14" t="s">
        <v>550</v>
      </c>
      <c r="C67" s="15" t="s">
        <v>577</v>
      </c>
      <c r="D67" s="15" t="s">
        <v>587</v>
      </c>
      <c r="E67" s="75" t="s">
        <v>69</v>
      </c>
      <c r="F67" s="16" t="s">
        <v>447</v>
      </c>
      <c r="G67" s="44" t="s">
        <v>448</v>
      </c>
      <c r="H67" s="44" t="s">
        <v>449</v>
      </c>
      <c r="I67" t="s">
        <v>1230</v>
      </c>
      <c r="J67">
        <v>126.619290500712</v>
      </c>
      <c r="K67">
        <v>37.476096303499801</v>
      </c>
      <c r="L67" t="str">
        <f t="shared" ref="L67:L101" si="1">""""&amp;A67&amp;""" : { """&amp;$B$1&amp;""" : """&amp;B67&amp;""", """&amp;$C$1&amp;""": """&amp;C67&amp;""", """&amp;$D$1&amp;""": """&amp;D67&amp;""", """&amp;$E$1&amp;""": """&amp;E67&amp;""", """&amp;$F$1&amp;""": """&amp;F67&amp;""", """&amp;$G$1&amp;""": """&amp;G67&amp;""", """&amp;$H$1&amp;""": """&amp;H67&amp;""", """&amp;$I$1&amp;""": "&amp;I67&amp;", """&amp;$J$1&amp;""": """&amp;J67&amp;""", """&amp;$K$1&amp;""": """&amp;K67&amp;"""},"</f>
        <v>"66" : { "stores" : "만다복", "CategoryGroup": "음식점", "Categorynm": "중식", "eattime": "11:00 - 21:30", "place_url": "http://naver.me/x6PUUUTk", "road_address": "인천 중구 북성동2가 9-11", "phone": "032-773-3838", "menu": [['하얀백년짜장','7000원'],['하얀짬뽕','8000원'],['탕수육','22000원']], "X": "126.619290500712", "Y": "37.4760963034998"},</v>
      </c>
    </row>
    <row r="68" spans="1:12">
      <c r="A68" s="13">
        <v>67</v>
      </c>
      <c r="B68" s="14" t="s">
        <v>231</v>
      </c>
      <c r="C68" s="15" t="s">
        <v>577</v>
      </c>
      <c r="D68" s="15" t="s">
        <v>583</v>
      </c>
      <c r="E68" s="75" t="s">
        <v>188</v>
      </c>
      <c r="F68" s="16" t="s">
        <v>450</v>
      </c>
      <c r="G68" s="44" t="s">
        <v>451</v>
      </c>
      <c r="H68" s="44" t="s">
        <v>452</v>
      </c>
      <c r="I68" t="s">
        <v>1231</v>
      </c>
      <c r="J68">
        <v>126.630623499423</v>
      </c>
      <c r="K68">
        <v>37.4851675454656</v>
      </c>
      <c r="L68" t="str">
        <f t="shared" si="1"/>
        <v>"67" : { "stores" : "물레방아", "CategoryGroup": "음식점", "Categorynm": "한식", "eattime": "12:00 - 21:00", "place_url": "http://naver.me/G3JX02vX", "road_address": "인천 동구 화수2동 35-28", "phone": "032-766-5336", "menu": [['한치보쌈(대)','50000원'],['우거지탕','5000원']], "X": "126.630623499423", "Y": "37.4851675454656"},</v>
      </c>
    </row>
    <row r="69" spans="1:12">
      <c r="A69" s="13">
        <v>68</v>
      </c>
      <c r="B69" s="14" t="s">
        <v>29</v>
      </c>
      <c r="C69" s="15" t="s">
        <v>577</v>
      </c>
      <c r="D69" s="15" t="s">
        <v>583</v>
      </c>
      <c r="E69" s="75" t="s">
        <v>107</v>
      </c>
      <c r="F69" s="16" t="s">
        <v>453</v>
      </c>
      <c r="G69" s="44" t="s">
        <v>454</v>
      </c>
      <c r="H69" s="44" t="s">
        <v>455</v>
      </c>
      <c r="I69" t="s">
        <v>1232</v>
      </c>
      <c r="J69">
        <v>126.62236360977801</v>
      </c>
      <c r="K69">
        <v>37.488161595161102</v>
      </c>
      <c r="L69" t="str">
        <f t="shared" si="1"/>
        <v>"68" : { "stores" : "명가순대", "CategoryGroup": "음식점", "Categorynm": "한식", "eattime": "00:00 - 24:00", "place_url": "http://naver.me/x2PhF7F0", "road_address": "인천 동구 송현동 66-26 동부센트레빌 상가", "phone": "032-765-8833", "menu": [['순대국','6000원'],['내장탕','6000원'],['술국','10000원']], "X": "126.622363609778", "Y": "37.4881615951611"},</v>
      </c>
    </row>
    <row r="70" spans="1:12" ht="24">
      <c r="A70" s="13">
        <v>69</v>
      </c>
      <c r="B70" s="14" t="s">
        <v>30</v>
      </c>
      <c r="C70" s="15" t="s">
        <v>578</v>
      </c>
      <c r="D70" s="15" t="s">
        <v>593</v>
      </c>
      <c r="E70" s="75" t="s">
        <v>182</v>
      </c>
      <c r="F70" s="16" t="s">
        <v>456</v>
      </c>
      <c r="G70" s="44" t="s">
        <v>4635</v>
      </c>
      <c r="H70" s="44" t="s">
        <v>458</v>
      </c>
      <c r="I70" t="s">
        <v>1233</v>
      </c>
      <c r="J70">
        <v>126.63188</v>
      </c>
      <c r="K70">
        <v>37.472090000000001</v>
      </c>
      <c r="L70" t="str">
        <f t="shared" si="1"/>
        <v>"69" : { "stores" : "일광전구 라이트 하우스", "CategoryGroup": "카페", "Categorynm": "아이스크림빙수", "eattime": "11:30 - 21:30", "place_url": "http://naver.me/55IyIbZv", "road_address": "인천 중구 경동 51-1", "phone": "010-3185-2081", "menu": [['아메리카노','4800원'],['카페라떼','5500원'],['크림초콜릿','6500원']], "X": "126.63188", "Y": "37.47209"},</v>
      </c>
    </row>
    <row r="71" spans="1:12">
      <c r="A71" s="13">
        <v>70</v>
      </c>
      <c r="B71" s="14" t="s">
        <v>561</v>
      </c>
      <c r="C71" s="15" t="s">
        <v>577</v>
      </c>
      <c r="D71" s="15" t="s">
        <v>583</v>
      </c>
      <c r="E71" s="75" t="s">
        <v>562</v>
      </c>
      <c r="F71" s="6" t="s">
        <v>563</v>
      </c>
      <c r="G71" s="44" t="s">
        <v>564</v>
      </c>
      <c r="H71" s="44" t="s">
        <v>565</v>
      </c>
      <c r="I71" t="s">
        <v>1234</v>
      </c>
      <c r="J71">
        <v>126.63443036980399</v>
      </c>
      <c r="K71">
        <v>37.476598221565503</v>
      </c>
      <c r="L71" t="str">
        <f t="shared" si="1"/>
        <v>"70" : { "stores" : "옛날보리밥", "CategoryGroup": "음식점", "Categorynm": "한식", "eattime": "전화 문의 요망", "place_url": "http://naver.me/GdJ89cHJ", "road_address": "인천 동구 송현동 89-30", "phone": "032-773-2810", "menu": [['칼만두','6000원'],['칼국수','5000원'],['떡만두','6000원']], "X": "126.634430369804", "Y": "37.4765982215655"},</v>
      </c>
    </row>
    <row r="72" spans="1:12">
      <c r="A72" s="13">
        <v>71</v>
      </c>
      <c r="B72" s="14" t="s">
        <v>31</v>
      </c>
      <c r="C72" s="15" t="s">
        <v>578</v>
      </c>
      <c r="D72" s="15" t="s">
        <v>591</v>
      </c>
      <c r="E72" s="75" t="s">
        <v>184</v>
      </c>
      <c r="F72" s="16" t="s">
        <v>459</v>
      </c>
      <c r="G72" s="44" t="s">
        <v>4636</v>
      </c>
      <c r="H72" s="44" t="s">
        <v>461</v>
      </c>
      <c r="I72" t="s">
        <v>1235</v>
      </c>
      <c r="J72">
        <v>126.63188</v>
      </c>
      <c r="K72">
        <v>37.472090000000001</v>
      </c>
      <c r="L72" t="str">
        <f t="shared" si="1"/>
        <v>"71" : { "stores" : "브라운 핸즈", "CategoryGroup": "카페", "Categorynm": "차커피", "eattime": "12:00 - 21:30", "place_url": "http://naver.me/GROzO5Zd", "road_address": "인천 중구 경동 232-10", "phone": "0507-1304-7506", "menu": [['카페라떼','5500원'],['플랫화이트','5000원'],['바닐라빈라떼','5800원']], "X": "126.63188", "Y": "37.47209"},</v>
      </c>
    </row>
    <row r="73" spans="1:12">
      <c r="A73" s="13">
        <v>72</v>
      </c>
      <c r="B73" s="14" t="s">
        <v>239</v>
      </c>
      <c r="C73" s="15" t="s">
        <v>578</v>
      </c>
      <c r="D73" s="15" t="s">
        <v>585</v>
      </c>
      <c r="E73" s="75" t="s">
        <v>4675</v>
      </c>
      <c r="F73" s="16" t="s">
        <v>462</v>
      </c>
      <c r="G73" s="44" t="s">
        <v>4637</v>
      </c>
      <c r="H73" s="44" t="s">
        <v>464</v>
      </c>
      <c r="I73" t="s">
        <v>1236</v>
      </c>
      <c r="J73">
        <v>126.63188</v>
      </c>
      <c r="K73">
        <v>37.472090000000001</v>
      </c>
      <c r="L73" t="str">
        <f t="shared" si="1"/>
        <v>"72" : { "stores" : "개항로 91", "CategoryGroup": "카페", "Categorynm": "베이커리디저트", "eattime": "매일 11:30 - 22:00, 일요일 11:30 - 20:00", "place_url": "http://naver.me/FcagM5Z2", "road_address": "인천 중구 경동 170-3 개항로91", "phone": "0507-1315-8535", "menu": [['갈레트','9500원'],['부라타치즈프렌치토스트','15000원'],['루꼴라에그깜빠뉴','7500원']], "X": "126.63188", "Y": "37.47209"},</v>
      </c>
    </row>
    <row r="74" spans="1:12" ht="24">
      <c r="A74" s="13">
        <v>73</v>
      </c>
      <c r="B74" s="14" t="s">
        <v>32</v>
      </c>
      <c r="C74" s="15" t="s">
        <v>578</v>
      </c>
      <c r="D74" s="15" t="s">
        <v>591</v>
      </c>
      <c r="E74" s="75" t="s">
        <v>188</v>
      </c>
      <c r="F74" s="16" t="s">
        <v>465</v>
      </c>
      <c r="G74" s="44" t="s">
        <v>4638</v>
      </c>
      <c r="H74" s="44" t="s">
        <v>467</v>
      </c>
      <c r="I74" t="s">
        <v>1237</v>
      </c>
      <c r="J74">
        <v>126.62744000000001</v>
      </c>
      <c r="K74">
        <v>37.473419999999997</v>
      </c>
      <c r="L74" t="str">
        <f t="shared" si="1"/>
        <v>"73" : { "stores" : "블루노트 커피 로스터스", "CategoryGroup": "카페", "Categorynm": "차커피", "eattime": "12:00 - 21:00", "place_url": "http://naver.me/5U1Gdc8s", "road_address": "인천 중구 내동 197 2층", "phone": "0507-1315-1248", "menu": [['싱글오리진','4500원'],['프렌치토스트','7000원'],['호두 시나몬롤','5000원']], "X": "126.62744", "Y": "37.47342"},</v>
      </c>
    </row>
    <row r="75" spans="1:12">
      <c r="A75" s="13">
        <v>74</v>
      </c>
      <c r="B75" s="14" t="s">
        <v>33</v>
      </c>
      <c r="C75" s="15" t="s">
        <v>578</v>
      </c>
      <c r="D75" s="15" t="s">
        <v>591</v>
      </c>
      <c r="E75" s="75" t="s">
        <v>188</v>
      </c>
      <c r="F75" s="16" t="s">
        <v>468</v>
      </c>
      <c r="G75" s="44" t="s">
        <v>4639</v>
      </c>
      <c r="H75" s="44" t="s">
        <v>470</v>
      </c>
      <c r="I75" t="s">
        <v>1238</v>
      </c>
      <c r="J75">
        <v>126.62744000000001</v>
      </c>
      <c r="K75">
        <v>37.473419999999997</v>
      </c>
      <c r="L75" t="str">
        <f t="shared" si="1"/>
        <v>"74" : { "stores" : "습관들", "CategoryGroup": "카페", "Categorynm": "차커피", "eattime": "12:00 - 21:00", "place_url": "http://naver.me/FQaIBz8m", "road_address": "인천 중구 내동 152", "phone": "0507-1373-0319", "menu": [['스페셜티 커피 드립','6500원'],['스위트 해빗','5500원'],['아메리카노','4000원']], "X": "126.62744", "Y": "37.47342"},</v>
      </c>
    </row>
    <row r="76" spans="1:12">
      <c r="A76" s="13">
        <v>75</v>
      </c>
      <c r="B76" s="14" t="s">
        <v>34</v>
      </c>
      <c r="C76" s="15" t="s">
        <v>578</v>
      </c>
      <c r="D76" s="15" t="s">
        <v>591</v>
      </c>
      <c r="E76" s="75" t="s">
        <v>152</v>
      </c>
      <c r="F76" s="16" t="s">
        <v>471</v>
      </c>
      <c r="G76" s="44" t="s">
        <v>4640</v>
      </c>
      <c r="H76" s="44" t="s">
        <v>473</v>
      </c>
      <c r="I76" t="s">
        <v>1239</v>
      </c>
      <c r="J76">
        <v>126.62625</v>
      </c>
      <c r="K76">
        <v>37.476109999999998</v>
      </c>
      <c r="L76" t="str">
        <f t="shared" si="1"/>
        <v>"75" : { "stores" : "Upio", "CategoryGroup": "카페", "Categorynm": "차커피", "eattime": "11:00 - 20:00", "place_url": "http://naver.me/5OnwIQyT", "road_address": "인천 중구 전동 18-16", "phone": "0507-1425-3891", "menu": [['크림도넛','3500원'],['유피오라떼','5500원'],['아메리카노','4000원']], "X": "126.62625", "Y": "37.47611"},</v>
      </c>
    </row>
    <row r="77" spans="1:12">
      <c r="A77" s="13">
        <v>76</v>
      </c>
      <c r="B77" s="14" t="s">
        <v>35</v>
      </c>
      <c r="C77" s="15" t="s">
        <v>578</v>
      </c>
      <c r="D77" s="15" t="s">
        <v>591</v>
      </c>
      <c r="E77" s="75"/>
      <c r="F77" s="16" t="s">
        <v>474</v>
      </c>
      <c r="G77" s="44" t="s">
        <v>4641</v>
      </c>
      <c r="H77" s="44" t="s">
        <v>476</v>
      </c>
      <c r="I77" t="s">
        <v>1240</v>
      </c>
      <c r="J77">
        <v>126.63188</v>
      </c>
      <c r="K77">
        <v>37.472090000000001</v>
      </c>
      <c r="L77" t="str">
        <f t="shared" si="1"/>
        <v>"76" : { "stores" : "기노스코", "CategoryGroup": "카페", "Categorynm": "차커피", "eattime": "", "place_url": "http://naver.me/5FeZZjkt", "road_address": "인천 중구 경동 237-2", "phone": "0507-1336-9010", "menu": [['에스프레소','4500원'],['아메리카노','4500원'],['플랫화이트','5000원']], "X": "126.63188", "Y": "37.47209"},</v>
      </c>
    </row>
    <row r="78" spans="1:12" ht="24">
      <c r="A78" s="13">
        <v>77</v>
      </c>
      <c r="B78" s="14" t="s">
        <v>36</v>
      </c>
      <c r="C78" s="15" t="s">
        <v>578</v>
      </c>
      <c r="D78" s="15" t="s">
        <v>585</v>
      </c>
      <c r="E78" s="75"/>
      <c r="F78" s="16" t="s">
        <v>477</v>
      </c>
      <c r="G78" s="44" t="s">
        <v>478</v>
      </c>
      <c r="H78" s="44" t="s">
        <v>479</v>
      </c>
      <c r="I78" t="s">
        <v>1241</v>
      </c>
      <c r="J78">
        <v>126.630470756156</v>
      </c>
      <c r="K78">
        <v>37.476694024996497</v>
      </c>
      <c r="L78" t="str">
        <f t="shared" si="1"/>
        <v>"77" : { "stores" : "하이블리 케이크", "CategoryGroup": "카페", "Categorynm": "베이커리디저트", "eattime": "", "place_url": "http://naver.me/54VLLdwS", "road_address": "인천 중구 인현동 2-4 1층 1층 하이블리케이크", "phone": "0507-1345-0934", "menu": [['도시락 케이크','유동적'],['크리스마스 케이크','유동적'],['생일 케이크','유동적']], "X": "126.630470756156", "Y": "37.4766940249965"},</v>
      </c>
    </row>
    <row r="79" spans="1:12">
      <c r="A79" s="13">
        <v>78</v>
      </c>
      <c r="B79" s="14" t="s">
        <v>37</v>
      </c>
      <c r="C79" s="15" t="s">
        <v>578</v>
      </c>
      <c r="D79" s="15" t="s">
        <v>591</v>
      </c>
      <c r="E79" s="75" t="s">
        <v>4676</v>
      </c>
      <c r="F79" s="16" t="s">
        <v>480</v>
      </c>
      <c r="G79" s="44" t="s">
        <v>4642</v>
      </c>
      <c r="H79" s="44" t="s">
        <v>482</v>
      </c>
      <c r="I79" t="s">
        <v>1242</v>
      </c>
      <c r="J79">
        <v>126.62006</v>
      </c>
      <c r="K79">
        <v>37.479660000000003</v>
      </c>
      <c r="L79" t="str">
        <f t="shared" si="1"/>
        <v>"78" : { "stores" : "블루하라", "CategoryGroup": "카페", "Categorynm": "차커피", "eattime": "평일 10:00 - 23:00, 주말 10:00 - 00:00", "place_url": "http://naver.me/5X9Dc2F7", "road_address": "인천 중구 북성동3가 9-6", "phone": "0507-1325-5132", "menu": [['아메리카노','4500원'],['카푸치노','5000원'],['카페라떼','5000원']], "X": "126.62006", "Y": "37.47966"},</v>
      </c>
    </row>
    <row r="80" spans="1:12">
      <c r="A80" s="13">
        <v>79</v>
      </c>
      <c r="B80" s="14" t="s">
        <v>38</v>
      </c>
      <c r="C80" s="15" t="s">
        <v>578</v>
      </c>
      <c r="D80" s="15" t="s">
        <v>593</v>
      </c>
      <c r="E80" s="75" t="s">
        <v>71</v>
      </c>
      <c r="F80" s="16" t="s">
        <v>483</v>
      </c>
      <c r="G80" s="44" t="s">
        <v>4643</v>
      </c>
      <c r="H80" s="44" t="s">
        <v>485</v>
      </c>
      <c r="I80" t="s">
        <v>1243</v>
      </c>
      <c r="J80">
        <v>126.62157999999999</v>
      </c>
      <c r="K80">
        <v>37.47372</v>
      </c>
      <c r="L80" t="str">
        <f t="shared" si="1"/>
        <v>"79" : { "stores" : "관동 오리진", "CategoryGroup": "카페", "Categorynm": "아이스크림빙수", "eattime": "11:00 - 21:00", "place_url": "http://naver.me/G5rQ3dUD", "road_address": "인천 중구 관동1가 14-3", "phone": "032-777-5527", "menu": [['수제 대추차','8000원'],['무알콜 수제 뱅쇼','7000원'],['수제 오미자차','6000원']], "X": "126.62158", "Y": "37.47372"},</v>
      </c>
    </row>
    <row r="81" spans="1:12">
      <c r="A81" s="13">
        <v>80</v>
      </c>
      <c r="B81" s="14" t="s">
        <v>39</v>
      </c>
      <c r="C81" s="15" t="s">
        <v>578</v>
      </c>
      <c r="D81" s="15" t="s">
        <v>591</v>
      </c>
      <c r="E81" s="75" t="s">
        <v>75</v>
      </c>
      <c r="F81" s="16" t="s">
        <v>486</v>
      </c>
      <c r="G81" s="44" t="s">
        <v>4644</v>
      </c>
      <c r="H81" s="15"/>
      <c r="I81" t="s">
        <v>1244</v>
      </c>
      <c r="J81">
        <v>126.61895</v>
      </c>
      <c r="K81">
        <v>37.475439999999999</v>
      </c>
      <c r="L81" t="str">
        <f t="shared" si="1"/>
        <v>"80" : { "stores" : "오프닝 포트", "CategoryGroup": "카페", "Categorynm": "차커피", "eattime": "11:30 - 21:00", "place_url": "http://naver.me/FPseiiF3", "road_address": "인천 중구 신흥동1가 20-24", "phone": "", "menu": [['아인슈페너','6000원'],['청포도 에이드','5800원'],['옛날 카스텔라','4800원']], "X": "126.61895", "Y": "37.47544"},</v>
      </c>
    </row>
    <row r="82" spans="1:12">
      <c r="A82" s="13">
        <v>81</v>
      </c>
      <c r="B82" s="14" t="s">
        <v>40</v>
      </c>
      <c r="C82" s="15" t="s">
        <v>578</v>
      </c>
      <c r="D82" s="15" t="s">
        <v>591</v>
      </c>
      <c r="E82" s="75" t="s">
        <v>188</v>
      </c>
      <c r="F82" s="16" t="s">
        <v>488</v>
      </c>
      <c r="G82" s="44" t="s">
        <v>4645</v>
      </c>
      <c r="H82" s="44" t="s">
        <v>490</v>
      </c>
      <c r="I82" t="s">
        <v>1245</v>
      </c>
      <c r="J82">
        <v>126.63236000000001</v>
      </c>
      <c r="K82">
        <v>37.464869999999998</v>
      </c>
      <c r="L82" t="str">
        <f t="shared" si="1"/>
        <v>"81" : { "stores" : "카페 보눔", "CategoryGroup": "카페", "Categorynm": "차커피", "eattime": "12:00 - 21:00", "place_url": "http://naver.me/Gi9s7R8D", "road_address": "인천 중구 송학동1가 5-1", "phone": "1800-2806", "menu": [['콜드브루 민트','7500원'],['라임 모히또','8500원'],['산토리 가쿠빈 하이볼','9500원']], "X": "126.63236", "Y": "37.46487"},</v>
      </c>
    </row>
    <row r="83" spans="1:12">
      <c r="A83" s="13">
        <v>82</v>
      </c>
      <c r="B83" s="14" t="s">
        <v>41</v>
      </c>
      <c r="C83" s="15" t="s">
        <v>578</v>
      </c>
      <c r="D83" s="15" t="s">
        <v>585</v>
      </c>
      <c r="E83" s="75" t="s">
        <v>69</v>
      </c>
      <c r="F83" s="16" t="s">
        <v>491</v>
      </c>
      <c r="G83" s="44" t="s">
        <v>4646</v>
      </c>
      <c r="H83" s="44" t="s">
        <v>493</v>
      </c>
      <c r="I83" t="s">
        <v>1246</v>
      </c>
      <c r="J83">
        <v>126.61875000000001</v>
      </c>
      <c r="K83">
        <v>37.474530000000001</v>
      </c>
      <c r="L83" t="str">
        <f t="shared" si="1"/>
        <v>"82" : { "stores" : "채널 트웰브", "CategoryGroup": "카페", "Categorynm": "베이커리디저트", "eattime": "11:00 - 21:30", "place_url": "http://naver.me/xC6FlxzA", "road_address": "인천 중구 선린동 12 채널 트웰브", "phone": "032-773-0120", "menu": [['에스프레소','4500원'],['카페라떼','5500원'],['카푸치노','5500원']], "X": "126.61875", "Y": "37.47453"},</v>
      </c>
    </row>
    <row r="84" spans="1:12">
      <c r="A84" s="13">
        <v>83</v>
      </c>
      <c r="B84" s="14" t="s">
        <v>42</v>
      </c>
      <c r="C84" s="15" t="s">
        <v>578</v>
      </c>
      <c r="D84" s="15" t="s">
        <v>594</v>
      </c>
      <c r="E84" s="75" t="s">
        <v>4677</v>
      </c>
      <c r="F84" s="16" t="s">
        <v>494</v>
      </c>
      <c r="G84" s="44" t="s">
        <v>4647</v>
      </c>
      <c r="H84" s="44" t="s">
        <v>496</v>
      </c>
      <c r="I84" t="s">
        <v>1247</v>
      </c>
      <c r="J84">
        <v>126.61895</v>
      </c>
      <c r="K84">
        <v>37.475439999999999</v>
      </c>
      <c r="L84" t="str">
        <f t="shared" si="1"/>
        <v>"83" : { "stores" : "더선셋카페", "CategoryGroup": "카페", "Categorynm": "과일야채", "eattime": "평일 11:00 - 22:00, 주말 11:00 - 23:00", "place_url": "http://naver.me/xUSFlAji", "road_address": "인천 중구 북성동3가 4-11 더선셋빌딩", "phone": "0507-1497-1214", "menu": [['딸기라떼','5800원'],['딸기요거트프라페','6000원'],['톰과제리 치즈케이크','5500원']], "X": "126.61895", "Y": "37.47544"},</v>
      </c>
    </row>
    <row r="85" spans="1:12">
      <c r="A85" s="13">
        <v>84</v>
      </c>
      <c r="B85" s="14" t="s">
        <v>43</v>
      </c>
      <c r="C85" s="15" t="s">
        <v>578</v>
      </c>
      <c r="D85" s="15" t="s">
        <v>591</v>
      </c>
      <c r="E85" s="75" t="s">
        <v>4678</v>
      </c>
      <c r="F85" s="16" t="s">
        <v>497</v>
      </c>
      <c r="G85" s="44" t="s">
        <v>4648</v>
      </c>
      <c r="H85" s="44" t="s">
        <v>499</v>
      </c>
      <c r="I85" t="s">
        <v>1248</v>
      </c>
      <c r="J85">
        <v>126.63928</v>
      </c>
      <c r="K85">
        <v>37.472499999999997</v>
      </c>
      <c r="L85" t="str">
        <f t="shared" si="1"/>
        <v>"84" : { "stores" : "카페멀씨", "CategoryGroup": "카페", "Categorynm": "차커피", "eattime": "평일 10:00 - 20:00, 주말 10:00 - 18:00", "place_url": "http://naver.me/IxDK4wXz", "road_address": "인천 동구 금곡동 13-6 1층", "phone": "0507-1355-3992", "menu": [['소금커피','5000원'],['카페라떼','4000원'],['수제 과일 청/에이드','5000원']], "X": "126.63928", "Y": "37.4725"},</v>
      </c>
    </row>
    <row r="86" spans="1:12" ht="24">
      <c r="A86" s="13">
        <v>85</v>
      </c>
      <c r="B86" s="14" t="s">
        <v>44</v>
      </c>
      <c r="C86" s="15" t="s">
        <v>578</v>
      </c>
      <c r="D86" s="15" t="s">
        <v>591</v>
      </c>
      <c r="E86" s="75" t="s">
        <v>188</v>
      </c>
      <c r="F86" s="16" t="s">
        <v>500</v>
      </c>
      <c r="G86" s="44" t="s">
        <v>4649</v>
      </c>
      <c r="H86" s="44" t="s">
        <v>502</v>
      </c>
      <c r="I86" t="s">
        <v>1249</v>
      </c>
      <c r="J86">
        <v>126.6246</v>
      </c>
      <c r="K86">
        <v>37.472000000000001</v>
      </c>
      <c r="L86" t="str">
        <f t="shared" si="1"/>
        <v>"85" : { "stores" : "인천여관 루비살롱", "CategoryGroup": "카페", "Categorynm": "차커피", "eattime": "12:00 - 21:00", "place_url": "http://naver.me/GWFehoWQ", "road_address": "인천 중구 관동3가 4-27 대원여관", "phone": "070-7757-4712", "menu": [['제주청귤차','4500원'],['레몬차','4500원'],['노랑초록','6000원']], "X": "126.6246", "Y": "37.472"},</v>
      </c>
    </row>
    <row r="87" spans="1:12" ht="24">
      <c r="A87" s="13">
        <v>86</v>
      </c>
      <c r="B87" s="14" t="s">
        <v>45</v>
      </c>
      <c r="C87" s="15" t="s">
        <v>578</v>
      </c>
      <c r="D87" s="15" t="s">
        <v>594</v>
      </c>
      <c r="E87" s="75" t="s">
        <v>128</v>
      </c>
      <c r="F87" s="16" t="s">
        <v>503</v>
      </c>
      <c r="G87" s="44" t="s">
        <v>4650</v>
      </c>
      <c r="H87" s="44" t="s">
        <v>505</v>
      </c>
      <c r="I87" t="s">
        <v>1250</v>
      </c>
      <c r="J87">
        <v>126.62044</v>
      </c>
      <c r="K87">
        <v>37.473480000000002</v>
      </c>
      <c r="L87" t="str">
        <f t="shared" si="1"/>
        <v>"86" : { "stores" : "도든 아트 하우스", "CategoryGroup": "카페", "Categorynm": "과일야채", "eattime": "10:00 - 21:00", "place_url": "http://naver.me/F8KnZ3Kt", "road_address": "인천 중구 중앙동1가 10-4", "phone": "032-777-5446", "menu": [['제주딸기라떼','6000원'],['아메리카노','4000원'],['카페라떼','4500원']], "X": "126.62044", "Y": "37.47348"},</v>
      </c>
    </row>
    <row r="88" spans="1:12">
      <c r="A88" s="13">
        <v>87</v>
      </c>
      <c r="B88" s="20" t="s">
        <v>46</v>
      </c>
      <c r="C88" s="21" t="s">
        <v>578</v>
      </c>
      <c r="D88" s="21" t="s">
        <v>591</v>
      </c>
      <c r="E88" s="77" t="s">
        <v>4679</v>
      </c>
      <c r="F88" s="16" t="s">
        <v>506</v>
      </c>
      <c r="G88" s="44" t="s">
        <v>4651</v>
      </c>
      <c r="H88" s="44" t="s">
        <v>508</v>
      </c>
      <c r="I88" t="s">
        <v>1251</v>
      </c>
      <c r="J88">
        <v>126.63928</v>
      </c>
      <c r="K88">
        <v>37.472499999999997</v>
      </c>
      <c r="L88" t="str">
        <f t="shared" si="1"/>
        <v>"87" : { "stores" : "코앤텍스트", "CategoryGroup": "카페", "Categorynm": "차커피", "eattime": "평일 11:00 - 21:00, 토요일 11:00 - 22:00", "place_url": "http://naver.me/xZDGkLFJ", "road_address": "인천 동구 금곡동 10-11 솔빛메디칼센터 7층", "phone": "0507-1474-1055", "menu": [['그릭스무디보울','6500원'],['크림라떼','5500원'],['아메리카노','3000원']], "X": "126.63928", "Y": "37.4725"},</v>
      </c>
    </row>
    <row r="89" spans="1:12">
      <c r="A89" s="13">
        <v>88</v>
      </c>
      <c r="B89" s="14" t="s">
        <v>47</v>
      </c>
      <c r="C89" s="15" t="s">
        <v>577</v>
      </c>
      <c r="D89" s="15" t="s">
        <v>584</v>
      </c>
      <c r="E89" s="75" t="s">
        <v>75</v>
      </c>
      <c r="F89" s="16" t="s">
        <v>509</v>
      </c>
      <c r="G89" s="44" t="s">
        <v>510</v>
      </c>
      <c r="H89" s="44" t="s">
        <v>511</v>
      </c>
      <c r="I89" t="s">
        <v>1252</v>
      </c>
      <c r="J89">
        <v>126.631443693325</v>
      </c>
      <c r="K89">
        <v>37.471952370627697</v>
      </c>
      <c r="L89" t="str">
        <f t="shared" si="1"/>
        <v>"88" : { "stores" : "더비기닝", "CategoryGroup": "음식점", "Categorynm": "양식", "eattime": "11:30 - 21:00", "place_url": "http://naver.me/xJNaavlF", "road_address": "인천 중구 경동 212 1층", "phone": "0507-1330-0619", "menu": [['칠리가지','13900원'],['토마토 파스타','12000원'],['매꼼 빠네 파스타','14900원']], "X": "126.631443693325", "Y": "37.4719523706277"},</v>
      </c>
    </row>
    <row r="90" spans="1:12">
      <c r="A90" s="13">
        <v>89</v>
      </c>
      <c r="B90" s="14" t="s">
        <v>48</v>
      </c>
      <c r="C90" s="15" t="s">
        <v>577</v>
      </c>
      <c r="D90" s="15" t="s">
        <v>584</v>
      </c>
      <c r="E90" s="75" t="s">
        <v>158</v>
      </c>
      <c r="F90" s="16" t="s">
        <v>512</v>
      </c>
      <c r="G90" s="44" t="s">
        <v>4652</v>
      </c>
      <c r="H90" s="44" t="s">
        <v>514</v>
      </c>
      <c r="I90" t="s">
        <v>1253</v>
      </c>
      <c r="J90">
        <v>126.62744000000001</v>
      </c>
      <c r="K90">
        <v>37.473419999999997</v>
      </c>
      <c r="L90" t="str">
        <f t="shared" si="1"/>
        <v>"89" : { "stores" : "휄리스", "CategoryGroup": "음식점", "Categorynm": "양식", "eattime": "11:30 - 22:00", "place_url": "http://naver.me/5y4qAzEh", "road_address": "인천 중구 내동 1-3", "phone": "0507-1315-6991", "menu": [['이베리코 뼈등심 스테이크','45000원'],['정통 스페인 문어 스테이크','23000원'],['해산물 샐러드','25000원']], "X": "126.62744", "Y": "37.47342"},</v>
      </c>
    </row>
    <row r="91" spans="1:12">
      <c r="A91" s="13">
        <v>90</v>
      </c>
      <c r="B91" s="14" t="s">
        <v>49</v>
      </c>
      <c r="C91" s="15" t="s">
        <v>579</v>
      </c>
      <c r="D91" s="15" t="s">
        <v>592</v>
      </c>
      <c r="E91" s="75" t="s">
        <v>4680</v>
      </c>
      <c r="F91" s="16" t="s">
        <v>515</v>
      </c>
      <c r="G91" s="44" t="s">
        <v>516</v>
      </c>
      <c r="H91" s="44" t="s">
        <v>517</v>
      </c>
      <c r="I91" t="s">
        <v>1254</v>
      </c>
      <c r="J91">
        <v>126.62886763751899</v>
      </c>
      <c r="K91">
        <v>37.474868069599601</v>
      </c>
      <c r="L91" t="str">
        <f t="shared" si="1"/>
        <v>"90" : { "stores" : "온도", "CategoryGroup": "주점", "Categorynm": "펍", "eattime": "평일 18:00 - 02:00, 주말 18:00 - 02:00", "place_url": "http://naver.me/IgTNNDC6", "road_address": "인천 중구 내동 9", "phone": "0507-1315-6734", "menu": [['먹태','12000원'],['반건조 오징어','11000원'],['쥐포','8000원']], "X": "126.628867637519", "Y": "37.4748680695996"},</v>
      </c>
    </row>
    <row r="92" spans="1:12">
      <c r="A92" s="13">
        <v>91</v>
      </c>
      <c r="B92" s="14" t="s">
        <v>50</v>
      </c>
      <c r="C92" s="15" t="s">
        <v>579</v>
      </c>
      <c r="D92" s="15" t="s">
        <v>590</v>
      </c>
      <c r="E92" s="75" t="s">
        <v>215</v>
      </c>
      <c r="F92" s="16" t="s">
        <v>518</v>
      </c>
      <c r="G92" s="44" t="s">
        <v>519</v>
      </c>
      <c r="H92" s="44" t="s">
        <v>520</v>
      </c>
      <c r="I92" t="s">
        <v>1255</v>
      </c>
      <c r="J92">
        <v>126.627076816768</v>
      </c>
      <c r="K92">
        <v>37.470790788293002</v>
      </c>
      <c r="L92" t="str">
        <f t="shared" si="1"/>
        <v>"91" : { "stores" : "대전집", "CategoryGroup": "주점", "Categorynm": "소주맥주", "eattime": "16:00 - 23:00", "place_url": "http://naver.me/xhHKIXCt", "road_address": "인천 중구 신포동 17-14", "phone": "032-772-9188", "menu": [['스지탕','25000원'],['홍어찜','20000원'],['고추전','12000원']], "X": "126.627076816768", "Y": "37.470790788293"},</v>
      </c>
    </row>
    <row r="93" spans="1:12" ht="24">
      <c r="A93" s="13">
        <v>92</v>
      </c>
      <c r="B93" s="14" t="s">
        <v>51</v>
      </c>
      <c r="C93" s="15" t="s">
        <v>577</v>
      </c>
      <c r="D93" s="15" t="s">
        <v>583</v>
      </c>
      <c r="E93" s="75"/>
      <c r="F93" s="16" t="s">
        <v>521</v>
      </c>
      <c r="G93" s="44" t="s">
        <v>4653</v>
      </c>
      <c r="H93" s="44" t="s">
        <v>523</v>
      </c>
      <c r="I93" t="s">
        <v>1256</v>
      </c>
      <c r="J93">
        <v>126.6313</v>
      </c>
      <c r="K93">
        <v>37.473260000000003</v>
      </c>
      <c r="L93" t="str">
        <f t="shared" si="1"/>
        <v>"92" : { "stores" : "묵은지 돼지방", "CategoryGroup": "음식점", "Categorynm": "한식", "eattime": "", "place_url": "http://naver.me/FgiHqFCi", "road_address": "인천 중구 용동 157-1 돼지방", "phone": "032-761-6875", "menu": [['생오겹살','13000원'],['냉동삼겹살','7000원'],['대패삼겹살','7000원']], "X": "126.6313", "Y": "37.47326"},</v>
      </c>
    </row>
    <row r="94" spans="1:12">
      <c r="A94" s="13">
        <v>93</v>
      </c>
      <c r="B94" s="14" t="s">
        <v>52</v>
      </c>
      <c r="C94" s="15" t="s">
        <v>579</v>
      </c>
      <c r="D94" s="15" t="s">
        <v>588</v>
      </c>
      <c r="E94" s="75" t="s">
        <v>4681</v>
      </c>
      <c r="F94" s="16" t="s">
        <v>524</v>
      </c>
      <c r="G94" s="44" t="s">
        <v>4654</v>
      </c>
      <c r="H94" s="44" t="s">
        <v>526</v>
      </c>
      <c r="I94" t="s">
        <v>1257</v>
      </c>
      <c r="J94">
        <v>126.62744000000001</v>
      </c>
      <c r="K94">
        <v>37.473419999999997</v>
      </c>
      <c r="L94" t="str">
        <f t="shared" si="1"/>
        <v>"93" : { "stores" : "맹빠", "CategoryGroup": "주점", "Categorynm": "와인위스키", "eattime": "평일 16:00 - 24:00, 토요일 13:00 - 24:00", "place_url": "http://naver.me/5izxAg6C", "road_address": "인천 중구 내동 162", "phone": "010-7725-0712", "menu": [['크림새우빵','15000원'],['연어 부르스게타','15000원'],['맹빠의 새우구이','14000원']], "X": "126.62744", "Y": "37.47342"},</v>
      </c>
    </row>
    <row r="95" spans="1:12">
      <c r="A95" s="13">
        <v>94</v>
      </c>
      <c r="B95" s="14" t="s">
        <v>53</v>
      </c>
      <c r="C95" s="15" t="s">
        <v>577</v>
      </c>
      <c r="D95" s="15" t="s">
        <v>583</v>
      </c>
      <c r="E95" s="75" t="s">
        <v>4682</v>
      </c>
      <c r="F95" s="16" t="s">
        <v>527</v>
      </c>
      <c r="G95" s="44" t="s">
        <v>528</v>
      </c>
      <c r="H95" s="44" t="s">
        <v>529</v>
      </c>
      <c r="I95" t="s">
        <v>1258</v>
      </c>
      <c r="J95">
        <v>126.628482020131</v>
      </c>
      <c r="K95">
        <v>37.476489567540398</v>
      </c>
      <c r="L95" t="str">
        <f t="shared" si="1"/>
        <v>"94" : { "stores" : "후루룩국수", "CategoryGroup": "음식점", "Categorynm": "한식", "eattime": "평일 11:00 - 20:00, 토요일 11:00 - 17:00", "place_url": "http://naver.me/GZAsigDO", "road_address": "인천 중구 전동 18-8", "phone": "032-764-5520", "menu": [['잔치국수','4000원'],['비빔국수','5000원'],['비빔칼국수','6000원']], "X": "126.628482020131", "Y": "37.4764895675404"},</v>
      </c>
    </row>
    <row r="96" spans="1:12">
      <c r="A96" s="13">
        <v>95</v>
      </c>
      <c r="B96" s="14" t="s">
        <v>54</v>
      </c>
      <c r="C96" s="15" t="s">
        <v>577</v>
      </c>
      <c r="D96" s="15" t="s">
        <v>583</v>
      </c>
      <c r="E96" s="75" t="s">
        <v>75</v>
      </c>
      <c r="F96" s="16" t="s">
        <v>530</v>
      </c>
      <c r="G96" s="44" t="s">
        <v>531</v>
      </c>
      <c r="H96" s="44" t="s">
        <v>532</v>
      </c>
      <c r="I96" t="s">
        <v>1259</v>
      </c>
      <c r="J96">
        <v>126.633205513787</v>
      </c>
      <c r="K96">
        <v>37.472302036869898</v>
      </c>
      <c r="L96" t="str">
        <f t="shared" si="1"/>
        <v>"95" : { "stores" : "메콩사롱", "CategoryGroup": "음식점", "Categorynm": "한식", "eattime": "11:30 - 21:00", "place_url": "http://naver.me/5cTATkqj", "road_address": "인천 중구 경동 136-2 1, 2층", "phone": "032-765-9498", "menu": [['짜조','8000원'],['팟타이','15000원'],['분짜','16000원']], "X": "126.633205513787", "Y": "37.4723020368699"},</v>
      </c>
    </row>
    <row r="97" spans="1:12">
      <c r="A97" s="13">
        <v>96</v>
      </c>
      <c r="B97" s="14" t="s">
        <v>225</v>
      </c>
      <c r="C97" s="15" t="s">
        <v>579</v>
      </c>
      <c r="D97" s="15" t="s">
        <v>590</v>
      </c>
      <c r="E97" s="75" t="s">
        <v>226</v>
      </c>
      <c r="F97" s="16" t="s">
        <v>533</v>
      </c>
      <c r="G97" s="44" t="s">
        <v>534</v>
      </c>
      <c r="H97" s="44" t="s">
        <v>535</v>
      </c>
      <c r="I97" t="s">
        <v>1260</v>
      </c>
      <c r="J97">
        <v>126.621203863151</v>
      </c>
      <c r="K97">
        <v>37.472411936922398</v>
      </c>
      <c r="L97" t="str">
        <f t="shared" si="1"/>
        <v>"96" : { "stores" : "반반", "CategoryGroup": "주점", "Categorynm": "소주맥주", "eattime": "18:00 - 24:00", "place_url": "http://naver.me/G3J8wSqe", "road_address": "인천 중구 해안동2가 6-1", "phone": "0507-1404-4018", "menu": [['육전','23000원'],['바지락술찜','21000원'],['명란버터구이','12000원']], "X": "126.621203863151", "Y": "37.4724119369224"},</v>
      </c>
    </row>
    <row r="98" spans="1:12">
      <c r="A98" s="13">
        <v>97</v>
      </c>
      <c r="B98" s="14" t="s">
        <v>560</v>
      </c>
      <c r="C98" s="15" t="s">
        <v>577</v>
      </c>
      <c r="D98" s="15" t="s">
        <v>583</v>
      </c>
      <c r="E98" s="75" t="s">
        <v>4683</v>
      </c>
      <c r="F98" s="16" t="s">
        <v>536</v>
      </c>
      <c r="G98" s="44" t="s">
        <v>537</v>
      </c>
      <c r="H98" s="44" t="s">
        <v>538</v>
      </c>
      <c r="I98" t="s">
        <v>1261</v>
      </c>
      <c r="J98">
        <v>126.62436740051299</v>
      </c>
      <c r="K98">
        <v>37.470962407399497</v>
      </c>
      <c r="L98" t="str">
        <f t="shared" si="1"/>
        <v>"97" : { "stores" : "일미정", "CategoryGroup": "음식점", "Categorynm": "한식", "eattime": "평일 11:00 - 17:30, 토요일 11:00 - 15:30", "place_url": "http://naver.me/xNdlYb7x", "road_address": "인천 중구 중앙동4가 2-14", "phone": "032-772-9595", "menu": [['삼계탕','12000원'],['불고기백반','9900원'],['육개장','7000원']], "X": "126.624367400513", "Y": "37.4709624073995"},</v>
      </c>
    </row>
    <row r="99" spans="1:12">
      <c r="A99" s="13">
        <v>98</v>
      </c>
      <c r="B99" s="14" t="s">
        <v>228</v>
      </c>
      <c r="C99" s="15" t="s">
        <v>577</v>
      </c>
      <c r="D99" s="15" t="s">
        <v>583</v>
      </c>
      <c r="E99" s="75" t="s">
        <v>229</v>
      </c>
      <c r="F99" s="16" t="s">
        <v>539</v>
      </c>
      <c r="G99" s="44" t="s">
        <v>540</v>
      </c>
      <c r="H99" s="44" t="s">
        <v>541</v>
      </c>
      <c r="I99" t="s">
        <v>1262</v>
      </c>
      <c r="J99">
        <v>126.622849504261</v>
      </c>
      <c r="K99">
        <v>37.471577464061703</v>
      </c>
      <c r="L99" t="str">
        <f t="shared" si="1"/>
        <v>"98" : { "stores" : "중앙옥", "CategoryGroup": "음식점", "Categorynm": "한식", "eattime": "09:30 - 21:30", "place_url": "http://naver.me/Fcam2qEu", "road_address": "인천 중구 중앙동3가 4-34", "phone": "032-773-2433", "menu": [['비빔밥','8000원'],['설렁탕','8000원'],['도가니탕','14000원']], "X": "126.622849504261", "Y": "37.4715774640617"},</v>
      </c>
    </row>
    <row r="100" spans="1:12">
      <c r="A100" s="13">
        <v>99</v>
      </c>
      <c r="B100" s="14" t="s">
        <v>230</v>
      </c>
      <c r="C100" s="15" t="s">
        <v>577</v>
      </c>
      <c r="D100" s="15" t="s">
        <v>587</v>
      </c>
      <c r="E100" s="75"/>
      <c r="F100" s="16" t="s">
        <v>542</v>
      </c>
      <c r="G100" s="44" t="s">
        <v>543</v>
      </c>
      <c r="H100" s="44" t="s">
        <v>544</v>
      </c>
      <c r="I100" t="s">
        <v>1263</v>
      </c>
      <c r="J100">
        <v>126.634144808035</v>
      </c>
      <c r="K100">
        <v>37.479981511095801</v>
      </c>
      <c r="L100" t="str">
        <f t="shared" si="1"/>
        <v>"99" : { "stores" : "수문통짬뽕", "CategoryGroup": "음식점", "Categorynm": "중식", "eattime": "", "place_url": "http://naver.me/GUvlT2ZV", "road_address": "인천 동구 송현동 66-291", "phone": "032-772-9295", "menu": [['삼선우동','6000원'],['삼선짬뽕','6000원'],['홍합짬뽕','6000원']], "X": "126.634144808035", "Y": "37.4799815110958"},</v>
      </c>
    </row>
    <row r="101" spans="1:12">
      <c r="A101" s="24">
        <v>100</v>
      </c>
      <c r="B101" s="25" t="s">
        <v>421</v>
      </c>
      <c r="C101" s="26" t="s">
        <v>577</v>
      </c>
      <c r="D101" s="26" t="s">
        <v>586</v>
      </c>
      <c r="E101" s="79" t="s">
        <v>4684</v>
      </c>
      <c r="F101" s="27" t="s">
        <v>423</v>
      </c>
      <c r="G101" s="40" t="s">
        <v>424</v>
      </c>
      <c r="H101" s="40" t="s">
        <v>425</v>
      </c>
      <c r="I101" t="s">
        <v>1264</v>
      </c>
      <c r="J101">
        <v>126.62580431324299</v>
      </c>
      <c r="K101">
        <v>37.472301355547899</v>
      </c>
      <c r="L101" t="str">
        <f t="shared" si="1"/>
        <v>"100" : { "stores" : "스시사쿠", "CategoryGroup": "음식점", "Categorynm": "일식", "eattime": "평일 11:30 - 21:30, 주말 11:30 - 21:30", "place_url": "http://naver.me/5CzpjMmK", "road_address": "인천 중구 송학동3가 7-18", "phone": "0507-1310-9427", "menu": [['스페셜초밥','30000원'],['스시A','14500원'],['스시B','24500원']], "X": "126.625804313243", "Y": "37.4723013555479"},</v>
      </c>
    </row>
  </sheetData>
  <autoFilter ref="A1:L101" xr:uid="{CC666338-B442-4C07-A658-0D588A27AAB1}"/>
  <phoneticPr fontId="3" type="noConversion"/>
  <dataValidations count="2">
    <dataValidation type="list" allowBlank="1" showInputMessage="1" showErrorMessage="1" sqref="C2:C101" xr:uid="{03A88E6E-1539-4B5C-9AB1-FE1AF45B1D78}">
      <formula1>"음식점, 카페, 주점, 액티비티"</formula1>
    </dataValidation>
    <dataValidation type="list" allowBlank="1" showInputMessage="1" showErrorMessage="1" sqref="D2:D101" xr:uid="{3F89CB64-9B6C-46E0-A613-07EA37BF31FB}">
      <formula1>"한식, 중식, 양식, 일식, 와인위스키, 소주맥주, 막걸리, 펍, 차커피, 과일야채, 베이커리디저트, 아이스크림빙수, 스포츠, 문화예술, 체험제작, 이색경험"</formula1>
    </dataValidation>
  </dataValidations>
  <hyperlinks>
    <hyperlink ref="F3" r:id="rId1" xr:uid="{3511BF71-D3EF-49D7-8F20-D1BC91DA3309}"/>
    <hyperlink ref="F2" r:id="rId2" xr:uid="{3C7DF441-076D-47BF-B7EC-C1BC57C624A0}"/>
    <hyperlink ref="F4" r:id="rId3" xr:uid="{236874C0-B798-46AF-B9AC-6EC790940536}"/>
    <hyperlink ref="F5" r:id="rId4" xr:uid="{26FF5A82-91E5-4973-85E2-9BEB380F99DD}"/>
    <hyperlink ref="F6" r:id="rId5" xr:uid="{1CC9A864-1FD6-4EBE-8964-3A45D7C404F5}"/>
    <hyperlink ref="F7" r:id="rId6" xr:uid="{59C87F92-62AE-4E53-8C3E-9DA98FE741B2}"/>
    <hyperlink ref="F8" r:id="rId7" xr:uid="{CE3BA4FD-B733-432E-B763-5D410CD02FFC}"/>
    <hyperlink ref="F9" r:id="rId8" xr:uid="{576E3E32-3C93-484F-80C4-16245ADDD0FD}"/>
    <hyperlink ref="F10" r:id="rId9" xr:uid="{12168835-3228-4A51-85AA-E63CBCFDD5D5}"/>
    <hyperlink ref="F11" r:id="rId10" xr:uid="{1772B81D-050D-46F7-8C6D-98DE85F32F15}"/>
    <hyperlink ref="F12" r:id="rId11" xr:uid="{3387E7B0-558D-4079-AE33-61F24E33AA12}"/>
    <hyperlink ref="F13" r:id="rId12" xr:uid="{D381795A-FD36-41C5-B98A-8ECADD1B70FA}"/>
    <hyperlink ref="F14" r:id="rId13" xr:uid="{651A0488-CB04-48EC-8135-E39F5B8B830C}"/>
    <hyperlink ref="F15" r:id="rId14" xr:uid="{076EDB69-D232-4529-943D-E90FB9221F35}"/>
    <hyperlink ref="F16" r:id="rId15" xr:uid="{6EA37CEA-C049-4573-BF38-2294F26FE8E5}"/>
    <hyperlink ref="F17" r:id="rId16" xr:uid="{7EC6CF56-8D6E-408B-91CE-BF7E0D7B10D7}"/>
    <hyperlink ref="F18" r:id="rId17" xr:uid="{2E398CF6-DA16-4710-8A35-9BBF56BD1288}"/>
    <hyperlink ref="F19" r:id="rId18" xr:uid="{E1862F0E-6336-4C76-ABB7-184B22E8320B}"/>
    <hyperlink ref="F20" r:id="rId19" xr:uid="{FA214E68-9624-4A4A-860F-E311CB68FB7D}"/>
    <hyperlink ref="F21" r:id="rId20" xr:uid="{E7FBA57A-0540-4EEC-9724-73517871D886}"/>
    <hyperlink ref="F22" r:id="rId21" xr:uid="{F58EB5C5-623C-44A9-AC76-1E5D06C34DFF}"/>
    <hyperlink ref="F23" r:id="rId22" xr:uid="{3BB7B42D-2442-4321-AA90-9CAD5B6B5D36}"/>
    <hyperlink ref="F25" r:id="rId23" xr:uid="{61CE595C-5AFD-4C35-AD09-4A81629752CD}"/>
    <hyperlink ref="F26" r:id="rId24" xr:uid="{627D8F8A-4A87-4B8F-9245-89DFD4E2E696}"/>
    <hyperlink ref="F27" r:id="rId25" xr:uid="{2465F188-2887-496A-898B-840C5D99A4CC}"/>
    <hyperlink ref="F28" r:id="rId26" xr:uid="{AE3B33FE-433F-4E7C-B66E-3C3D291D2895}"/>
    <hyperlink ref="F29" r:id="rId27" xr:uid="{6ACEEA97-41BF-4E1F-9F20-D50F18984644}"/>
    <hyperlink ref="F30" r:id="rId28" xr:uid="{7CD66901-B6FD-45E4-8080-46356627DD9A}"/>
    <hyperlink ref="F31" r:id="rId29" xr:uid="{2998864B-0E5B-43A2-A85D-8260BCCAE93D}"/>
    <hyperlink ref="F33" r:id="rId30" xr:uid="{85A44415-EE64-453E-85F8-BA9C24A59408}"/>
    <hyperlink ref="F34" r:id="rId31" xr:uid="{20CA0FFE-DEA5-4530-B9C5-63D38856B06F}"/>
    <hyperlink ref="F35" r:id="rId32" xr:uid="{C5679B9D-DBCF-4A2E-A796-ABD335E0F94F}"/>
    <hyperlink ref="F36" r:id="rId33" xr:uid="{27F7FA33-E1D5-4E15-BE15-F7AC81728104}"/>
    <hyperlink ref="F37" r:id="rId34" xr:uid="{3CB32525-F828-4546-91A7-08196AC6D1BC}"/>
    <hyperlink ref="F38" r:id="rId35" xr:uid="{A28A5715-8C06-499A-990F-652B8DBE5295}"/>
    <hyperlink ref="F39" r:id="rId36" xr:uid="{3FF902B7-C002-49A1-8A16-DA83F754479D}"/>
    <hyperlink ref="F41" r:id="rId37" xr:uid="{85D380F9-1AEF-48AE-901F-C2AA9867DC4D}"/>
    <hyperlink ref="F42" r:id="rId38" xr:uid="{02E0419D-F427-4CCF-BED7-47EB5A08B62C}"/>
    <hyperlink ref="F43" r:id="rId39" xr:uid="{81D38424-A1E7-4EE2-8815-44FBA39E0F8A}"/>
    <hyperlink ref="F44" r:id="rId40" xr:uid="{BAD6C455-A160-4E30-9158-C86A8F70C827}"/>
    <hyperlink ref="F45" r:id="rId41" xr:uid="{07C76B50-CFBA-4A0B-A92F-49D47F895D53}"/>
    <hyperlink ref="F46" r:id="rId42" xr:uid="{9C11E261-B94C-4561-8D7D-DDBDD19EBCD8}"/>
    <hyperlink ref="F47" r:id="rId43" xr:uid="{7F663036-AEF5-4944-9F26-4BF508E962A5}"/>
    <hyperlink ref="F48" r:id="rId44" xr:uid="{C518DFC1-E3C7-4C7D-846C-65E5CA00F2CC}"/>
    <hyperlink ref="F49" r:id="rId45" xr:uid="{B0EF3C99-4CD4-4830-B97F-D931BB313C17}"/>
    <hyperlink ref="F50" r:id="rId46" xr:uid="{7B242CA9-8C8B-4859-8C8F-BEC03805782E}"/>
    <hyperlink ref="F51" r:id="rId47" xr:uid="{BB68D325-AD93-4346-8810-194CC596710B}"/>
    <hyperlink ref="F32" r:id="rId48" xr:uid="{A8F55C63-A3A2-4E8A-BDC2-02DC93E1E4BF}"/>
    <hyperlink ref="F52" r:id="rId49" xr:uid="{2ABA8642-2899-4BEA-AF4C-626297BCBC92}"/>
    <hyperlink ref="F53" r:id="rId50" xr:uid="{510178CD-A442-494D-B260-5CD083F3EE2F}"/>
    <hyperlink ref="F54" r:id="rId51" xr:uid="{981AC27F-7B7F-452D-956C-1FEA6CAB238A}"/>
    <hyperlink ref="F55" r:id="rId52" xr:uid="{D7AB7147-468D-4A83-BA00-B2FF849D8270}"/>
    <hyperlink ref="F56" r:id="rId53" xr:uid="{E360FF93-5B91-4DA0-B9FC-26580C53B6DC}"/>
    <hyperlink ref="F57" r:id="rId54" xr:uid="{F58E1A26-A978-400D-B67A-172E7BE64CB7}"/>
    <hyperlink ref="F58" r:id="rId55" xr:uid="{B70C0ABA-24AA-48DD-9428-F0803F7938A9}"/>
    <hyperlink ref="F59" r:id="rId56" xr:uid="{1D1B3291-4EC7-42CF-9034-CB01242C421C}"/>
    <hyperlink ref="F101" r:id="rId57" xr:uid="{2439C7D9-A632-455E-9B0C-5887B113E86F}"/>
    <hyperlink ref="F60" r:id="rId58" xr:uid="{843EF567-D380-4586-BA6F-AD81BE4578D5}"/>
    <hyperlink ref="F61" r:id="rId59" xr:uid="{56174D2B-D05E-4831-AA1A-440A9F2AC0C4}"/>
    <hyperlink ref="F62" r:id="rId60" xr:uid="{771E668A-070C-425C-BAB7-46629B1DD716}"/>
    <hyperlink ref="F63" r:id="rId61" xr:uid="{3CDB574F-6294-47DA-A7D6-DD61A683BE60}"/>
    <hyperlink ref="F64" r:id="rId62" xr:uid="{EFDF380D-16BE-405B-911A-793791B6C2D6}"/>
    <hyperlink ref="F65" r:id="rId63" xr:uid="{9F1EB66B-4273-4C79-8E67-623B4ADE0766}"/>
    <hyperlink ref="F66" r:id="rId64" xr:uid="{D7A9A14F-6B6B-4CE8-8652-CF17061E759E}"/>
    <hyperlink ref="F67" r:id="rId65" xr:uid="{A7F72900-3614-444A-B432-EA3B0783DB5D}"/>
    <hyperlink ref="F68" r:id="rId66" xr:uid="{2A7106CC-89C4-4945-B0B2-AE6848F5015D}"/>
    <hyperlink ref="F69" r:id="rId67" xr:uid="{0B455C3A-785D-4470-81B6-6043B7EF1712}"/>
    <hyperlink ref="F70" r:id="rId68" xr:uid="{728CE0A5-E2B5-4643-81AF-2432E6C21193}"/>
    <hyperlink ref="F72" r:id="rId69" xr:uid="{C5C79E20-E356-4972-961A-67CC01A41FA0}"/>
    <hyperlink ref="F73" r:id="rId70" xr:uid="{CA7F364A-AE8A-4D04-A15B-43E5D529C2A9}"/>
    <hyperlink ref="F74" r:id="rId71" xr:uid="{7439D376-BE00-469F-83F9-2DECB08970C8}"/>
    <hyperlink ref="F75" r:id="rId72" xr:uid="{2F015269-1F48-4405-8AB4-5511F30157B4}"/>
    <hyperlink ref="F76" r:id="rId73" xr:uid="{035F2270-6371-4455-83CF-C1000D3998B0}"/>
    <hyperlink ref="F77" r:id="rId74" xr:uid="{8BD66694-12C7-4C1A-94B2-E5C3E8978558}"/>
    <hyperlink ref="F78" r:id="rId75" xr:uid="{B09B8A14-ADB6-40D9-AD80-F9948A283181}"/>
    <hyperlink ref="F79" r:id="rId76" xr:uid="{9ECD8786-F8C6-4CAE-B4EB-E29CFAD83FEE}"/>
    <hyperlink ref="F80" r:id="rId77" xr:uid="{0DC37C35-E6FE-4EFA-ACB4-40B5B61EE6D7}"/>
    <hyperlink ref="F81" r:id="rId78" xr:uid="{9164C5D1-BDC5-4F21-8EC3-E629AD1ACE17}"/>
    <hyperlink ref="F82" r:id="rId79" xr:uid="{85A5BD48-DFD3-4460-88CD-3A27339CB2DE}"/>
    <hyperlink ref="F83" r:id="rId80" xr:uid="{E271F250-B824-405C-BCFF-853E8E9C5822}"/>
    <hyperlink ref="F84" r:id="rId81" xr:uid="{25F6108D-D3D6-4011-A9B6-6469F3D95FA2}"/>
    <hyperlink ref="F85" r:id="rId82" xr:uid="{0FA405C4-CB0F-400F-BFE9-155F3FCAD44D}"/>
    <hyperlink ref="F86" r:id="rId83" xr:uid="{7F9FF984-478A-4B08-89C3-F0F11979F43F}"/>
    <hyperlink ref="F87" r:id="rId84" xr:uid="{4DB82396-9246-4406-BB29-512695FFF274}"/>
    <hyperlink ref="F88" r:id="rId85" xr:uid="{2E74096A-84FA-47FB-81A5-415232DBFCF5}"/>
    <hyperlink ref="F89" r:id="rId86" xr:uid="{7809ABEE-1F2B-402F-89C3-04A2E7C572BD}"/>
    <hyperlink ref="F90" r:id="rId87" xr:uid="{9490E079-585C-4ED2-A683-FBCC15FA429E}"/>
    <hyperlink ref="F91" r:id="rId88" xr:uid="{E23FEC5C-8FF9-4F6F-ACFB-1CA099F2834F}"/>
    <hyperlink ref="F92" r:id="rId89" xr:uid="{C0BD47DF-F3AE-4DA6-933B-C7845111AF63}"/>
    <hyperlink ref="F93" r:id="rId90" xr:uid="{E3D35E52-7F9A-48BC-82CE-1DDB2E7DA4E2}"/>
    <hyperlink ref="F94" r:id="rId91" xr:uid="{8FD027E7-5172-4F57-9393-1926B53382AC}"/>
    <hyperlink ref="F95" r:id="rId92" xr:uid="{F74C5177-AC04-445A-8DA2-5CA8E2C391EA}"/>
    <hyperlink ref="F96" r:id="rId93" xr:uid="{3EB6E025-E0DD-4050-A77F-72A67D1A78F8}"/>
    <hyperlink ref="F97" r:id="rId94" xr:uid="{BD8D7AD5-7834-45F5-8109-2BE9B3F11585}"/>
    <hyperlink ref="F98" r:id="rId95" xr:uid="{4BA358F6-1A23-44DA-8113-059B60D2386C}"/>
    <hyperlink ref="F99" r:id="rId96" xr:uid="{A4F5650A-85A3-4048-A91F-374838593130}"/>
    <hyperlink ref="F100" r:id="rId97" xr:uid="{4C3C7F68-8B86-4F82-9023-55D1AF7698B6}"/>
    <hyperlink ref="F71" r:id="rId98" xr:uid="{A58C2596-6E34-4E21-BF56-7D10B7D19A36}"/>
    <hyperlink ref="F24" r:id="rId99" xr:uid="{E0B5DDFF-002D-4FD3-95AA-6415C606182B}"/>
    <hyperlink ref="F40" r:id="rId100" xr:uid="{36CF3334-D00D-42BD-B2D5-B3BDCAF321C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9573-97B1-4A4E-BD97-D9DAEA393BF3}">
  <dimension ref="A1:P3477"/>
  <sheetViews>
    <sheetView workbookViewId="0">
      <selection activeCell="P101" sqref="O2:P101"/>
    </sheetView>
  </sheetViews>
  <sheetFormatPr defaultRowHeight="16.5"/>
  <sheetData>
    <row r="1" spans="1:16" ht="21" thickBot="1">
      <c r="A1" t="s">
        <v>1265</v>
      </c>
      <c r="B1" t="s">
        <v>1266</v>
      </c>
      <c r="C1" t="s">
        <v>1267</v>
      </c>
      <c r="D1" t="s">
        <v>1268</v>
      </c>
      <c r="E1" t="s">
        <v>1269</v>
      </c>
      <c r="M1" s="36" t="s">
        <v>55</v>
      </c>
      <c r="N1" s="36" t="s">
        <v>66</v>
      </c>
    </row>
    <row r="2" spans="1:16" ht="17.25" thickTop="1">
      <c r="A2">
        <v>1</v>
      </c>
      <c r="B2">
        <v>11597189</v>
      </c>
      <c r="C2" t="s">
        <v>1270</v>
      </c>
      <c r="D2">
        <v>126.601054867908</v>
      </c>
      <c r="E2">
        <v>37.451881973875999</v>
      </c>
      <c r="M2" s="10">
        <v>1</v>
      </c>
      <c r="N2" s="11" t="s">
        <v>0</v>
      </c>
      <c r="O2">
        <f>VLOOKUP(N2,$C:$E,2,0)</f>
        <v>126.629194621563</v>
      </c>
      <c r="P2">
        <f>VLOOKUP(N2,$C:$E,3,0)</f>
        <v>37.475042990159203</v>
      </c>
    </row>
    <row r="3" spans="1:16" ht="24">
      <c r="A3">
        <v>2</v>
      </c>
      <c r="B3">
        <v>9395598</v>
      </c>
      <c r="C3" t="s">
        <v>1271</v>
      </c>
      <c r="D3">
        <v>126.601870367148</v>
      </c>
      <c r="E3">
        <v>37.451545944966597</v>
      </c>
      <c r="M3" s="13">
        <v>2</v>
      </c>
      <c r="N3" s="14" t="s">
        <v>4608</v>
      </c>
      <c r="O3">
        <f t="shared" ref="O3:O66" si="0">VLOOKUP(N3,$C:$E,2,0)</f>
        <v>126.629264249103</v>
      </c>
      <c r="P3">
        <f t="shared" ref="P3:P66" si="1">VLOOKUP(N3,$C:$E,3,0)</f>
        <v>37.473763781415101</v>
      </c>
    </row>
    <row r="4" spans="1:16">
      <c r="A4">
        <v>3</v>
      </c>
      <c r="B4">
        <v>9506319</v>
      </c>
      <c r="C4" t="s">
        <v>1272</v>
      </c>
      <c r="D4">
        <v>126.601603453645</v>
      </c>
      <c r="E4">
        <v>37.4520090645061</v>
      </c>
      <c r="M4" s="13">
        <v>3</v>
      </c>
      <c r="N4" s="14" t="s">
        <v>2</v>
      </c>
      <c r="O4">
        <f t="shared" si="0"/>
        <v>126.634516236933</v>
      </c>
      <c r="P4">
        <f t="shared" si="1"/>
        <v>37.472430437085201</v>
      </c>
    </row>
    <row r="5" spans="1:16" ht="24">
      <c r="A5">
        <v>4</v>
      </c>
      <c r="B5">
        <v>1489659003</v>
      </c>
      <c r="C5" t="s">
        <v>1273</v>
      </c>
      <c r="D5">
        <v>126.600640420912</v>
      </c>
      <c r="E5">
        <v>37.4520337454369</v>
      </c>
      <c r="M5" s="13">
        <v>4</v>
      </c>
      <c r="N5" s="14" t="s">
        <v>4609</v>
      </c>
      <c r="O5">
        <f t="shared" si="0"/>
        <v>126.631021039275</v>
      </c>
      <c r="P5">
        <f t="shared" si="1"/>
        <v>37.4742233870425</v>
      </c>
    </row>
    <row r="6" spans="1:16" ht="24">
      <c r="A6">
        <v>5</v>
      </c>
      <c r="B6">
        <v>14750396</v>
      </c>
      <c r="C6" t="s">
        <v>1274</v>
      </c>
      <c r="D6">
        <v>126.600948616281</v>
      </c>
      <c r="E6">
        <v>37.452310494826101</v>
      </c>
      <c r="M6" s="13">
        <v>5</v>
      </c>
      <c r="N6" s="14" t="s">
        <v>4610</v>
      </c>
      <c r="O6">
        <f t="shared" si="0"/>
        <v>126.63177964616099</v>
      </c>
      <c r="P6">
        <f t="shared" si="1"/>
        <v>37.474445598787803</v>
      </c>
    </row>
    <row r="7" spans="1:16">
      <c r="A7">
        <v>6</v>
      </c>
      <c r="B7">
        <v>13015800</v>
      </c>
      <c r="C7" t="s">
        <v>1275</v>
      </c>
      <c r="D7">
        <v>126.60069534765699</v>
      </c>
      <c r="E7">
        <v>37.452331263563998</v>
      </c>
      <c r="M7" s="13">
        <v>6</v>
      </c>
      <c r="N7" s="14" t="s">
        <v>4611</v>
      </c>
      <c r="O7">
        <f t="shared" si="0"/>
        <v>126.63221062665799</v>
      </c>
      <c r="P7">
        <f t="shared" si="1"/>
        <v>37.474162223432103</v>
      </c>
    </row>
    <row r="8" spans="1:16" ht="27">
      <c r="A8">
        <v>7</v>
      </c>
      <c r="B8">
        <v>14867184</v>
      </c>
      <c r="C8" t="s">
        <v>1276</v>
      </c>
      <c r="D8">
        <v>126.601008691327</v>
      </c>
      <c r="E8">
        <v>37.4522773603735</v>
      </c>
      <c r="M8" s="13">
        <v>7</v>
      </c>
      <c r="N8" s="14" t="s">
        <v>4612</v>
      </c>
      <c r="O8">
        <f t="shared" si="0"/>
        <v>126.62501339610699</v>
      </c>
      <c r="P8">
        <f t="shared" si="1"/>
        <v>37.4708608435811</v>
      </c>
    </row>
    <row r="9" spans="1:16">
      <c r="A9">
        <v>8</v>
      </c>
      <c r="B9">
        <v>681384478</v>
      </c>
      <c r="C9" t="s">
        <v>1277</v>
      </c>
      <c r="D9">
        <v>126.60219945162</v>
      </c>
      <c r="E9">
        <v>37.451720046603199</v>
      </c>
      <c r="M9" s="13">
        <v>8</v>
      </c>
      <c r="N9" s="14" t="s">
        <v>5</v>
      </c>
      <c r="O9">
        <f t="shared" si="0"/>
        <v>126.62794102295101</v>
      </c>
      <c r="P9">
        <f t="shared" si="1"/>
        <v>37.471593605494398</v>
      </c>
    </row>
    <row r="10" spans="1:16">
      <c r="A10">
        <v>9</v>
      </c>
      <c r="B10">
        <v>52195953</v>
      </c>
      <c r="C10" t="s">
        <v>1278</v>
      </c>
      <c r="D10">
        <v>126.601012942512</v>
      </c>
      <c r="E10">
        <v>37.4519025555214</v>
      </c>
      <c r="M10" s="13">
        <v>9</v>
      </c>
      <c r="N10" s="14" t="s">
        <v>6</v>
      </c>
      <c r="O10">
        <f t="shared" si="0"/>
        <v>126.622749813711</v>
      </c>
      <c r="P10">
        <f t="shared" si="1"/>
        <v>37.472069094725299</v>
      </c>
    </row>
    <row r="11" spans="1:16">
      <c r="A11">
        <v>10</v>
      </c>
      <c r="B11">
        <v>10498627</v>
      </c>
      <c r="C11" t="s">
        <v>1279</v>
      </c>
      <c r="D11">
        <v>126.600586970159</v>
      </c>
      <c r="E11">
        <v>37.451458721867098</v>
      </c>
      <c r="M11" s="13">
        <v>10</v>
      </c>
      <c r="N11" s="14" t="s">
        <v>7</v>
      </c>
      <c r="O11">
        <f t="shared" si="0"/>
        <v>126.618478697922</v>
      </c>
      <c r="P11">
        <f t="shared" si="1"/>
        <v>37.4747782182572</v>
      </c>
    </row>
    <row r="12" spans="1:16" ht="24">
      <c r="A12">
        <v>11</v>
      </c>
      <c r="B12">
        <v>16938661</v>
      </c>
      <c r="C12" t="s">
        <v>1280</v>
      </c>
      <c r="D12">
        <v>126.60404496308</v>
      </c>
      <c r="E12">
        <v>37.4523713656721</v>
      </c>
      <c r="M12" s="13">
        <v>11</v>
      </c>
      <c r="N12" s="14" t="s">
        <v>8</v>
      </c>
      <c r="O12">
        <f t="shared" si="0"/>
        <v>126.62677946399199</v>
      </c>
      <c r="P12">
        <f t="shared" si="1"/>
        <v>37.471481821712899</v>
      </c>
    </row>
    <row r="13" spans="1:16" ht="25.5">
      <c r="A13">
        <v>12</v>
      </c>
      <c r="B13">
        <v>18780289</v>
      </c>
      <c r="C13" t="s">
        <v>1281</v>
      </c>
      <c r="D13">
        <v>126.604044850539</v>
      </c>
      <c r="E13">
        <v>37.452371275194203</v>
      </c>
      <c r="M13" s="13">
        <v>12</v>
      </c>
      <c r="N13" s="14" t="s">
        <v>4613</v>
      </c>
      <c r="O13" t="e">
        <f t="shared" si="0"/>
        <v>#N/A</v>
      </c>
      <c r="P13" t="e">
        <f t="shared" si="1"/>
        <v>#N/A</v>
      </c>
    </row>
    <row r="14" spans="1:16">
      <c r="A14">
        <v>13</v>
      </c>
      <c r="B14">
        <v>15717641</v>
      </c>
      <c r="C14" t="s">
        <v>1282</v>
      </c>
      <c r="D14">
        <v>126.600952700566</v>
      </c>
      <c r="E14">
        <v>37.4540945035289</v>
      </c>
      <c r="M14" s="13">
        <v>13</v>
      </c>
      <c r="N14" s="14" t="s">
        <v>4614</v>
      </c>
      <c r="O14">
        <f t="shared" si="0"/>
        <v>126.623960091195</v>
      </c>
      <c r="P14">
        <f t="shared" si="1"/>
        <v>37.471934197715903</v>
      </c>
    </row>
    <row r="15" spans="1:16">
      <c r="A15">
        <v>14</v>
      </c>
      <c r="B15">
        <v>2111430795</v>
      </c>
      <c r="C15" t="s">
        <v>1283</v>
      </c>
      <c r="D15">
        <v>126.60233338532601</v>
      </c>
      <c r="E15">
        <v>37.454600117558897</v>
      </c>
      <c r="M15" s="13">
        <v>14</v>
      </c>
      <c r="N15" s="14" t="s">
        <v>4615</v>
      </c>
      <c r="O15" t="e">
        <f t="shared" si="0"/>
        <v>#N/A</v>
      </c>
      <c r="P15" t="e">
        <f t="shared" si="1"/>
        <v>#N/A</v>
      </c>
    </row>
    <row r="16" spans="1:16">
      <c r="A16">
        <v>15</v>
      </c>
      <c r="B16">
        <v>14821424</v>
      </c>
      <c r="C16" t="s">
        <v>1284</v>
      </c>
      <c r="D16">
        <v>126.601249861966</v>
      </c>
      <c r="E16">
        <v>37.454322560403902</v>
      </c>
      <c r="M16" s="13">
        <v>15</v>
      </c>
      <c r="N16" s="14" t="s">
        <v>555</v>
      </c>
      <c r="O16" t="e">
        <f t="shared" si="0"/>
        <v>#N/A</v>
      </c>
      <c r="P16" t="e">
        <f t="shared" si="1"/>
        <v>#N/A</v>
      </c>
    </row>
    <row r="17" spans="1:16">
      <c r="A17">
        <v>16</v>
      </c>
      <c r="B17">
        <v>1119840819</v>
      </c>
      <c r="C17" t="s">
        <v>1285</v>
      </c>
      <c r="D17">
        <v>126.601317540658</v>
      </c>
      <c r="E17">
        <v>37.454326392766397</v>
      </c>
      <c r="M17" s="13">
        <v>16</v>
      </c>
      <c r="N17" s="14" t="s">
        <v>9</v>
      </c>
      <c r="O17">
        <f t="shared" si="0"/>
        <v>126.629092770973</v>
      </c>
      <c r="P17">
        <f t="shared" si="1"/>
        <v>37.474606584056502</v>
      </c>
    </row>
    <row r="18" spans="1:16" ht="24">
      <c r="A18">
        <v>17</v>
      </c>
      <c r="B18">
        <v>13724528</v>
      </c>
      <c r="C18" t="s">
        <v>1286</v>
      </c>
      <c r="D18">
        <v>126.602042683101</v>
      </c>
      <c r="E18">
        <v>37.454858629127003</v>
      </c>
      <c r="M18" s="13">
        <v>17</v>
      </c>
      <c r="N18" s="14" t="s">
        <v>106</v>
      </c>
      <c r="O18">
        <f t="shared" si="0"/>
        <v>126.62340940859001</v>
      </c>
      <c r="P18">
        <f t="shared" si="1"/>
        <v>37.471737826781798</v>
      </c>
    </row>
    <row r="19" spans="1:16" ht="27">
      <c r="A19">
        <v>18</v>
      </c>
      <c r="B19">
        <v>16508329</v>
      </c>
      <c r="C19" t="s">
        <v>1287</v>
      </c>
      <c r="D19">
        <v>126.601697129431</v>
      </c>
      <c r="E19">
        <v>37.454590766846401</v>
      </c>
      <c r="M19" s="13">
        <v>18</v>
      </c>
      <c r="N19" s="14" t="s">
        <v>4616</v>
      </c>
      <c r="O19">
        <f t="shared" si="0"/>
        <v>126.62518234376</v>
      </c>
      <c r="P19">
        <f t="shared" si="1"/>
        <v>37.471664175474999</v>
      </c>
    </row>
    <row r="20" spans="1:16" ht="25.5">
      <c r="A20">
        <v>19</v>
      </c>
      <c r="B20">
        <v>685254728</v>
      </c>
      <c r="C20" t="s">
        <v>1288</v>
      </c>
      <c r="D20">
        <v>126.601808597378</v>
      </c>
      <c r="E20">
        <v>37.454670431118899</v>
      </c>
      <c r="M20" s="13">
        <v>19</v>
      </c>
      <c r="N20" s="14" t="s">
        <v>4617</v>
      </c>
      <c r="O20" t="e">
        <f t="shared" si="0"/>
        <v>#N/A</v>
      </c>
      <c r="P20" t="e">
        <f t="shared" si="1"/>
        <v>#N/A</v>
      </c>
    </row>
    <row r="21" spans="1:16">
      <c r="A21">
        <v>20</v>
      </c>
      <c r="B21">
        <v>16657804</v>
      </c>
      <c r="C21" t="s">
        <v>1289</v>
      </c>
      <c r="D21">
        <v>126.600763807775</v>
      </c>
      <c r="E21">
        <v>37.453910060057197</v>
      </c>
      <c r="M21" s="13">
        <v>20</v>
      </c>
      <c r="N21" s="14" t="s">
        <v>4618</v>
      </c>
      <c r="O21">
        <f t="shared" si="0"/>
        <v>126.632136508728</v>
      </c>
      <c r="P21">
        <f t="shared" si="1"/>
        <v>37.477290281947198</v>
      </c>
    </row>
    <row r="22" spans="1:16">
      <c r="A22">
        <v>21</v>
      </c>
      <c r="B22">
        <v>1321029776</v>
      </c>
      <c r="C22" t="s">
        <v>1290</v>
      </c>
      <c r="D22">
        <v>126.600488447788</v>
      </c>
      <c r="E22">
        <v>37.453833444901797</v>
      </c>
      <c r="M22" s="13">
        <v>21</v>
      </c>
      <c r="N22" s="14" t="s">
        <v>4619</v>
      </c>
      <c r="O22">
        <f t="shared" si="0"/>
        <v>126.628752477071</v>
      </c>
      <c r="P22">
        <f t="shared" si="1"/>
        <v>37.475751593673699</v>
      </c>
    </row>
    <row r="23" spans="1:16">
      <c r="A23">
        <v>22</v>
      </c>
      <c r="B23">
        <v>1117216977</v>
      </c>
      <c r="C23" t="s">
        <v>1291</v>
      </c>
      <c r="D23">
        <v>126.601313228604</v>
      </c>
      <c r="E23">
        <v>37.454308358072197</v>
      </c>
      <c r="M23" s="13">
        <v>22</v>
      </c>
      <c r="N23" s="14" t="s">
        <v>14</v>
      </c>
      <c r="O23">
        <f t="shared" si="0"/>
        <v>126.627963676981</v>
      </c>
      <c r="P23">
        <f t="shared" si="1"/>
        <v>37.475233737859</v>
      </c>
    </row>
    <row r="24" spans="1:16" ht="24">
      <c r="A24">
        <v>23</v>
      </c>
      <c r="B24">
        <v>14820891</v>
      </c>
      <c r="C24" t="s">
        <v>1292</v>
      </c>
      <c r="D24">
        <v>126.60133133062099</v>
      </c>
      <c r="E24">
        <v>37.454304815108998</v>
      </c>
      <c r="M24" s="13">
        <v>23</v>
      </c>
      <c r="N24" s="14" t="s">
        <v>566</v>
      </c>
      <c r="O24">
        <f t="shared" si="0"/>
        <v>126.640478941632</v>
      </c>
      <c r="P24">
        <f t="shared" si="1"/>
        <v>37.4642838106871</v>
      </c>
    </row>
    <row r="25" spans="1:16" ht="24">
      <c r="A25">
        <v>24</v>
      </c>
      <c r="B25">
        <v>15294002</v>
      </c>
      <c r="C25" t="s">
        <v>1293</v>
      </c>
      <c r="D25">
        <v>126.60235137288301</v>
      </c>
      <c r="E25">
        <v>37.454618198231103</v>
      </c>
      <c r="M25" s="13">
        <v>24</v>
      </c>
      <c r="N25" s="14" t="s">
        <v>4620</v>
      </c>
      <c r="O25" t="e">
        <f t="shared" si="0"/>
        <v>#N/A</v>
      </c>
      <c r="P25" t="e">
        <f t="shared" si="1"/>
        <v>#N/A</v>
      </c>
    </row>
    <row r="26" spans="1:16" ht="24">
      <c r="A26">
        <v>25</v>
      </c>
      <c r="B26">
        <v>1405223965</v>
      </c>
      <c r="C26" t="s">
        <v>1294</v>
      </c>
      <c r="D26">
        <v>126.602337848822</v>
      </c>
      <c r="E26">
        <v>37.454610944666399</v>
      </c>
      <c r="M26" s="13">
        <v>25</v>
      </c>
      <c r="N26" s="14" t="s">
        <v>4621</v>
      </c>
      <c r="O26" t="e">
        <f t="shared" si="0"/>
        <v>#N/A</v>
      </c>
      <c r="P26" t="e">
        <f t="shared" si="1"/>
        <v>#N/A</v>
      </c>
    </row>
    <row r="27" spans="1:16" ht="24">
      <c r="A27">
        <v>26</v>
      </c>
      <c r="B27">
        <v>1504801440</v>
      </c>
      <c r="C27" t="s">
        <v>1295</v>
      </c>
      <c r="D27">
        <v>126.60131440182801</v>
      </c>
      <c r="E27">
        <v>37.454300252963698</v>
      </c>
      <c r="M27" s="13">
        <v>26</v>
      </c>
      <c r="N27" s="14" t="s">
        <v>120</v>
      </c>
      <c r="O27" t="e">
        <f t="shared" si="0"/>
        <v>#N/A</v>
      </c>
      <c r="P27" t="e">
        <f t="shared" si="1"/>
        <v>#N/A</v>
      </c>
    </row>
    <row r="28" spans="1:16" ht="24">
      <c r="A28">
        <v>27</v>
      </c>
      <c r="B28">
        <v>1249265352</v>
      </c>
      <c r="C28" t="s">
        <v>1296</v>
      </c>
      <c r="D28">
        <v>126.60165609872899</v>
      </c>
      <c r="E28">
        <v>37.454655501082101</v>
      </c>
      <c r="M28" s="13">
        <v>27</v>
      </c>
      <c r="N28" s="14" t="s">
        <v>4622</v>
      </c>
      <c r="O28">
        <v>126.6303267511</v>
      </c>
      <c r="P28">
        <v>37.474714967732801</v>
      </c>
    </row>
    <row r="29" spans="1:16" ht="24">
      <c r="A29">
        <v>28</v>
      </c>
      <c r="B29">
        <v>2100200693</v>
      </c>
      <c r="C29" t="s">
        <v>1297</v>
      </c>
      <c r="D29">
        <v>126.601905661266</v>
      </c>
      <c r="E29">
        <v>37.454482447585001</v>
      </c>
      <c r="M29" s="13">
        <v>28</v>
      </c>
      <c r="N29" s="14" t="s">
        <v>4623</v>
      </c>
      <c r="O29">
        <v>126.629264249103</v>
      </c>
      <c r="P29">
        <v>37.473763781415101</v>
      </c>
    </row>
    <row r="30" spans="1:16">
      <c r="A30">
        <v>29</v>
      </c>
      <c r="B30">
        <v>15467835</v>
      </c>
      <c r="C30" t="s">
        <v>1298</v>
      </c>
      <c r="D30">
        <v>126.601772374101</v>
      </c>
      <c r="E30">
        <v>37.454681121152397</v>
      </c>
      <c r="M30" s="13">
        <v>29</v>
      </c>
      <c r="N30" s="14" t="s">
        <v>17</v>
      </c>
      <c r="O30">
        <f t="shared" si="0"/>
        <v>126.628203237863</v>
      </c>
      <c r="P30">
        <f t="shared" si="1"/>
        <v>37.472517060393301</v>
      </c>
    </row>
    <row r="31" spans="1:16" ht="24">
      <c r="A31">
        <v>30</v>
      </c>
      <c r="B31">
        <v>8600730</v>
      </c>
      <c r="C31" t="s">
        <v>1299</v>
      </c>
      <c r="D31">
        <v>126.603318080915</v>
      </c>
      <c r="E31">
        <v>37.453689805304101</v>
      </c>
      <c r="M31" s="13">
        <v>30</v>
      </c>
      <c r="N31" s="14" t="s">
        <v>4624</v>
      </c>
      <c r="O31">
        <v>126.62621470943699</v>
      </c>
      <c r="P31">
        <v>37.4713863319948</v>
      </c>
    </row>
    <row r="32" spans="1:16">
      <c r="A32">
        <v>31</v>
      </c>
      <c r="B32">
        <v>21878606</v>
      </c>
      <c r="C32" t="s">
        <v>1300</v>
      </c>
      <c r="D32">
        <v>126.60468507479101</v>
      </c>
      <c r="E32">
        <v>37.4535772547897</v>
      </c>
      <c r="M32" s="38">
        <v>31</v>
      </c>
      <c r="N32" s="20" t="s">
        <v>393</v>
      </c>
      <c r="O32">
        <v>126.61780592363399</v>
      </c>
      <c r="P32">
        <v>37.475468015614403</v>
      </c>
    </row>
    <row r="33" spans="1:16" ht="36">
      <c r="A33">
        <v>32</v>
      </c>
      <c r="B33">
        <v>8126000</v>
      </c>
      <c r="C33" t="s">
        <v>1301</v>
      </c>
      <c r="D33">
        <v>126.604771574545</v>
      </c>
      <c r="E33">
        <v>37.453462215125697</v>
      </c>
      <c r="M33" s="13">
        <v>32</v>
      </c>
      <c r="N33" s="14" t="s">
        <v>130</v>
      </c>
      <c r="O33">
        <v>126.625108357305</v>
      </c>
      <c r="P33">
        <v>37.4719919067173</v>
      </c>
    </row>
    <row r="34" spans="1:16">
      <c r="A34">
        <v>33</v>
      </c>
      <c r="B34">
        <v>8538745</v>
      </c>
      <c r="C34" t="s">
        <v>1302</v>
      </c>
      <c r="D34">
        <v>126.604279371858</v>
      </c>
      <c r="E34">
        <v>37.453356051176399</v>
      </c>
      <c r="M34" s="13">
        <v>33</v>
      </c>
      <c r="N34" s="14" t="s">
        <v>19</v>
      </c>
      <c r="O34">
        <v>126.628237038454</v>
      </c>
      <c r="P34">
        <v>37.472996501569902</v>
      </c>
    </row>
    <row r="35" spans="1:16">
      <c r="A35">
        <v>34</v>
      </c>
      <c r="B35">
        <v>1710495805</v>
      </c>
      <c r="C35" t="s">
        <v>1303</v>
      </c>
      <c r="D35">
        <v>126.60443075550801</v>
      </c>
      <c r="E35">
        <v>37.452938490427698</v>
      </c>
      <c r="M35" s="13">
        <v>34</v>
      </c>
      <c r="N35" s="14" t="s">
        <v>553</v>
      </c>
      <c r="O35">
        <f t="shared" si="0"/>
        <v>126.62378444565501</v>
      </c>
      <c r="P35">
        <f t="shared" si="1"/>
        <v>37.471793081776802</v>
      </c>
    </row>
    <row r="36" spans="1:16">
      <c r="A36">
        <v>35</v>
      </c>
      <c r="B36">
        <v>640777290</v>
      </c>
      <c r="C36" t="s">
        <v>1304</v>
      </c>
      <c r="D36">
        <v>126.604052901597</v>
      </c>
      <c r="E36">
        <v>37.453438185344702</v>
      </c>
      <c r="M36" s="13">
        <v>35</v>
      </c>
      <c r="N36" s="14" t="s">
        <v>133</v>
      </c>
      <c r="O36">
        <f t="shared" si="0"/>
        <v>126.622187400106</v>
      </c>
      <c r="P36">
        <f t="shared" si="1"/>
        <v>37.471508674505202</v>
      </c>
    </row>
    <row r="37" spans="1:16" ht="24">
      <c r="A37">
        <v>36</v>
      </c>
      <c r="B37">
        <v>8691190</v>
      </c>
      <c r="C37" t="s">
        <v>1305</v>
      </c>
      <c r="D37">
        <v>126.60468507479101</v>
      </c>
      <c r="E37">
        <v>37.4535772547897</v>
      </c>
      <c r="M37" s="13">
        <v>36</v>
      </c>
      <c r="N37" s="14" t="s">
        <v>137</v>
      </c>
      <c r="O37" t="e">
        <f t="shared" si="0"/>
        <v>#N/A</v>
      </c>
      <c r="P37" t="e">
        <f t="shared" si="1"/>
        <v>#N/A</v>
      </c>
    </row>
    <row r="38" spans="1:16">
      <c r="A38">
        <v>37</v>
      </c>
      <c r="B38">
        <v>8299861</v>
      </c>
      <c r="C38" t="s">
        <v>1306</v>
      </c>
      <c r="D38">
        <v>126.604802858973</v>
      </c>
      <c r="E38">
        <v>37.453530796321502</v>
      </c>
      <c r="M38" s="13">
        <v>37</v>
      </c>
      <c r="N38" s="14" t="s">
        <v>139</v>
      </c>
      <c r="O38">
        <v>126.624770267012</v>
      </c>
      <c r="P38">
        <v>37.4726864096545</v>
      </c>
    </row>
    <row r="39" spans="1:16">
      <c r="A39">
        <v>38</v>
      </c>
      <c r="B39">
        <v>15706041</v>
      </c>
      <c r="C39" t="s">
        <v>1307</v>
      </c>
      <c r="D39">
        <v>126.60433234554399</v>
      </c>
      <c r="E39">
        <v>37.452739939307797</v>
      </c>
      <c r="M39" s="13">
        <v>38</v>
      </c>
      <c r="N39" s="14" t="s">
        <v>141</v>
      </c>
      <c r="O39">
        <f t="shared" si="0"/>
        <v>126.60350667030799</v>
      </c>
      <c r="P39">
        <f t="shared" si="1"/>
        <v>37.456716020677</v>
      </c>
    </row>
    <row r="40" spans="1:16" ht="24">
      <c r="A40">
        <v>39</v>
      </c>
      <c r="B40">
        <v>1338313546</v>
      </c>
      <c r="C40" t="s">
        <v>1308</v>
      </c>
      <c r="D40">
        <v>126.604052901597</v>
      </c>
      <c r="E40">
        <v>37.453438185344702</v>
      </c>
      <c r="M40" s="13">
        <v>39</v>
      </c>
      <c r="N40" s="14" t="s">
        <v>570</v>
      </c>
      <c r="O40">
        <v>126.626322495569</v>
      </c>
      <c r="P40">
        <v>37.470626224240803</v>
      </c>
    </row>
    <row r="41" spans="1:16">
      <c r="A41">
        <v>40</v>
      </c>
      <c r="B41">
        <v>16420670</v>
      </c>
      <c r="C41" t="s">
        <v>1309</v>
      </c>
      <c r="D41">
        <v>126.60476644702599</v>
      </c>
      <c r="E41">
        <v>37.453577526949701</v>
      </c>
      <c r="M41" s="13">
        <v>40</v>
      </c>
      <c r="N41" s="14" t="s">
        <v>20</v>
      </c>
      <c r="O41">
        <v>126.626205101002</v>
      </c>
      <c r="P41">
        <v>37.471045721523097</v>
      </c>
    </row>
    <row r="42" spans="1:16" ht="24">
      <c r="A42">
        <v>41</v>
      </c>
      <c r="B42">
        <v>403692442</v>
      </c>
      <c r="C42" t="s">
        <v>1310</v>
      </c>
      <c r="D42">
        <v>126.60460767169999</v>
      </c>
      <c r="E42">
        <v>37.453467072927403</v>
      </c>
      <c r="M42" s="13">
        <v>41</v>
      </c>
      <c r="N42" s="14" t="s">
        <v>145</v>
      </c>
      <c r="O42">
        <v>126.62897181839</v>
      </c>
      <c r="P42">
        <v>37.478949047076597</v>
      </c>
    </row>
    <row r="43" spans="1:16">
      <c r="A43">
        <v>42</v>
      </c>
      <c r="B43">
        <v>672259243</v>
      </c>
      <c r="C43" t="s">
        <v>1311</v>
      </c>
      <c r="D43">
        <v>126.60464092082699</v>
      </c>
      <c r="E43">
        <v>37.453377083401399</v>
      </c>
      <c r="M43" s="13">
        <v>42</v>
      </c>
      <c r="N43" s="14" t="s">
        <v>21</v>
      </c>
      <c r="O43" t="e">
        <f t="shared" si="0"/>
        <v>#N/A</v>
      </c>
      <c r="P43" t="e">
        <f t="shared" si="1"/>
        <v>#N/A</v>
      </c>
    </row>
    <row r="44" spans="1:16">
      <c r="A44">
        <v>43</v>
      </c>
      <c r="B44">
        <v>27105673</v>
      </c>
      <c r="C44" t="s">
        <v>1312</v>
      </c>
      <c r="D44">
        <v>126.604677038749</v>
      </c>
      <c r="E44">
        <v>37.453386214298803</v>
      </c>
      <c r="M44" s="13">
        <v>43</v>
      </c>
      <c r="N44" s="14" t="s">
        <v>22</v>
      </c>
      <c r="O44">
        <f t="shared" si="0"/>
        <v>126.632632254559</v>
      </c>
      <c r="P44">
        <f t="shared" si="1"/>
        <v>37.475788948249701</v>
      </c>
    </row>
    <row r="45" spans="1:16">
      <c r="A45">
        <v>44</v>
      </c>
      <c r="B45">
        <v>11428519</v>
      </c>
      <c r="C45" t="s">
        <v>1313</v>
      </c>
      <c r="D45">
        <v>126.604811653824</v>
      </c>
      <c r="E45">
        <v>37.453577678125498</v>
      </c>
      <c r="M45" s="13">
        <v>44</v>
      </c>
      <c r="N45" s="14" t="s">
        <v>23</v>
      </c>
      <c r="O45">
        <v>126.63278079389001</v>
      </c>
      <c r="P45">
        <v>37.475929966758898</v>
      </c>
    </row>
    <row r="46" spans="1:16" ht="24">
      <c r="A46">
        <v>45</v>
      </c>
      <c r="B46">
        <v>15732951</v>
      </c>
      <c r="C46" t="s">
        <v>1314</v>
      </c>
      <c r="D46">
        <v>126.604453339735</v>
      </c>
      <c r="E46">
        <v>37.452942170048097</v>
      </c>
      <c r="M46" s="13">
        <v>45</v>
      </c>
      <c r="N46" s="14" t="s">
        <v>148</v>
      </c>
      <c r="O46">
        <v>126.63320970082999</v>
      </c>
      <c r="P46">
        <v>37.476071855743903</v>
      </c>
    </row>
    <row r="47" spans="1:16" ht="24">
      <c r="A47">
        <v>46</v>
      </c>
      <c r="B47">
        <v>856968609</v>
      </c>
      <c r="C47" t="s">
        <v>1315</v>
      </c>
      <c r="D47">
        <v>126.60430537365301</v>
      </c>
      <c r="E47">
        <v>37.452711016758201</v>
      </c>
      <c r="M47" s="13">
        <v>46</v>
      </c>
      <c r="N47" s="14" t="s">
        <v>24</v>
      </c>
      <c r="O47">
        <v>126.63357477281301</v>
      </c>
      <c r="P47">
        <v>37.475395432693702</v>
      </c>
    </row>
    <row r="48" spans="1:16">
      <c r="A48">
        <v>47</v>
      </c>
      <c r="B48">
        <v>1784905788</v>
      </c>
      <c r="C48" t="s">
        <v>1316</v>
      </c>
      <c r="D48">
        <v>126.60443981576999</v>
      </c>
      <c r="E48">
        <v>37.452934916722398</v>
      </c>
      <c r="M48" s="13">
        <v>47</v>
      </c>
      <c r="N48" s="14" t="s">
        <v>25</v>
      </c>
      <c r="O48">
        <f t="shared" si="0"/>
        <v>126.636085369726</v>
      </c>
      <c r="P48">
        <f t="shared" si="1"/>
        <v>37.473356107758498</v>
      </c>
    </row>
    <row r="49" spans="1:16">
      <c r="A49">
        <v>48</v>
      </c>
      <c r="B49">
        <v>8962550</v>
      </c>
      <c r="C49" t="s">
        <v>1317</v>
      </c>
      <c r="D49">
        <v>126.602637533321</v>
      </c>
      <c r="E49">
        <v>37.4543632746471</v>
      </c>
      <c r="M49" s="13">
        <v>48</v>
      </c>
      <c r="N49" s="14" t="s">
        <v>26</v>
      </c>
      <c r="O49">
        <f t="shared" si="0"/>
        <v>126.635388746399</v>
      </c>
      <c r="P49">
        <f t="shared" si="1"/>
        <v>37.472009659989702</v>
      </c>
    </row>
    <row r="50" spans="1:16">
      <c r="A50">
        <v>49</v>
      </c>
      <c r="B50">
        <v>9907603</v>
      </c>
      <c r="C50" t="s">
        <v>1318</v>
      </c>
      <c r="D50">
        <v>126.603534634588</v>
      </c>
      <c r="E50">
        <v>37.453987864455698</v>
      </c>
      <c r="M50" s="13">
        <v>49</v>
      </c>
      <c r="N50" s="14" t="s">
        <v>27</v>
      </c>
      <c r="O50">
        <f t="shared" si="0"/>
        <v>126.638871633097</v>
      </c>
      <c r="P50">
        <f t="shared" si="1"/>
        <v>37.473202475152497</v>
      </c>
    </row>
    <row r="51" spans="1:16" ht="24">
      <c r="A51">
        <v>50</v>
      </c>
      <c r="B51">
        <v>21313276</v>
      </c>
      <c r="C51" t="s">
        <v>1319</v>
      </c>
      <c r="D51">
        <v>126.602797668356</v>
      </c>
      <c r="E51">
        <v>37.454857565003401</v>
      </c>
      <c r="M51" s="13">
        <v>50</v>
      </c>
      <c r="N51" s="14" t="s">
        <v>556</v>
      </c>
      <c r="O51">
        <v>126.64461565054</v>
      </c>
      <c r="P51">
        <v>37.474870532862397</v>
      </c>
    </row>
    <row r="52" spans="1:16">
      <c r="A52">
        <v>51</v>
      </c>
      <c r="B52">
        <v>12046238</v>
      </c>
      <c r="C52" t="s">
        <v>1320</v>
      </c>
      <c r="D52">
        <v>126.603345193262</v>
      </c>
      <c r="E52">
        <v>37.453906138107001</v>
      </c>
      <c r="M52" s="13">
        <v>51</v>
      </c>
      <c r="N52" s="14" t="s">
        <v>551</v>
      </c>
      <c r="O52">
        <f t="shared" si="0"/>
        <v>126.631684337986</v>
      </c>
      <c r="P52">
        <f t="shared" si="1"/>
        <v>37.467143551508101</v>
      </c>
    </row>
    <row r="53" spans="1:16">
      <c r="A53">
        <v>52</v>
      </c>
      <c r="B53">
        <v>744822824</v>
      </c>
      <c r="C53" t="s">
        <v>1321</v>
      </c>
      <c r="D53">
        <v>126.603088415608</v>
      </c>
      <c r="E53">
        <v>37.454590041649297</v>
      </c>
      <c r="M53" s="13">
        <v>52</v>
      </c>
      <c r="N53" s="14" t="s">
        <v>552</v>
      </c>
      <c r="O53">
        <f t="shared" si="0"/>
        <v>126.628596476816</v>
      </c>
      <c r="P53">
        <f t="shared" si="1"/>
        <v>37.472550733266701</v>
      </c>
    </row>
    <row r="54" spans="1:16">
      <c r="A54">
        <v>53</v>
      </c>
      <c r="B54">
        <v>10767281</v>
      </c>
      <c r="C54" t="s">
        <v>1322</v>
      </c>
      <c r="D54">
        <v>126.60373594146699</v>
      </c>
      <c r="E54">
        <v>37.4543912899478</v>
      </c>
      <c r="M54" s="13">
        <v>53</v>
      </c>
      <c r="N54" s="14" t="s">
        <v>4625</v>
      </c>
      <c r="O54">
        <v>126.626268181068</v>
      </c>
      <c r="P54">
        <v>37.471545078091097</v>
      </c>
    </row>
    <row r="55" spans="1:16">
      <c r="A55">
        <v>54</v>
      </c>
      <c r="B55">
        <v>17884344</v>
      </c>
      <c r="C55" t="s">
        <v>1323</v>
      </c>
      <c r="D55">
        <v>126.60347053796799</v>
      </c>
      <c r="E55">
        <v>37.454996777708303</v>
      </c>
      <c r="M55" s="13">
        <v>54</v>
      </c>
      <c r="N55" s="14" t="s">
        <v>557</v>
      </c>
      <c r="O55">
        <v>126.64435775674301</v>
      </c>
      <c r="P55">
        <v>37.4737065588129</v>
      </c>
    </row>
    <row r="56" spans="1:16" ht="24">
      <c r="A56">
        <v>55</v>
      </c>
      <c r="B56">
        <v>15874568</v>
      </c>
      <c r="C56" t="s">
        <v>1324</v>
      </c>
      <c r="D56">
        <v>126.60331938257499</v>
      </c>
      <c r="E56">
        <v>37.454513330494002</v>
      </c>
      <c r="M56" s="13">
        <v>55</v>
      </c>
      <c r="N56" s="14" t="s">
        <v>545</v>
      </c>
      <c r="O56">
        <f t="shared" si="0"/>
        <v>126.63613146742</v>
      </c>
      <c r="P56">
        <f t="shared" si="1"/>
        <v>37.4657121147007</v>
      </c>
    </row>
    <row r="57" spans="1:16" ht="24">
      <c r="A57">
        <v>56</v>
      </c>
      <c r="B57">
        <v>9648042</v>
      </c>
      <c r="C57" t="s">
        <v>1325</v>
      </c>
      <c r="D57">
        <v>126.603045827193</v>
      </c>
      <c r="E57">
        <v>37.454094344527697</v>
      </c>
      <c r="M57" s="13">
        <v>56</v>
      </c>
      <c r="N57" s="14" t="s">
        <v>64</v>
      </c>
      <c r="O57">
        <f t="shared" si="0"/>
        <v>126.64873603705399</v>
      </c>
      <c r="P57">
        <f t="shared" si="1"/>
        <v>37.460203653635901</v>
      </c>
    </row>
    <row r="58" spans="1:16">
      <c r="A58">
        <v>57</v>
      </c>
      <c r="B58">
        <v>8271216</v>
      </c>
      <c r="C58" t="s">
        <v>1326</v>
      </c>
      <c r="D58">
        <v>126.60308842513</v>
      </c>
      <c r="E58">
        <v>37.454588239666499</v>
      </c>
      <c r="M58" s="13">
        <v>57</v>
      </c>
      <c r="N58" s="14" t="s">
        <v>546</v>
      </c>
      <c r="O58">
        <f t="shared" si="0"/>
        <v>126.634078987461</v>
      </c>
      <c r="P58">
        <f t="shared" si="1"/>
        <v>37.473076005751302</v>
      </c>
    </row>
    <row r="59" spans="1:16" ht="24">
      <c r="A59">
        <v>58</v>
      </c>
      <c r="B59">
        <v>1974502240</v>
      </c>
      <c r="C59" t="s">
        <v>1327</v>
      </c>
      <c r="D59">
        <v>126.60310647</v>
      </c>
      <c r="E59">
        <v>37.454595508328097</v>
      </c>
      <c r="M59" s="13">
        <v>58</v>
      </c>
      <c r="N59" s="14" t="s">
        <v>547</v>
      </c>
      <c r="O59">
        <f t="shared" si="0"/>
        <v>126.633952655218</v>
      </c>
      <c r="P59">
        <f t="shared" si="1"/>
        <v>37.466527103459697</v>
      </c>
    </row>
    <row r="60" spans="1:16">
      <c r="A60">
        <v>59</v>
      </c>
      <c r="B60">
        <v>865682688</v>
      </c>
      <c r="C60" t="s">
        <v>1328</v>
      </c>
      <c r="D60">
        <v>126.60261576991201</v>
      </c>
      <c r="E60">
        <v>37.4548452404103</v>
      </c>
      <c r="M60" s="13">
        <v>59</v>
      </c>
      <c r="N60" s="14" t="s">
        <v>558</v>
      </c>
      <c r="O60" t="e">
        <f t="shared" si="0"/>
        <v>#N/A</v>
      </c>
      <c r="P60" t="e">
        <f t="shared" si="1"/>
        <v>#N/A</v>
      </c>
    </row>
    <row r="61" spans="1:16">
      <c r="A61">
        <v>60</v>
      </c>
      <c r="B61">
        <v>12206869</v>
      </c>
      <c r="C61" t="s">
        <v>1329</v>
      </c>
      <c r="D61">
        <v>126.60353861577001</v>
      </c>
      <c r="E61">
        <v>37.454946549699002</v>
      </c>
      <c r="M61" s="13">
        <v>60</v>
      </c>
      <c r="N61" s="14" t="s">
        <v>548</v>
      </c>
      <c r="O61">
        <v>126.639883472677</v>
      </c>
      <c r="P61">
        <v>37.464000883370801</v>
      </c>
    </row>
    <row r="62" spans="1:16">
      <c r="A62">
        <v>61</v>
      </c>
      <c r="B62">
        <v>9426593</v>
      </c>
      <c r="C62" t="s">
        <v>1330</v>
      </c>
      <c r="D62">
        <v>126.603697127667</v>
      </c>
      <c r="E62">
        <v>37.454893020914497</v>
      </c>
      <c r="M62" s="13">
        <v>61</v>
      </c>
      <c r="N62" s="14" t="s">
        <v>549</v>
      </c>
      <c r="O62">
        <v>126.623617832745</v>
      </c>
      <c r="P62">
        <v>37.472105200024302</v>
      </c>
    </row>
    <row r="63" spans="1:16" ht="24">
      <c r="A63">
        <v>62</v>
      </c>
      <c r="B63">
        <v>27188416</v>
      </c>
      <c r="C63" t="s">
        <v>1331</v>
      </c>
      <c r="D63">
        <v>126.603348477328</v>
      </c>
      <c r="E63">
        <v>37.454996368095799</v>
      </c>
      <c r="M63" s="13">
        <v>62</v>
      </c>
      <c r="N63" s="14" t="s">
        <v>28</v>
      </c>
      <c r="O63">
        <v>126.623133563545</v>
      </c>
      <c r="P63">
        <v>37.470839545943903</v>
      </c>
    </row>
    <row r="64" spans="1:16">
      <c r="A64">
        <v>63</v>
      </c>
      <c r="B64">
        <v>1499885014</v>
      </c>
      <c r="C64" t="s">
        <v>1332</v>
      </c>
      <c r="D64">
        <v>126.60275298499</v>
      </c>
      <c r="E64">
        <v>37.454758304007598</v>
      </c>
      <c r="M64" s="13">
        <v>63</v>
      </c>
      <c r="N64" s="14" t="s">
        <v>233</v>
      </c>
      <c r="O64">
        <v>126.62743111311499</v>
      </c>
      <c r="P64">
        <v>37.471380262544798</v>
      </c>
    </row>
    <row r="65" spans="1:16">
      <c r="A65">
        <v>64</v>
      </c>
      <c r="B65">
        <v>10647749</v>
      </c>
      <c r="C65" t="s">
        <v>1333</v>
      </c>
      <c r="D65">
        <v>126.603475229975</v>
      </c>
      <c r="E65">
        <v>37.454964357187301</v>
      </c>
      <c r="M65" s="13">
        <v>64</v>
      </c>
      <c r="N65" s="14" t="s">
        <v>232</v>
      </c>
      <c r="O65">
        <v>126.626512697528</v>
      </c>
      <c r="P65">
        <v>37.471477374797097</v>
      </c>
    </row>
    <row r="66" spans="1:16">
      <c r="A66">
        <v>65</v>
      </c>
      <c r="B66">
        <v>14638561</v>
      </c>
      <c r="C66" t="s">
        <v>1334</v>
      </c>
      <c r="D66">
        <v>126.602721025203</v>
      </c>
      <c r="E66">
        <v>37.454817663059401</v>
      </c>
      <c r="M66" s="13">
        <v>65</v>
      </c>
      <c r="N66" s="14" t="s">
        <v>559</v>
      </c>
      <c r="O66">
        <f t="shared" si="0"/>
        <v>126.626426170291</v>
      </c>
      <c r="P66">
        <f t="shared" si="1"/>
        <v>37.469783210762401</v>
      </c>
    </row>
    <row r="67" spans="1:16">
      <c r="A67">
        <v>66</v>
      </c>
      <c r="B67">
        <v>14567194</v>
      </c>
      <c r="C67" t="s">
        <v>1335</v>
      </c>
      <c r="D67">
        <v>126.604289422992</v>
      </c>
      <c r="E67">
        <v>37.454880589500497</v>
      </c>
      <c r="M67" s="13">
        <v>66</v>
      </c>
      <c r="N67" s="14" t="s">
        <v>550</v>
      </c>
      <c r="O67">
        <v>126.619290500712</v>
      </c>
      <c r="P67">
        <v>37.476096303499801</v>
      </c>
    </row>
    <row r="68" spans="1:16">
      <c r="A68">
        <v>67</v>
      </c>
      <c r="B68">
        <v>9012896</v>
      </c>
      <c r="C68" t="s">
        <v>1336</v>
      </c>
      <c r="D68">
        <v>126.604298654381</v>
      </c>
      <c r="E68">
        <v>37.4548445801152</v>
      </c>
      <c r="M68" s="13">
        <v>67</v>
      </c>
      <c r="N68" s="14" t="s">
        <v>231</v>
      </c>
      <c r="O68">
        <f t="shared" ref="O67:O101" si="2">VLOOKUP(N68,$C:$E,2,0)</f>
        <v>126.630623499423</v>
      </c>
      <c r="P68">
        <f t="shared" ref="P67:P101" si="3">VLOOKUP(N68,$C:$E,3,0)</f>
        <v>37.4851675454656</v>
      </c>
    </row>
    <row r="69" spans="1:16">
      <c r="A69">
        <v>68</v>
      </c>
      <c r="B69">
        <v>15563193</v>
      </c>
      <c r="C69" t="s">
        <v>1337</v>
      </c>
      <c r="D69">
        <v>126.60476884374</v>
      </c>
      <c r="E69">
        <v>37.453981186348699</v>
      </c>
      <c r="M69" s="13">
        <v>68</v>
      </c>
      <c r="N69" s="14" t="s">
        <v>29</v>
      </c>
      <c r="O69">
        <f t="shared" si="2"/>
        <v>126.62236360977801</v>
      </c>
      <c r="P69">
        <f t="shared" si="3"/>
        <v>37.488161595161102</v>
      </c>
    </row>
    <row r="70" spans="1:16" ht="36">
      <c r="A70">
        <v>69</v>
      </c>
      <c r="B70">
        <v>646097167</v>
      </c>
      <c r="C70" t="s">
        <v>1338</v>
      </c>
      <c r="D70">
        <v>126.604232596869</v>
      </c>
      <c r="E70">
        <v>37.454754630537501</v>
      </c>
      <c r="M70" s="13">
        <v>69</v>
      </c>
      <c r="N70" s="14" t="s">
        <v>30</v>
      </c>
      <c r="O70" t="e">
        <f t="shared" si="2"/>
        <v>#N/A</v>
      </c>
      <c r="P70" t="e">
        <f t="shared" si="3"/>
        <v>#N/A</v>
      </c>
    </row>
    <row r="71" spans="1:16">
      <c r="A71">
        <v>70</v>
      </c>
      <c r="B71">
        <v>1888363478</v>
      </c>
      <c r="C71" t="s">
        <v>1339</v>
      </c>
      <c r="D71">
        <v>126.604542187108</v>
      </c>
      <c r="E71">
        <v>37.454098460112</v>
      </c>
      <c r="M71" s="13">
        <v>70</v>
      </c>
      <c r="N71" s="14" t="s">
        <v>561</v>
      </c>
      <c r="O71">
        <f t="shared" si="2"/>
        <v>126.63443036980399</v>
      </c>
      <c r="P71">
        <f t="shared" si="3"/>
        <v>37.476598221565503</v>
      </c>
    </row>
    <row r="72" spans="1:16" ht="24">
      <c r="A72">
        <v>71</v>
      </c>
      <c r="B72">
        <v>27213993</v>
      </c>
      <c r="C72" t="s">
        <v>1340</v>
      </c>
      <c r="D72">
        <v>126.60389820371201</v>
      </c>
      <c r="E72">
        <v>37.454269296894303</v>
      </c>
      <c r="M72" s="13">
        <v>71</v>
      </c>
      <c r="N72" s="14" t="s">
        <v>31</v>
      </c>
      <c r="O72" t="e">
        <f t="shared" si="2"/>
        <v>#N/A</v>
      </c>
      <c r="P72" t="e">
        <f t="shared" si="3"/>
        <v>#N/A</v>
      </c>
    </row>
    <row r="73" spans="1:16">
      <c r="A73">
        <v>72</v>
      </c>
      <c r="B73">
        <v>25404132</v>
      </c>
      <c r="C73" t="s">
        <v>1341</v>
      </c>
      <c r="D73">
        <v>126.604343501221</v>
      </c>
      <c r="E73">
        <v>37.454913206827001</v>
      </c>
      <c r="M73" s="13">
        <v>72</v>
      </c>
      <c r="N73" s="14" t="s">
        <v>239</v>
      </c>
      <c r="O73" t="e">
        <f t="shared" si="2"/>
        <v>#N/A</v>
      </c>
      <c r="P73" t="e">
        <f t="shared" si="3"/>
        <v>#N/A</v>
      </c>
    </row>
    <row r="74" spans="1:16" ht="36">
      <c r="A74">
        <v>73</v>
      </c>
      <c r="B74">
        <v>19868194</v>
      </c>
      <c r="C74" t="s">
        <v>1342</v>
      </c>
      <c r="D74">
        <v>126.604970342059</v>
      </c>
      <c r="E74">
        <v>37.454349471103299</v>
      </c>
      <c r="M74" s="13">
        <v>73</v>
      </c>
      <c r="N74" s="14" t="s">
        <v>32</v>
      </c>
      <c r="O74" t="e">
        <f t="shared" si="2"/>
        <v>#N/A</v>
      </c>
      <c r="P74" t="e">
        <f t="shared" si="3"/>
        <v>#N/A</v>
      </c>
    </row>
    <row r="75" spans="1:16">
      <c r="A75">
        <v>74</v>
      </c>
      <c r="B75">
        <v>2092348023</v>
      </c>
      <c r="C75" t="s">
        <v>1343</v>
      </c>
      <c r="D75">
        <v>126.604293924763</v>
      </c>
      <c r="E75">
        <v>37.454884208603502</v>
      </c>
      <c r="M75" s="13">
        <v>74</v>
      </c>
      <c r="N75" s="14" t="s">
        <v>33</v>
      </c>
      <c r="O75" t="e">
        <f t="shared" si="2"/>
        <v>#N/A</v>
      </c>
      <c r="P75" t="e">
        <f t="shared" si="3"/>
        <v>#N/A</v>
      </c>
    </row>
    <row r="76" spans="1:16">
      <c r="A76">
        <v>75</v>
      </c>
      <c r="B76">
        <v>980122238</v>
      </c>
      <c r="C76" t="s">
        <v>1344</v>
      </c>
      <c r="D76">
        <v>126.60385885174099</v>
      </c>
      <c r="E76">
        <v>37.454230421673003</v>
      </c>
      <c r="M76" s="13">
        <v>75</v>
      </c>
      <c r="N76" s="14" t="s">
        <v>34</v>
      </c>
      <c r="O76" t="e">
        <f t="shared" si="2"/>
        <v>#N/A</v>
      </c>
      <c r="P76" t="e">
        <f t="shared" si="3"/>
        <v>#N/A</v>
      </c>
    </row>
    <row r="77" spans="1:16">
      <c r="A77">
        <v>76</v>
      </c>
      <c r="B77">
        <v>358073371</v>
      </c>
      <c r="C77" t="s">
        <v>1345</v>
      </c>
      <c r="D77">
        <v>126.60426239339</v>
      </c>
      <c r="E77">
        <v>37.454862478845101</v>
      </c>
      <c r="M77" s="13">
        <v>76</v>
      </c>
      <c r="N77" s="14" t="s">
        <v>35</v>
      </c>
      <c r="O77" t="e">
        <f t="shared" si="2"/>
        <v>#N/A</v>
      </c>
      <c r="P77" t="e">
        <f t="shared" si="3"/>
        <v>#N/A</v>
      </c>
    </row>
    <row r="78" spans="1:16" ht="24">
      <c r="A78">
        <v>77</v>
      </c>
      <c r="B78">
        <v>27188656</v>
      </c>
      <c r="C78" t="s">
        <v>1346</v>
      </c>
      <c r="D78">
        <v>126.604732393619</v>
      </c>
      <c r="E78">
        <v>37.454035124894801</v>
      </c>
      <c r="M78" s="13">
        <v>77</v>
      </c>
      <c r="N78" s="14" t="s">
        <v>36</v>
      </c>
      <c r="O78">
        <v>126.630470756156</v>
      </c>
      <c r="P78">
        <v>37.476694024996497</v>
      </c>
    </row>
    <row r="79" spans="1:16">
      <c r="A79">
        <v>78</v>
      </c>
      <c r="B79">
        <v>21373145</v>
      </c>
      <c r="C79" t="s">
        <v>1347</v>
      </c>
      <c r="D79">
        <v>126.604293924763</v>
      </c>
      <c r="E79">
        <v>37.454884208603502</v>
      </c>
      <c r="M79" s="13">
        <v>78</v>
      </c>
      <c r="N79" s="14" t="s">
        <v>37</v>
      </c>
      <c r="O79" t="e">
        <f t="shared" si="2"/>
        <v>#N/A</v>
      </c>
      <c r="P79" t="e">
        <f t="shared" si="3"/>
        <v>#N/A</v>
      </c>
    </row>
    <row r="80" spans="1:16" ht="24">
      <c r="A80">
        <v>79</v>
      </c>
      <c r="B80">
        <v>252530214</v>
      </c>
      <c r="C80" t="s">
        <v>1348</v>
      </c>
      <c r="D80">
        <v>126.604348040966</v>
      </c>
      <c r="E80">
        <v>37.454909617996101</v>
      </c>
      <c r="M80" s="13">
        <v>79</v>
      </c>
      <c r="N80" s="14" t="s">
        <v>38</v>
      </c>
      <c r="O80" t="e">
        <f t="shared" si="2"/>
        <v>#N/A</v>
      </c>
      <c r="P80" t="e">
        <f t="shared" si="3"/>
        <v>#N/A</v>
      </c>
    </row>
    <row r="81" spans="1:16" ht="24">
      <c r="A81">
        <v>80</v>
      </c>
      <c r="B81">
        <v>2134211912</v>
      </c>
      <c r="C81" t="s">
        <v>1349</v>
      </c>
      <c r="D81">
        <v>126.604271529847</v>
      </c>
      <c r="E81">
        <v>37.454844489291503</v>
      </c>
      <c r="M81" s="13">
        <v>80</v>
      </c>
      <c r="N81" s="14" t="s">
        <v>39</v>
      </c>
      <c r="O81" t="e">
        <f t="shared" si="2"/>
        <v>#N/A</v>
      </c>
      <c r="P81" t="e">
        <f t="shared" si="3"/>
        <v>#N/A</v>
      </c>
    </row>
    <row r="82" spans="1:16">
      <c r="A82">
        <v>81</v>
      </c>
      <c r="B82">
        <v>2048921728</v>
      </c>
      <c r="C82" t="s">
        <v>1350</v>
      </c>
      <c r="D82">
        <v>126.604293924763</v>
      </c>
      <c r="E82">
        <v>37.454884208603502</v>
      </c>
      <c r="M82" s="13">
        <v>81</v>
      </c>
      <c r="N82" s="14" t="s">
        <v>40</v>
      </c>
      <c r="O82" t="e">
        <f t="shared" si="2"/>
        <v>#N/A</v>
      </c>
      <c r="P82" t="e">
        <f t="shared" si="3"/>
        <v>#N/A</v>
      </c>
    </row>
    <row r="83" spans="1:16" ht="24">
      <c r="A83">
        <v>82</v>
      </c>
      <c r="B83">
        <v>26053890</v>
      </c>
      <c r="C83" t="s">
        <v>1351</v>
      </c>
      <c r="D83">
        <v>126.604293924763</v>
      </c>
      <c r="E83">
        <v>37.454884208603502</v>
      </c>
      <c r="M83" s="13">
        <v>82</v>
      </c>
      <c r="N83" s="14" t="s">
        <v>41</v>
      </c>
      <c r="O83" t="e">
        <f t="shared" si="2"/>
        <v>#N/A</v>
      </c>
      <c r="P83" t="e">
        <f t="shared" si="3"/>
        <v>#N/A</v>
      </c>
    </row>
    <row r="84" spans="1:16">
      <c r="A84">
        <v>83</v>
      </c>
      <c r="B84">
        <v>1749145949</v>
      </c>
      <c r="C84" t="s">
        <v>1352</v>
      </c>
      <c r="D84">
        <v>126.604293924763</v>
      </c>
      <c r="E84">
        <v>37.454884208603502</v>
      </c>
      <c r="M84" s="13">
        <v>83</v>
      </c>
      <c r="N84" s="14" t="s">
        <v>42</v>
      </c>
      <c r="O84" t="e">
        <f t="shared" si="2"/>
        <v>#N/A</v>
      </c>
      <c r="P84" t="e">
        <f t="shared" si="3"/>
        <v>#N/A</v>
      </c>
    </row>
    <row r="85" spans="1:16">
      <c r="A85">
        <v>84</v>
      </c>
      <c r="B85">
        <v>19706431</v>
      </c>
      <c r="C85" t="s">
        <v>1353</v>
      </c>
      <c r="D85">
        <v>126.60452402361599</v>
      </c>
      <c r="E85">
        <v>37.454113716459503</v>
      </c>
      <c r="M85" s="13">
        <v>84</v>
      </c>
      <c r="N85" s="14" t="s">
        <v>43</v>
      </c>
      <c r="O85" t="e">
        <f t="shared" si="2"/>
        <v>#N/A</v>
      </c>
      <c r="P85" t="e">
        <f t="shared" si="3"/>
        <v>#N/A</v>
      </c>
    </row>
    <row r="86" spans="1:16" ht="24">
      <c r="A86">
        <v>85</v>
      </c>
      <c r="B86">
        <v>26777397</v>
      </c>
      <c r="C86" t="s">
        <v>1354</v>
      </c>
      <c r="D86">
        <v>126.604453555809</v>
      </c>
      <c r="E86">
        <v>37.454618044802999</v>
      </c>
      <c r="M86" s="13">
        <v>85</v>
      </c>
      <c r="N86" s="14" t="s">
        <v>44</v>
      </c>
      <c r="O86" t="e">
        <f t="shared" si="2"/>
        <v>#N/A</v>
      </c>
      <c r="P86" t="e">
        <f t="shared" si="3"/>
        <v>#N/A</v>
      </c>
    </row>
    <row r="87" spans="1:16" ht="24">
      <c r="A87">
        <v>86</v>
      </c>
      <c r="B87">
        <v>16619748</v>
      </c>
      <c r="C87" t="s">
        <v>1355</v>
      </c>
      <c r="D87">
        <v>126.604280400465</v>
      </c>
      <c r="E87">
        <v>37.454876955259998</v>
      </c>
      <c r="M87" s="13">
        <v>86</v>
      </c>
      <c r="N87" s="14" t="s">
        <v>45</v>
      </c>
      <c r="O87" t="e">
        <f t="shared" si="2"/>
        <v>#N/A</v>
      </c>
      <c r="P87" t="e">
        <f t="shared" si="3"/>
        <v>#N/A</v>
      </c>
    </row>
    <row r="88" spans="1:16">
      <c r="A88">
        <v>87</v>
      </c>
      <c r="B88">
        <v>16763974</v>
      </c>
      <c r="C88" t="s">
        <v>1356</v>
      </c>
      <c r="D88">
        <v>126.604293962738</v>
      </c>
      <c r="E88">
        <v>37.454877000671701</v>
      </c>
      <c r="M88" s="13">
        <v>87</v>
      </c>
      <c r="N88" s="20" t="s">
        <v>46</v>
      </c>
      <c r="O88" t="e">
        <f t="shared" si="2"/>
        <v>#N/A</v>
      </c>
      <c r="P88" t="e">
        <f t="shared" si="3"/>
        <v>#N/A</v>
      </c>
    </row>
    <row r="89" spans="1:16">
      <c r="A89">
        <v>88</v>
      </c>
      <c r="B89">
        <v>1864200814</v>
      </c>
      <c r="C89" t="s">
        <v>1357</v>
      </c>
      <c r="D89">
        <v>126.603795772604</v>
      </c>
      <c r="E89">
        <v>37.454832984173599</v>
      </c>
      <c r="M89" s="13">
        <v>88</v>
      </c>
      <c r="N89" s="14" t="s">
        <v>47</v>
      </c>
      <c r="O89">
        <f t="shared" si="2"/>
        <v>126.631443693325</v>
      </c>
      <c r="P89">
        <f t="shared" si="3"/>
        <v>37.471952370627697</v>
      </c>
    </row>
    <row r="90" spans="1:16">
      <c r="A90">
        <v>89</v>
      </c>
      <c r="B90">
        <v>179130714</v>
      </c>
      <c r="C90" t="s">
        <v>1358</v>
      </c>
      <c r="D90">
        <v>126.60428051439401</v>
      </c>
      <c r="E90">
        <v>37.454855331464501</v>
      </c>
      <c r="M90" s="13">
        <v>89</v>
      </c>
      <c r="N90" s="14" t="s">
        <v>48</v>
      </c>
      <c r="O90" t="e">
        <f t="shared" si="2"/>
        <v>#N/A</v>
      </c>
      <c r="P90" t="e">
        <f t="shared" si="3"/>
        <v>#N/A</v>
      </c>
    </row>
    <row r="91" spans="1:16">
      <c r="A91">
        <v>90</v>
      </c>
      <c r="B91">
        <v>20689049</v>
      </c>
      <c r="C91" t="s">
        <v>1359</v>
      </c>
      <c r="D91">
        <v>126.60462813278799</v>
      </c>
      <c r="E91">
        <v>37.454088836589698</v>
      </c>
      <c r="M91" s="13">
        <v>90</v>
      </c>
      <c r="N91" s="14" t="s">
        <v>49</v>
      </c>
      <c r="O91">
        <f t="shared" si="2"/>
        <v>126.62886763751899</v>
      </c>
      <c r="P91">
        <f t="shared" si="3"/>
        <v>37.474868069599601</v>
      </c>
    </row>
    <row r="92" spans="1:16">
      <c r="A92">
        <v>91</v>
      </c>
      <c r="B92">
        <v>9026265</v>
      </c>
      <c r="C92" t="s">
        <v>1360</v>
      </c>
      <c r="D92">
        <v>126.60429398172499</v>
      </c>
      <c r="E92">
        <v>37.4548733967058</v>
      </c>
      <c r="M92" s="13">
        <v>91</v>
      </c>
      <c r="N92" s="14" t="s">
        <v>50</v>
      </c>
      <c r="O92">
        <f t="shared" si="2"/>
        <v>126.627076816768</v>
      </c>
      <c r="P92">
        <f t="shared" si="3"/>
        <v>37.470790788293002</v>
      </c>
    </row>
    <row r="93" spans="1:16" ht="24">
      <c r="A93">
        <v>92</v>
      </c>
      <c r="B93">
        <v>527560086</v>
      </c>
      <c r="C93" t="s">
        <v>1361</v>
      </c>
      <c r="D93">
        <v>126.604293924763</v>
      </c>
      <c r="E93">
        <v>37.454884208603502</v>
      </c>
      <c r="M93" s="13">
        <v>92</v>
      </c>
      <c r="N93" s="14" t="s">
        <v>51</v>
      </c>
      <c r="O93" t="e">
        <f t="shared" si="2"/>
        <v>#N/A</v>
      </c>
      <c r="P93" t="e">
        <f t="shared" si="3"/>
        <v>#N/A</v>
      </c>
    </row>
    <row r="94" spans="1:16">
      <c r="A94">
        <v>93</v>
      </c>
      <c r="B94">
        <v>121938797</v>
      </c>
      <c r="C94" t="s">
        <v>1362</v>
      </c>
      <c r="D94">
        <v>126.604235553704</v>
      </c>
      <c r="E94">
        <v>37.454808328524301</v>
      </c>
      <c r="M94" s="13">
        <v>93</v>
      </c>
      <c r="N94" s="14" t="s">
        <v>52</v>
      </c>
      <c r="O94" t="e">
        <f t="shared" si="2"/>
        <v>#N/A</v>
      </c>
      <c r="P94" t="e">
        <f t="shared" si="3"/>
        <v>#N/A</v>
      </c>
    </row>
    <row r="95" spans="1:16">
      <c r="A95">
        <v>94</v>
      </c>
      <c r="B95">
        <v>19238116</v>
      </c>
      <c r="C95" t="s">
        <v>1363</v>
      </c>
      <c r="D95">
        <v>126.604293924763</v>
      </c>
      <c r="E95">
        <v>37.454884208603502</v>
      </c>
      <c r="M95" s="13">
        <v>94</v>
      </c>
      <c r="N95" s="14" t="s">
        <v>53</v>
      </c>
      <c r="O95">
        <f t="shared" si="2"/>
        <v>126.628482020131</v>
      </c>
      <c r="P95">
        <f t="shared" si="3"/>
        <v>37.476489567540398</v>
      </c>
    </row>
    <row r="96" spans="1:16">
      <c r="A96">
        <v>95</v>
      </c>
      <c r="B96">
        <v>19592469</v>
      </c>
      <c r="C96" t="s">
        <v>1364</v>
      </c>
      <c r="D96">
        <v>126.604343501221</v>
      </c>
      <c r="E96">
        <v>37.454913206827001</v>
      </c>
      <c r="M96" s="13">
        <v>95</v>
      </c>
      <c r="N96" s="14" t="s">
        <v>54</v>
      </c>
      <c r="O96">
        <f t="shared" si="2"/>
        <v>126.633205513787</v>
      </c>
      <c r="P96">
        <f t="shared" si="3"/>
        <v>37.472302036869898</v>
      </c>
    </row>
    <row r="97" spans="1:16">
      <c r="A97">
        <v>96</v>
      </c>
      <c r="B97">
        <v>1839533090</v>
      </c>
      <c r="C97" t="s">
        <v>1365</v>
      </c>
      <c r="D97">
        <v>126.604293924763</v>
      </c>
      <c r="E97">
        <v>37.454884208603502</v>
      </c>
      <c r="M97" s="13">
        <v>96</v>
      </c>
      <c r="N97" s="14" t="s">
        <v>225</v>
      </c>
      <c r="O97">
        <f t="shared" si="2"/>
        <v>126.621203863151</v>
      </c>
      <c r="P97">
        <f t="shared" si="3"/>
        <v>37.472411936922398</v>
      </c>
    </row>
    <row r="98" spans="1:16">
      <c r="A98">
        <v>97</v>
      </c>
      <c r="B98">
        <v>550149598</v>
      </c>
      <c r="C98" t="s">
        <v>1366</v>
      </c>
      <c r="D98">
        <v>126.603770784871</v>
      </c>
      <c r="E98">
        <v>37.454856326590097</v>
      </c>
      <c r="M98" s="13">
        <v>97</v>
      </c>
      <c r="N98" s="14" t="s">
        <v>560</v>
      </c>
      <c r="O98">
        <f t="shared" si="2"/>
        <v>126.62436740051299</v>
      </c>
      <c r="P98">
        <f t="shared" si="3"/>
        <v>37.470962407399497</v>
      </c>
    </row>
    <row r="99" spans="1:16">
      <c r="A99">
        <v>98</v>
      </c>
      <c r="B99">
        <v>1056049119</v>
      </c>
      <c r="C99" t="s">
        <v>1367</v>
      </c>
      <c r="D99">
        <v>126.604289603376</v>
      </c>
      <c r="E99">
        <v>37.454846351824301</v>
      </c>
      <c r="M99" s="13">
        <v>98</v>
      </c>
      <c r="N99" s="14" t="s">
        <v>228</v>
      </c>
      <c r="O99">
        <f t="shared" si="2"/>
        <v>126.622849504261</v>
      </c>
      <c r="P99">
        <f t="shared" si="3"/>
        <v>37.471577464061703</v>
      </c>
    </row>
    <row r="100" spans="1:16">
      <c r="A100">
        <v>99</v>
      </c>
      <c r="B100">
        <v>17180385</v>
      </c>
      <c r="C100" t="s">
        <v>1368</v>
      </c>
      <c r="D100">
        <v>126.604348040966</v>
      </c>
      <c r="E100">
        <v>37.454909617996101</v>
      </c>
      <c r="M100" s="13">
        <v>99</v>
      </c>
      <c r="N100" s="14" t="s">
        <v>230</v>
      </c>
      <c r="O100">
        <f t="shared" si="2"/>
        <v>126.634144808035</v>
      </c>
      <c r="P100">
        <f t="shared" si="3"/>
        <v>37.479981511095801</v>
      </c>
    </row>
    <row r="101" spans="1:16">
      <c r="A101">
        <v>100</v>
      </c>
      <c r="B101">
        <v>394988954</v>
      </c>
      <c r="C101" t="s">
        <v>1369</v>
      </c>
      <c r="D101">
        <v>126.60458351385</v>
      </c>
      <c r="E101">
        <v>37.453976962378697</v>
      </c>
      <c r="M101" s="24">
        <v>100</v>
      </c>
      <c r="N101" s="25" t="s">
        <v>421</v>
      </c>
      <c r="O101">
        <v>126.62580431324299</v>
      </c>
      <c r="P101">
        <v>37.472301355547899</v>
      </c>
    </row>
    <row r="102" spans="1:16">
      <c r="A102">
        <v>101</v>
      </c>
      <c r="B102">
        <v>1605161302</v>
      </c>
      <c r="C102" t="s">
        <v>1370</v>
      </c>
      <c r="D102">
        <v>126.604200327431</v>
      </c>
      <c r="E102">
        <v>37.454200931547298</v>
      </c>
    </row>
    <row r="103" spans="1:16">
      <c r="A103">
        <v>102</v>
      </c>
      <c r="B103">
        <v>16739472</v>
      </c>
      <c r="C103" t="s">
        <v>1371</v>
      </c>
      <c r="D103">
        <v>126.60384954418601</v>
      </c>
      <c r="E103">
        <v>37.454280846891301</v>
      </c>
    </row>
    <row r="104" spans="1:16">
      <c r="A104">
        <v>103</v>
      </c>
      <c r="B104">
        <v>504820228</v>
      </c>
      <c r="C104" t="s">
        <v>1372</v>
      </c>
      <c r="D104">
        <v>126.604289422992</v>
      </c>
      <c r="E104">
        <v>37.454880589500497</v>
      </c>
    </row>
    <row r="105" spans="1:16">
      <c r="A105">
        <v>104</v>
      </c>
      <c r="B105">
        <v>1416846610</v>
      </c>
      <c r="C105" t="s">
        <v>1373</v>
      </c>
      <c r="D105">
        <v>126.606901107478</v>
      </c>
      <c r="E105">
        <v>37.454276620414198</v>
      </c>
    </row>
    <row r="106" spans="1:16">
      <c r="A106">
        <v>105</v>
      </c>
      <c r="B106">
        <v>16151212</v>
      </c>
      <c r="C106" t="s">
        <v>1374</v>
      </c>
      <c r="D106">
        <v>126.60549771484401</v>
      </c>
      <c r="E106">
        <v>37.454646763162799</v>
      </c>
    </row>
    <row r="107" spans="1:16">
      <c r="A107">
        <v>106</v>
      </c>
      <c r="B107">
        <v>19062365</v>
      </c>
      <c r="C107" t="s">
        <v>1375</v>
      </c>
      <c r="D107">
        <v>126.60733871325201</v>
      </c>
      <c r="E107">
        <v>37.454451068634697</v>
      </c>
    </row>
    <row r="108" spans="1:16">
      <c r="A108">
        <v>107</v>
      </c>
      <c r="B108">
        <v>10558437</v>
      </c>
      <c r="C108" t="s">
        <v>1376</v>
      </c>
      <c r="D108">
        <v>126.605600688957</v>
      </c>
      <c r="E108">
        <v>37.454838120434196</v>
      </c>
    </row>
    <row r="109" spans="1:16">
      <c r="A109">
        <v>108</v>
      </c>
      <c r="B109">
        <v>15691912</v>
      </c>
      <c r="C109" t="s">
        <v>1377</v>
      </c>
      <c r="D109">
        <v>126.60655836319199</v>
      </c>
      <c r="E109">
        <v>37.4541169025389</v>
      </c>
    </row>
    <row r="110" spans="1:16">
      <c r="A110">
        <v>109</v>
      </c>
      <c r="B110">
        <v>15755880</v>
      </c>
      <c r="C110" t="s">
        <v>1378</v>
      </c>
      <c r="D110">
        <v>126.606409154281</v>
      </c>
      <c r="E110">
        <v>37.453905569937398</v>
      </c>
    </row>
    <row r="111" spans="1:16">
      <c r="A111">
        <v>110</v>
      </c>
      <c r="B111">
        <v>15690601</v>
      </c>
      <c r="C111" t="s">
        <v>1379</v>
      </c>
      <c r="D111">
        <v>126.60655836319199</v>
      </c>
      <c r="E111">
        <v>37.4541169025389</v>
      </c>
    </row>
    <row r="112" spans="1:16">
      <c r="A112">
        <v>111</v>
      </c>
      <c r="B112">
        <v>27250603</v>
      </c>
      <c r="C112" t="s">
        <v>1380</v>
      </c>
      <c r="D112">
        <v>126.60711608873</v>
      </c>
      <c r="E112">
        <v>37.453797999265902</v>
      </c>
    </row>
    <row r="113" spans="1:5">
      <c r="A113">
        <v>112</v>
      </c>
      <c r="B113">
        <v>9503281</v>
      </c>
      <c r="C113" t="s">
        <v>1381</v>
      </c>
      <c r="D113">
        <v>126.60688769620999</v>
      </c>
      <c r="E113">
        <v>37.454247743563002</v>
      </c>
    </row>
    <row r="114" spans="1:5">
      <c r="A114">
        <v>113</v>
      </c>
      <c r="B114">
        <v>15573818</v>
      </c>
      <c r="C114" t="s">
        <v>1382</v>
      </c>
      <c r="D114">
        <v>126.606563440809</v>
      </c>
      <c r="E114">
        <v>37.454010600550703</v>
      </c>
    </row>
    <row r="115" spans="1:5">
      <c r="A115">
        <v>114</v>
      </c>
      <c r="B115">
        <v>16449292</v>
      </c>
      <c r="C115" t="s">
        <v>1383</v>
      </c>
      <c r="D115">
        <v>126.60716404454401</v>
      </c>
      <c r="E115">
        <v>37.4541369375358</v>
      </c>
    </row>
    <row r="116" spans="1:5">
      <c r="A116">
        <v>115</v>
      </c>
      <c r="B116">
        <v>15694590</v>
      </c>
      <c r="C116" t="s">
        <v>1384</v>
      </c>
      <c r="D116">
        <v>126.60668115847599</v>
      </c>
      <c r="E116">
        <v>37.453976754097297</v>
      </c>
    </row>
    <row r="117" spans="1:5">
      <c r="A117">
        <v>116</v>
      </c>
      <c r="B117">
        <v>2079073557</v>
      </c>
      <c r="C117" t="s">
        <v>1385</v>
      </c>
      <c r="D117">
        <v>126.60735684799801</v>
      </c>
      <c r="E117">
        <v>37.454441217804003</v>
      </c>
    </row>
    <row r="118" spans="1:5">
      <c r="A118">
        <v>117</v>
      </c>
      <c r="B118">
        <v>16416462</v>
      </c>
      <c r="C118" t="s">
        <v>1386</v>
      </c>
      <c r="D118">
        <v>126.607115598592</v>
      </c>
      <c r="E118">
        <v>37.453891702427903</v>
      </c>
    </row>
    <row r="119" spans="1:5">
      <c r="A119">
        <v>118</v>
      </c>
      <c r="B119">
        <v>1249869650</v>
      </c>
      <c r="C119" t="s">
        <v>1387</v>
      </c>
      <c r="D119">
        <v>126.608598538599</v>
      </c>
      <c r="E119">
        <v>37.453867790790198</v>
      </c>
    </row>
    <row r="120" spans="1:5">
      <c r="A120">
        <v>119</v>
      </c>
      <c r="B120">
        <v>15443483</v>
      </c>
      <c r="C120" t="s">
        <v>1388</v>
      </c>
      <c r="D120">
        <v>126.606513005015</v>
      </c>
      <c r="E120">
        <v>37.454145583768103</v>
      </c>
    </row>
    <row r="121" spans="1:5">
      <c r="A121">
        <v>120</v>
      </c>
      <c r="B121">
        <v>124916106</v>
      </c>
      <c r="C121" t="s">
        <v>1389</v>
      </c>
      <c r="D121">
        <v>126.6064864283</v>
      </c>
      <c r="E121">
        <v>37.454040978400997</v>
      </c>
    </row>
    <row r="122" spans="1:5">
      <c r="A122">
        <v>121</v>
      </c>
      <c r="B122">
        <v>375444797</v>
      </c>
      <c r="C122" t="s">
        <v>1390</v>
      </c>
      <c r="D122">
        <v>126.605761053404</v>
      </c>
      <c r="E122">
        <v>37.453570036920603</v>
      </c>
    </row>
    <row r="123" spans="1:5">
      <c r="A123">
        <v>122</v>
      </c>
      <c r="B123">
        <v>15627866</v>
      </c>
      <c r="C123" t="s">
        <v>1391</v>
      </c>
      <c r="D123">
        <v>126.60655836319199</v>
      </c>
      <c r="E123">
        <v>37.4541169025389</v>
      </c>
    </row>
    <row r="124" spans="1:5">
      <c r="A124">
        <v>123</v>
      </c>
      <c r="B124">
        <v>16687434</v>
      </c>
      <c r="C124" t="s">
        <v>1392</v>
      </c>
      <c r="D124">
        <v>126.60655836319199</v>
      </c>
      <c r="E124">
        <v>37.4541169025389</v>
      </c>
    </row>
    <row r="125" spans="1:5">
      <c r="A125">
        <v>124</v>
      </c>
      <c r="B125">
        <v>21372574</v>
      </c>
      <c r="C125" t="s">
        <v>1393</v>
      </c>
      <c r="D125">
        <v>126.606553842479</v>
      </c>
      <c r="E125">
        <v>37.454116887488802</v>
      </c>
    </row>
    <row r="126" spans="1:5">
      <c r="A126">
        <v>125</v>
      </c>
      <c r="B126">
        <v>9700111</v>
      </c>
      <c r="C126" t="s">
        <v>1394</v>
      </c>
      <c r="D126">
        <v>126.60716404454401</v>
      </c>
      <c r="E126">
        <v>37.4541369375358</v>
      </c>
    </row>
    <row r="127" spans="1:5">
      <c r="A127">
        <v>126</v>
      </c>
      <c r="B127">
        <v>16154301</v>
      </c>
      <c r="C127" t="s">
        <v>1395</v>
      </c>
      <c r="D127">
        <v>126.60716404454401</v>
      </c>
      <c r="E127">
        <v>37.4541369375358</v>
      </c>
    </row>
    <row r="128" spans="1:5">
      <c r="A128">
        <v>127</v>
      </c>
      <c r="B128">
        <v>13609107</v>
      </c>
      <c r="C128" t="s">
        <v>1396</v>
      </c>
      <c r="D128">
        <v>126.606553842479</v>
      </c>
      <c r="E128">
        <v>37.454116887488802</v>
      </c>
    </row>
    <row r="129" spans="1:5">
      <c r="A129">
        <v>128</v>
      </c>
      <c r="B129">
        <v>15932421</v>
      </c>
      <c r="C129" t="s">
        <v>1397</v>
      </c>
      <c r="D129">
        <v>126.60655836319199</v>
      </c>
      <c r="E129">
        <v>37.4541169025389</v>
      </c>
    </row>
    <row r="130" spans="1:5">
      <c r="A130">
        <v>129</v>
      </c>
      <c r="B130">
        <v>21225274</v>
      </c>
      <c r="C130" t="s">
        <v>1398</v>
      </c>
      <c r="D130">
        <v>126.605955707338</v>
      </c>
      <c r="E130">
        <v>37.453520229673501</v>
      </c>
    </row>
    <row r="131" spans="1:5">
      <c r="A131">
        <v>130</v>
      </c>
      <c r="B131">
        <v>1260409126</v>
      </c>
      <c r="C131" t="s">
        <v>1399</v>
      </c>
      <c r="D131">
        <v>126.605969394301</v>
      </c>
      <c r="E131">
        <v>37.454358212341603</v>
      </c>
    </row>
    <row r="132" spans="1:5">
      <c r="A132">
        <v>131</v>
      </c>
      <c r="B132">
        <v>20907987</v>
      </c>
      <c r="C132" t="s">
        <v>1400</v>
      </c>
      <c r="D132">
        <v>126.60735233197499</v>
      </c>
      <c r="E132">
        <v>37.454440301792403</v>
      </c>
    </row>
    <row r="133" spans="1:5">
      <c r="A133">
        <v>132</v>
      </c>
      <c r="B133">
        <v>277805969</v>
      </c>
      <c r="C133" t="s">
        <v>1401</v>
      </c>
      <c r="D133">
        <v>126.60716404454401</v>
      </c>
      <c r="E133">
        <v>37.4541369375358</v>
      </c>
    </row>
    <row r="134" spans="1:5">
      <c r="A134">
        <v>133</v>
      </c>
      <c r="B134">
        <v>19305985</v>
      </c>
      <c r="C134" t="s">
        <v>1402</v>
      </c>
      <c r="D134">
        <v>126.606558212165</v>
      </c>
      <c r="E134">
        <v>37.454145734277702</v>
      </c>
    </row>
    <row r="135" spans="1:5">
      <c r="A135">
        <v>134</v>
      </c>
      <c r="B135">
        <v>12197269</v>
      </c>
      <c r="C135" t="s">
        <v>1403</v>
      </c>
      <c r="D135">
        <v>126.607669223725</v>
      </c>
      <c r="E135">
        <v>37.4508949874999</v>
      </c>
    </row>
    <row r="136" spans="1:5">
      <c r="A136">
        <v>135</v>
      </c>
      <c r="B136">
        <v>774543902</v>
      </c>
      <c r="C136" t="s">
        <v>1404</v>
      </c>
      <c r="D136">
        <v>126.607115711701</v>
      </c>
      <c r="E136">
        <v>37.453870078621399</v>
      </c>
    </row>
    <row r="137" spans="1:5">
      <c r="A137">
        <v>136</v>
      </c>
      <c r="B137">
        <v>25131176</v>
      </c>
      <c r="C137" t="s">
        <v>1405</v>
      </c>
      <c r="D137">
        <v>126.60649143992801</v>
      </c>
      <c r="E137">
        <v>37.453947290301102</v>
      </c>
    </row>
    <row r="138" spans="1:5">
      <c r="A138">
        <v>137</v>
      </c>
      <c r="B138">
        <v>15851853</v>
      </c>
      <c r="C138" t="s">
        <v>1406</v>
      </c>
      <c r="D138">
        <v>126.60711107789299</v>
      </c>
      <c r="E138">
        <v>37.4538916873991</v>
      </c>
    </row>
    <row r="139" spans="1:5">
      <c r="A139">
        <v>138</v>
      </c>
      <c r="B139">
        <v>20134187</v>
      </c>
      <c r="C139" t="s">
        <v>1407</v>
      </c>
      <c r="D139">
        <v>126.606553672571</v>
      </c>
      <c r="E139">
        <v>37.454149323194898</v>
      </c>
    </row>
    <row r="140" spans="1:5">
      <c r="A140">
        <v>139</v>
      </c>
      <c r="B140">
        <v>16449608</v>
      </c>
      <c r="C140" t="s">
        <v>1408</v>
      </c>
      <c r="D140">
        <v>126.606490231506</v>
      </c>
      <c r="E140">
        <v>37.454177944212503</v>
      </c>
    </row>
    <row r="141" spans="1:5">
      <c r="A141">
        <v>140</v>
      </c>
      <c r="B141">
        <v>27209981</v>
      </c>
      <c r="C141" t="s">
        <v>1409</v>
      </c>
      <c r="D141">
        <v>126.60172673770001</v>
      </c>
      <c r="E141">
        <v>37.455614410883697</v>
      </c>
    </row>
    <row r="142" spans="1:5">
      <c r="A142">
        <v>141</v>
      </c>
      <c r="B142">
        <v>10295484</v>
      </c>
      <c r="C142" t="s">
        <v>1410</v>
      </c>
      <c r="D142">
        <v>126.60363679823701</v>
      </c>
      <c r="E142">
        <v>37.455188348995698</v>
      </c>
    </row>
    <row r="143" spans="1:5">
      <c r="A143">
        <v>142</v>
      </c>
      <c r="B143">
        <v>11443701</v>
      </c>
      <c r="C143" t="s">
        <v>1411</v>
      </c>
      <c r="D143">
        <v>126.603130795076</v>
      </c>
      <c r="E143">
        <v>37.455125382334998</v>
      </c>
    </row>
    <row r="144" spans="1:5">
      <c r="A144">
        <v>143</v>
      </c>
      <c r="B144">
        <v>1714110654</v>
      </c>
      <c r="C144" t="s">
        <v>1412</v>
      </c>
      <c r="D144">
        <v>126.60284526641399</v>
      </c>
      <c r="E144">
        <v>37.4561155310749</v>
      </c>
    </row>
    <row r="145" spans="1:5">
      <c r="A145">
        <v>144</v>
      </c>
      <c r="B145">
        <v>8508568</v>
      </c>
      <c r="C145" t="s">
        <v>1413</v>
      </c>
      <c r="D145">
        <v>126.60364547843</v>
      </c>
      <c r="E145">
        <v>37.4552568546628</v>
      </c>
    </row>
    <row r="146" spans="1:5">
      <c r="A146">
        <v>145</v>
      </c>
      <c r="B146">
        <v>1922113342</v>
      </c>
      <c r="C146" t="s">
        <v>1414</v>
      </c>
      <c r="D146">
        <v>126.603239560142</v>
      </c>
      <c r="E146">
        <v>37.455075291127798</v>
      </c>
    </row>
    <row r="147" spans="1:5">
      <c r="A147">
        <v>146</v>
      </c>
      <c r="B147">
        <v>21372740</v>
      </c>
      <c r="C147" t="s">
        <v>1415</v>
      </c>
      <c r="D147">
        <v>126.603303207762</v>
      </c>
      <c r="E147">
        <v>37.455435907706303</v>
      </c>
    </row>
    <row r="148" spans="1:5">
      <c r="A148">
        <v>147</v>
      </c>
      <c r="B148">
        <v>9162536</v>
      </c>
      <c r="C148" t="s">
        <v>1416</v>
      </c>
      <c r="D148">
        <v>126.603645592544</v>
      </c>
      <c r="E148">
        <v>37.4552352308704</v>
      </c>
    </row>
    <row r="149" spans="1:5">
      <c r="A149">
        <v>148</v>
      </c>
      <c r="B149">
        <v>508015233</v>
      </c>
      <c r="C149" t="s">
        <v>1417</v>
      </c>
      <c r="D149">
        <v>126.603221515144</v>
      </c>
      <c r="E149">
        <v>37.455068022486302</v>
      </c>
    </row>
    <row r="150" spans="1:5">
      <c r="A150">
        <v>149</v>
      </c>
      <c r="B150">
        <v>2128141949</v>
      </c>
      <c r="C150" t="s">
        <v>1418</v>
      </c>
      <c r="D150">
        <v>126.603225940718</v>
      </c>
      <c r="E150">
        <v>37.455086057490902</v>
      </c>
    </row>
    <row r="151" spans="1:5">
      <c r="A151">
        <v>150</v>
      </c>
      <c r="B151">
        <v>1652318341</v>
      </c>
      <c r="C151" t="s">
        <v>1419</v>
      </c>
      <c r="D151">
        <v>126.60327147204001</v>
      </c>
      <c r="E151">
        <v>37.455024941849999</v>
      </c>
    </row>
    <row r="152" spans="1:5">
      <c r="A152">
        <v>151</v>
      </c>
      <c r="B152">
        <v>24839396</v>
      </c>
      <c r="C152" t="s">
        <v>1420</v>
      </c>
      <c r="D152">
        <v>126.60340717114499</v>
      </c>
      <c r="E152">
        <v>37.455010981194199</v>
      </c>
    </row>
    <row r="153" spans="1:5">
      <c r="A153">
        <v>152</v>
      </c>
      <c r="B153">
        <v>9760136</v>
      </c>
      <c r="C153" t="s">
        <v>1421</v>
      </c>
      <c r="D153">
        <v>126.603640976669</v>
      </c>
      <c r="E153">
        <v>37.455253235535402</v>
      </c>
    </row>
    <row r="154" spans="1:5">
      <c r="A154">
        <v>153</v>
      </c>
      <c r="B154">
        <v>24114304</v>
      </c>
      <c r="C154" t="s">
        <v>1422</v>
      </c>
      <c r="D154">
        <v>126.60291288834</v>
      </c>
      <c r="E154">
        <v>37.456151798592899</v>
      </c>
    </row>
    <row r="155" spans="1:5">
      <c r="A155">
        <v>154</v>
      </c>
      <c r="B155">
        <v>20609257</v>
      </c>
      <c r="C155" t="s">
        <v>1423</v>
      </c>
      <c r="D155">
        <v>126.60363651294701</v>
      </c>
      <c r="E155">
        <v>37.455242408476998</v>
      </c>
    </row>
    <row r="156" spans="1:5">
      <c r="A156">
        <v>155</v>
      </c>
      <c r="B156">
        <v>760630662</v>
      </c>
      <c r="C156" t="s">
        <v>1424</v>
      </c>
      <c r="D156">
        <v>126.60364547843</v>
      </c>
      <c r="E156">
        <v>37.4552568546628</v>
      </c>
    </row>
    <row r="157" spans="1:5">
      <c r="A157">
        <v>156</v>
      </c>
      <c r="B157">
        <v>14635433</v>
      </c>
      <c r="C157" t="s">
        <v>1425</v>
      </c>
      <c r="D157">
        <v>126.603391659</v>
      </c>
      <c r="E157">
        <v>37.456236298974098</v>
      </c>
    </row>
    <row r="158" spans="1:5">
      <c r="A158">
        <v>157</v>
      </c>
      <c r="B158">
        <v>16025068</v>
      </c>
      <c r="C158" t="s">
        <v>1426</v>
      </c>
      <c r="D158">
        <v>126.603966793802</v>
      </c>
      <c r="E158">
        <v>37.456050818236399</v>
      </c>
    </row>
    <row r="159" spans="1:5">
      <c r="A159">
        <v>158</v>
      </c>
      <c r="B159">
        <v>18225150</v>
      </c>
      <c r="C159" t="s">
        <v>1427</v>
      </c>
      <c r="D159">
        <v>126.603804842485</v>
      </c>
      <c r="E159">
        <v>37.455898906197497</v>
      </c>
    </row>
    <row r="160" spans="1:5">
      <c r="A160">
        <v>159</v>
      </c>
      <c r="B160">
        <v>1095732183</v>
      </c>
      <c r="C160" t="s">
        <v>1428</v>
      </c>
      <c r="D160">
        <v>126.60438482468599</v>
      </c>
      <c r="E160">
        <v>37.455007049932597</v>
      </c>
    </row>
    <row r="161" spans="1:5">
      <c r="A161">
        <v>160</v>
      </c>
      <c r="B161">
        <v>15638897</v>
      </c>
      <c r="C161" t="s">
        <v>1429</v>
      </c>
      <c r="D161">
        <v>126.603499531258</v>
      </c>
      <c r="E161">
        <v>37.456355593885903</v>
      </c>
    </row>
    <row r="162" spans="1:5">
      <c r="A162">
        <v>161</v>
      </c>
      <c r="B162">
        <v>10265163</v>
      </c>
      <c r="C162" t="s">
        <v>1430</v>
      </c>
      <c r="D162">
        <v>126.60350667030799</v>
      </c>
      <c r="E162">
        <v>37.456716020677</v>
      </c>
    </row>
    <row r="163" spans="1:5">
      <c r="A163">
        <v>162</v>
      </c>
      <c r="B163">
        <v>10552122</v>
      </c>
      <c r="C163" t="s">
        <v>1431</v>
      </c>
      <c r="D163">
        <v>126.603336723691</v>
      </c>
      <c r="E163">
        <v>37.456365859624803</v>
      </c>
    </row>
    <row r="164" spans="1:5">
      <c r="A164">
        <v>163</v>
      </c>
      <c r="B164">
        <v>403047949</v>
      </c>
      <c r="C164" t="s">
        <v>1432</v>
      </c>
      <c r="D164">
        <v>126.60357532035199</v>
      </c>
      <c r="E164">
        <v>37.456557673734103</v>
      </c>
    </row>
    <row r="165" spans="1:5">
      <c r="A165">
        <v>164</v>
      </c>
      <c r="B165">
        <v>9518899</v>
      </c>
      <c r="C165" t="s">
        <v>1433</v>
      </c>
      <c r="D165">
        <v>126.603686623394</v>
      </c>
      <c r="E165">
        <v>37.4564553322327</v>
      </c>
    </row>
    <row r="166" spans="1:5">
      <c r="A166">
        <v>165</v>
      </c>
      <c r="B166">
        <v>10638522</v>
      </c>
      <c r="C166" t="s">
        <v>1434</v>
      </c>
      <c r="D166">
        <v>126.603516587244</v>
      </c>
      <c r="E166">
        <v>37.456550268645003</v>
      </c>
    </row>
    <row r="167" spans="1:5">
      <c r="A167">
        <v>166</v>
      </c>
      <c r="B167">
        <v>10487635</v>
      </c>
      <c r="C167" t="s">
        <v>1435</v>
      </c>
      <c r="D167">
        <v>126.603584305</v>
      </c>
      <c r="E167">
        <v>37.4565685159575</v>
      </c>
    </row>
    <row r="168" spans="1:5">
      <c r="A168">
        <v>167</v>
      </c>
      <c r="B168">
        <v>9942522</v>
      </c>
      <c r="C168" t="s">
        <v>1436</v>
      </c>
      <c r="D168">
        <v>126.60362146096401</v>
      </c>
      <c r="E168">
        <v>37.456381231108097</v>
      </c>
    </row>
    <row r="169" spans="1:5">
      <c r="A169">
        <v>168</v>
      </c>
      <c r="B169">
        <v>240528829</v>
      </c>
      <c r="C169" t="s">
        <v>1437</v>
      </c>
      <c r="D169">
        <v>126.603485209542</v>
      </c>
      <c r="E169">
        <v>37.456285267278297</v>
      </c>
    </row>
    <row r="170" spans="1:5">
      <c r="A170">
        <v>169</v>
      </c>
      <c r="B170">
        <v>11510178</v>
      </c>
      <c r="C170" t="s">
        <v>1438</v>
      </c>
      <c r="D170">
        <v>126.603399596853</v>
      </c>
      <c r="E170">
        <v>37.456445359265999</v>
      </c>
    </row>
    <row r="171" spans="1:5">
      <c r="A171">
        <v>170</v>
      </c>
      <c r="B171">
        <v>24092392</v>
      </c>
      <c r="C171" t="s">
        <v>1439</v>
      </c>
      <c r="D171">
        <v>126.603584305</v>
      </c>
      <c r="E171">
        <v>37.4565685159575</v>
      </c>
    </row>
    <row r="172" spans="1:5">
      <c r="A172">
        <v>171</v>
      </c>
      <c r="B172">
        <v>1309396348</v>
      </c>
      <c r="C172" t="s">
        <v>1440</v>
      </c>
      <c r="D172">
        <v>126.60356185289599</v>
      </c>
      <c r="E172">
        <v>37.456539608415397</v>
      </c>
    </row>
    <row r="173" spans="1:5">
      <c r="A173">
        <v>172</v>
      </c>
      <c r="B173">
        <v>12038491</v>
      </c>
      <c r="C173" t="s">
        <v>1441</v>
      </c>
      <c r="D173">
        <v>126.603632187717</v>
      </c>
      <c r="E173">
        <v>37.456490288946803</v>
      </c>
    </row>
    <row r="174" spans="1:5">
      <c r="A174">
        <v>173</v>
      </c>
      <c r="B174">
        <v>21223844</v>
      </c>
      <c r="C174" t="s">
        <v>1442</v>
      </c>
      <c r="D174">
        <v>126.603394048281</v>
      </c>
      <c r="E174">
        <v>37.456639958177398</v>
      </c>
    </row>
    <row r="175" spans="1:5">
      <c r="A175">
        <v>174</v>
      </c>
      <c r="B175">
        <v>15591179</v>
      </c>
      <c r="C175" t="s">
        <v>1443</v>
      </c>
      <c r="D175">
        <v>126.60361625535501</v>
      </c>
      <c r="E175">
        <v>37.456510958672503</v>
      </c>
    </row>
    <row r="176" spans="1:5">
      <c r="A176">
        <v>175</v>
      </c>
      <c r="B176">
        <v>1532491433</v>
      </c>
      <c r="C176" t="s">
        <v>1444</v>
      </c>
      <c r="D176">
        <v>126.60355284923</v>
      </c>
      <c r="E176">
        <v>37.456532370154797</v>
      </c>
    </row>
    <row r="177" spans="1:5">
      <c r="A177">
        <v>176</v>
      </c>
      <c r="B177">
        <v>1247021518</v>
      </c>
      <c r="C177" t="s">
        <v>1445</v>
      </c>
      <c r="D177">
        <v>126.603583174786</v>
      </c>
      <c r="E177">
        <v>37.456568512166399</v>
      </c>
    </row>
    <row r="178" spans="1:5">
      <c r="A178">
        <v>177</v>
      </c>
      <c r="B178">
        <v>21373070</v>
      </c>
      <c r="C178" t="s">
        <v>1446</v>
      </c>
      <c r="D178">
        <v>126.603561986062</v>
      </c>
      <c r="E178">
        <v>37.456514380663201</v>
      </c>
    </row>
    <row r="179" spans="1:5">
      <c r="A179">
        <v>178</v>
      </c>
      <c r="B179">
        <v>24324164</v>
      </c>
      <c r="C179" t="s">
        <v>1447</v>
      </c>
      <c r="D179">
        <v>126.603463440602</v>
      </c>
      <c r="E179">
        <v>37.456341056679001</v>
      </c>
    </row>
    <row r="180" spans="1:5">
      <c r="A180">
        <v>179</v>
      </c>
      <c r="B180">
        <v>1247782946</v>
      </c>
      <c r="C180" t="s">
        <v>1448</v>
      </c>
      <c r="D180">
        <v>126.60364478648999</v>
      </c>
      <c r="E180">
        <v>37.456458795953203</v>
      </c>
    </row>
    <row r="181" spans="1:5">
      <c r="A181">
        <v>180</v>
      </c>
      <c r="B181">
        <v>16622474</v>
      </c>
      <c r="C181" t="s">
        <v>1449</v>
      </c>
      <c r="D181">
        <v>126.603629970086</v>
      </c>
      <c r="E181">
        <v>37.456482172445</v>
      </c>
    </row>
    <row r="182" spans="1:5">
      <c r="A182">
        <v>181</v>
      </c>
      <c r="B182">
        <v>21315621</v>
      </c>
      <c r="C182" t="s">
        <v>1450</v>
      </c>
      <c r="D182">
        <v>126.603724946052</v>
      </c>
      <c r="E182">
        <v>37.456475282898602</v>
      </c>
    </row>
    <row r="183" spans="1:5">
      <c r="A183">
        <v>182</v>
      </c>
      <c r="B183">
        <v>21372686</v>
      </c>
      <c r="C183" t="s">
        <v>1279</v>
      </c>
      <c r="D183">
        <v>126.603634243675</v>
      </c>
      <c r="E183">
        <v>37.456529039148002</v>
      </c>
    </row>
    <row r="184" spans="1:5">
      <c r="A184">
        <v>183</v>
      </c>
      <c r="B184">
        <v>10838908</v>
      </c>
      <c r="C184" t="s">
        <v>1451</v>
      </c>
      <c r="D184">
        <v>126.603845944529</v>
      </c>
      <c r="E184">
        <v>37.456677514158102</v>
      </c>
    </row>
    <row r="185" spans="1:5">
      <c r="A185">
        <v>184</v>
      </c>
      <c r="B185">
        <v>1328562533</v>
      </c>
      <c r="C185" t="s">
        <v>1452</v>
      </c>
      <c r="D185">
        <v>126.604651013015</v>
      </c>
      <c r="E185">
        <v>37.4563981949115</v>
      </c>
    </row>
    <row r="186" spans="1:5">
      <c r="A186">
        <v>185</v>
      </c>
      <c r="B186">
        <v>8801198</v>
      </c>
      <c r="C186" t="s">
        <v>1453</v>
      </c>
      <c r="D186">
        <v>126.60375945862999</v>
      </c>
      <c r="E186">
        <v>37.4567889490882</v>
      </c>
    </row>
    <row r="187" spans="1:5">
      <c r="A187">
        <v>186</v>
      </c>
      <c r="B187">
        <v>64544325</v>
      </c>
      <c r="C187" t="s">
        <v>1454</v>
      </c>
      <c r="D187">
        <v>126.603941224816</v>
      </c>
      <c r="E187">
        <v>37.456612961004801</v>
      </c>
    </row>
    <row r="188" spans="1:5">
      <c r="A188">
        <v>187</v>
      </c>
      <c r="B188">
        <v>21372990</v>
      </c>
      <c r="C188" t="s">
        <v>1455</v>
      </c>
      <c r="D188">
        <v>126.603783584057</v>
      </c>
      <c r="E188">
        <v>37.456500707707498</v>
      </c>
    </row>
    <row r="189" spans="1:5">
      <c r="A189">
        <v>188</v>
      </c>
      <c r="B189">
        <v>26378588</v>
      </c>
      <c r="C189" t="s">
        <v>1398</v>
      </c>
      <c r="D189">
        <v>126.603913719503</v>
      </c>
      <c r="E189">
        <v>37.456684949388602</v>
      </c>
    </row>
    <row r="190" spans="1:5">
      <c r="A190">
        <v>189</v>
      </c>
      <c r="B190">
        <v>9016146</v>
      </c>
      <c r="C190" t="s">
        <v>1456</v>
      </c>
      <c r="D190">
        <v>126.604715164821</v>
      </c>
      <c r="E190">
        <v>37.456449766911902</v>
      </c>
    </row>
    <row r="191" spans="1:5">
      <c r="A191">
        <v>190</v>
      </c>
      <c r="B191">
        <v>1247268468</v>
      </c>
      <c r="C191" t="s">
        <v>1457</v>
      </c>
      <c r="D191">
        <v>126.60382433829299</v>
      </c>
      <c r="E191">
        <v>37.456488230237397</v>
      </c>
    </row>
    <row r="192" spans="1:5">
      <c r="A192">
        <v>191</v>
      </c>
      <c r="B192">
        <v>1247310244</v>
      </c>
      <c r="C192" t="s">
        <v>1458</v>
      </c>
      <c r="D192">
        <v>126.60382433829299</v>
      </c>
      <c r="E192">
        <v>37.456488230237397</v>
      </c>
    </row>
    <row r="193" spans="1:5">
      <c r="A193">
        <v>192</v>
      </c>
      <c r="B193">
        <v>1247158741</v>
      </c>
      <c r="C193" t="s">
        <v>1459</v>
      </c>
      <c r="D193">
        <v>126.604587160146</v>
      </c>
      <c r="E193">
        <v>37.456289860425201</v>
      </c>
    </row>
    <row r="194" spans="1:5">
      <c r="A194">
        <v>193</v>
      </c>
      <c r="B194">
        <v>21373122</v>
      </c>
      <c r="C194" t="s">
        <v>1460</v>
      </c>
      <c r="D194">
        <v>126.604524020165</v>
      </c>
      <c r="E194">
        <v>37.456260816919702</v>
      </c>
    </row>
    <row r="195" spans="1:5">
      <c r="A195">
        <v>194</v>
      </c>
      <c r="B195">
        <v>1247014205</v>
      </c>
      <c r="C195" t="s">
        <v>1461</v>
      </c>
      <c r="D195">
        <v>126.604587160146</v>
      </c>
      <c r="E195">
        <v>37.456289860425201</v>
      </c>
    </row>
    <row r="196" spans="1:5">
      <c r="A196">
        <v>195</v>
      </c>
      <c r="B196">
        <v>1729507421</v>
      </c>
      <c r="C196" t="s">
        <v>1462</v>
      </c>
      <c r="D196">
        <v>126.606170407072</v>
      </c>
      <c r="E196">
        <v>37.456544726176702</v>
      </c>
    </row>
    <row r="197" spans="1:5">
      <c r="A197">
        <v>196</v>
      </c>
      <c r="B197">
        <v>1263310354</v>
      </c>
      <c r="C197" t="s">
        <v>1463</v>
      </c>
      <c r="D197">
        <v>126.609639142964</v>
      </c>
      <c r="E197">
        <v>37.455013710177397</v>
      </c>
    </row>
    <row r="198" spans="1:5">
      <c r="A198">
        <v>197</v>
      </c>
      <c r="B198">
        <v>1833563541</v>
      </c>
      <c r="C198" t="s">
        <v>1464</v>
      </c>
      <c r="D198">
        <v>126.608093714707</v>
      </c>
      <c r="E198">
        <v>37.4579116406982</v>
      </c>
    </row>
    <row r="199" spans="1:5">
      <c r="A199">
        <v>198</v>
      </c>
      <c r="B199">
        <v>11650531</v>
      </c>
      <c r="C199" t="s">
        <v>1465</v>
      </c>
      <c r="D199">
        <v>126.609550744412</v>
      </c>
      <c r="E199">
        <v>37.455060270545196</v>
      </c>
    </row>
    <row r="200" spans="1:5">
      <c r="A200">
        <v>199</v>
      </c>
      <c r="B200">
        <v>1531221119</v>
      </c>
      <c r="C200" t="s">
        <v>1466</v>
      </c>
      <c r="D200">
        <v>126.60715535464</v>
      </c>
      <c r="E200">
        <v>37.455798366369699</v>
      </c>
    </row>
    <row r="201" spans="1:5">
      <c r="A201">
        <v>200</v>
      </c>
      <c r="B201">
        <v>16144331</v>
      </c>
      <c r="C201" t="s">
        <v>1467</v>
      </c>
      <c r="D201">
        <v>126.60916610375899</v>
      </c>
      <c r="E201">
        <v>37.4551310797235</v>
      </c>
    </row>
    <row r="202" spans="1:5">
      <c r="A202">
        <v>201</v>
      </c>
      <c r="B202">
        <v>19393048</v>
      </c>
      <c r="C202" t="s">
        <v>1468</v>
      </c>
      <c r="D202">
        <v>126.606920442038</v>
      </c>
      <c r="E202">
        <v>37.4557651489908</v>
      </c>
    </row>
    <row r="203" spans="1:5">
      <c r="A203">
        <v>202</v>
      </c>
      <c r="B203">
        <v>687047244</v>
      </c>
      <c r="C203" t="s">
        <v>1469</v>
      </c>
      <c r="D203">
        <v>126.601155483306</v>
      </c>
      <c r="E203">
        <v>37.475495877203997</v>
      </c>
    </row>
    <row r="204" spans="1:5">
      <c r="A204">
        <v>203</v>
      </c>
      <c r="B204">
        <v>15873312</v>
      </c>
      <c r="C204" t="s">
        <v>1470</v>
      </c>
      <c r="D204">
        <v>126.601514786615</v>
      </c>
      <c r="E204">
        <v>37.477663103091203</v>
      </c>
    </row>
    <row r="205" spans="1:5">
      <c r="A205">
        <v>204</v>
      </c>
      <c r="B205">
        <v>692139208</v>
      </c>
      <c r="C205" t="s">
        <v>1471</v>
      </c>
      <c r="D205">
        <v>126.600663019368</v>
      </c>
      <c r="E205">
        <v>37.477112417052197</v>
      </c>
    </row>
    <row r="206" spans="1:5">
      <c r="A206">
        <v>205</v>
      </c>
      <c r="B206">
        <v>11175415</v>
      </c>
      <c r="C206" t="s">
        <v>1472</v>
      </c>
      <c r="D206">
        <v>126.601706349878</v>
      </c>
      <c r="E206">
        <v>37.478207955282997</v>
      </c>
    </row>
    <row r="207" spans="1:5">
      <c r="A207">
        <v>206</v>
      </c>
      <c r="B207">
        <v>1494497100</v>
      </c>
      <c r="C207" t="s">
        <v>1473</v>
      </c>
      <c r="D207">
        <v>126.60158926443199</v>
      </c>
      <c r="E207">
        <v>37.477263308534802</v>
      </c>
    </row>
    <row r="208" spans="1:5">
      <c r="A208">
        <v>207</v>
      </c>
      <c r="B208">
        <v>724953762</v>
      </c>
      <c r="C208" t="s">
        <v>1474</v>
      </c>
      <c r="D208">
        <v>126.600686361927</v>
      </c>
      <c r="E208">
        <v>37.476124995599797</v>
      </c>
    </row>
    <row r="209" spans="1:5">
      <c r="A209">
        <v>208</v>
      </c>
      <c r="B209">
        <v>16332945</v>
      </c>
      <c r="C209" t="s">
        <v>1475</v>
      </c>
      <c r="D209">
        <v>126.60089655835699</v>
      </c>
      <c r="E209">
        <v>37.477415943424099</v>
      </c>
    </row>
    <row r="210" spans="1:5">
      <c r="A210">
        <v>209</v>
      </c>
      <c r="B210">
        <v>16533143</v>
      </c>
      <c r="C210" t="s">
        <v>1476</v>
      </c>
      <c r="D210">
        <v>126.601670344753</v>
      </c>
      <c r="E210">
        <v>37.478175397770997</v>
      </c>
    </row>
    <row r="211" spans="1:5">
      <c r="A211">
        <v>210</v>
      </c>
      <c r="B211">
        <v>8370620</v>
      </c>
      <c r="C211" t="s">
        <v>1477</v>
      </c>
      <c r="D211">
        <v>126.601353057967</v>
      </c>
      <c r="E211">
        <v>37.476610184984203</v>
      </c>
    </row>
    <row r="212" spans="1:5">
      <c r="A212">
        <v>211</v>
      </c>
      <c r="B212">
        <v>19454707</v>
      </c>
      <c r="C212" t="s">
        <v>1478</v>
      </c>
      <c r="D212">
        <v>126.60528832336099</v>
      </c>
      <c r="E212">
        <v>37.4987700357823</v>
      </c>
    </row>
    <row r="213" spans="1:5">
      <c r="A213">
        <v>212</v>
      </c>
      <c r="B213">
        <v>14980924</v>
      </c>
      <c r="C213" t="s">
        <v>1479</v>
      </c>
      <c r="D213">
        <v>126.608279567518</v>
      </c>
      <c r="E213">
        <v>37.507844053626201</v>
      </c>
    </row>
    <row r="214" spans="1:5">
      <c r="A214">
        <v>213</v>
      </c>
      <c r="B214">
        <v>21372673</v>
      </c>
      <c r="C214" t="s">
        <v>1480</v>
      </c>
      <c r="D214">
        <v>126.610613417994</v>
      </c>
      <c r="E214">
        <v>37.460239161630099</v>
      </c>
    </row>
    <row r="215" spans="1:5">
      <c r="A215">
        <v>214</v>
      </c>
      <c r="B215">
        <v>9433427</v>
      </c>
      <c r="C215" t="s">
        <v>1481</v>
      </c>
      <c r="D215">
        <v>126.618568424884</v>
      </c>
      <c r="E215">
        <v>37.474028871946899</v>
      </c>
    </row>
    <row r="216" spans="1:5">
      <c r="A216">
        <v>215</v>
      </c>
      <c r="B216">
        <v>8605331</v>
      </c>
      <c r="C216" t="s">
        <v>7</v>
      </c>
      <c r="D216">
        <v>126.618478697922</v>
      </c>
      <c r="E216">
        <v>37.4747782182572</v>
      </c>
    </row>
    <row r="217" spans="1:5">
      <c r="A217">
        <v>216</v>
      </c>
      <c r="B217">
        <v>7828812</v>
      </c>
      <c r="C217" t="s">
        <v>1482</v>
      </c>
      <c r="D217">
        <v>126.618623712087</v>
      </c>
      <c r="E217">
        <v>37.474717418079997</v>
      </c>
    </row>
    <row r="218" spans="1:5">
      <c r="A218">
        <v>217</v>
      </c>
      <c r="B218">
        <v>22015053</v>
      </c>
      <c r="C218" t="s">
        <v>1483</v>
      </c>
      <c r="D218">
        <v>126.616457775802</v>
      </c>
      <c r="E218">
        <v>37.473809402553499</v>
      </c>
    </row>
    <row r="219" spans="1:5">
      <c r="A219">
        <v>218</v>
      </c>
      <c r="B219">
        <v>8108430</v>
      </c>
      <c r="C219" t="s">
        <v>1484</v>
      </c>
      <c r="D219">
        <v>126.61948653888101</v>
      </c>
      <c r="E219">
        <v>37.473999395976101</v>
      </c>
    </row>
    <row r="220" spans="1:5">
      <c r="A220">
        <v>219</v>
      </c>
      <c r="B220">
        <v>8526830</v>
      </c>
      <c r="C220" t="s">
        <v>1485</v>
      </c>
      <c r="D220">
        <v>126.618806412173</v>
      </c>
      <c r="E220">
        <v>37.4748045040891</v>
      </c>
    </row>
    <row r="221" spans="1:5">
      <c r="A221">
        <v>220</v>
      </c>
      <c r="B221">
        <v>27270812</v>
      </c>
      <c r="C221" t="s">
        <v>1486</v>
      </c>
      <c r="D221">
        <v>126.619851226124</v>
      </c>
      <c r="E221">
        <v>37.474314119525602</v>
      </c>
    </row>
    <row r="222" spans="1:5">
      <c r="A222">
        <v>221</v>
      </c>
      <c r="B222">
        <v>21548157</v>
      </c>
      <c r="C222" t="s">
        <v>1487</v>
      </c>
      <c r="D222">
        <v>126.619559070721</v>
      </c>
      <c r="E222">
        <v>37.472179599373398</v>
      </c>
    </row>
    <row r="223" spans="1:5">
      <c r="A223">
        <v>222</v>
      </c>
      <c r="B223">
        <v>2143323746</v>
      </c>
      <c r="C223" t="s">
        <v>1488</v>
      </c>
      <c r="D223">
        <v>126.61828524326801</v>
      </c>
      <c r="E223">
        <v>37.474582976428501</v>
      </c>
    </row>
    <row r="224" spans="1:5">
      <c r="A224">
        <v>223</v>
      </c>
      <c r="B224">
        <v>15828436</v>
      </c>
      <c r="C224" t="s">
        <v>1489</v>
      </c>
      <c r="D224">
        <v>126.61786044705801</v>
      </c>
      <c r="E224">
        <v>37.4736409543126</v>
      </c>
    </row>
    <row r="225" spans="1:5">
      <c r="A225">
        <v>224</v>
      </c>
      <c r="B225">
        <v>1235494349</v>
      </c>
      <c r="C225" t="s">
        <v>1490</v>
      </c>
      <c r="D225">
        <v>126.618944654429</v>
      </c>
      <c r="E225">
        <v>37.473850785886398</v>
      </c>
    </row>
    <row r="226" spans="1:5">
      <c r="A226">
        <v>225</v>
      </c>
      <c r="B226">
        <v>1410015385</v>
      </c>
      <c r="C226" t="s">
        <v>1491</v>
      </c>
      <c r="D226">
        <v>126.617869050481</v>
      </c>
      <c r="E226">
        <v>37.473727478606101</v>
      </c>
    </row>
    <row r="227" spans="1:5">
      <c r="A227">
        <v>226</v>
      </c>
      <c r="B227">
        <v>11060667</v>
      </c>
      <c r="C227" t="s">
        <v>1492</v>
      </c>
      <c r="D227">
        <v>126.61942687680001</v>
      </c>
      <c r="E227">
        <v>37.474172196764698</v>
      </c>
    </row>
    <row r="228" spans="1:5">
      <c r="A228">
        <v>227</v>
      </c>
      <c r="B228">
        <v>1260197777</v>
      </c>
      <c r="C228" t="s">
        <v>1493</v>
      </c>
      <c r="D228">
        <v>126.618614924556</v>
      </c>
      <c r="E228">
        <v>37.474666933450102</v>
      </c>
    </row>
    <row r="229" spans="1:5">
      <c r="A229">
        <v>228</v>
      </c>
      <c r="B229">
        <v>1727986867</v>
      </c>
      <c r="C229" t="s">
        <v>1494</v>
      </c>
      <c r="D229">
        <v>126.617315616168</v>
      </c>
      <c r="E229">
        <v>37.474958262026803</v>
      </c>
    </row>
    <row r="230" spans="1:5">
      <c r="A230">
        <v>229</v>
      </c>
      <c r="B230">
        <v>11602875</v>
      </c>
      <c r="C230" t="s">
        <v>1495</v>
      </c>
      <c r="D230">
        <v>126.61949270517199</v>
      </c>
      <c r="E230">
        <v>37.473675054064898</v>
      </c>
    </row>
    <row r="231" spans="1:5">
      <c r="A231">
        <v>230</v>
      </c>
      <c r="B231">
        <v>27486871</v>
      </c>
      <c r="C231" t="s">
        <v>1496</v>
      </c>
      <c r="D231">
        <v>126.618277812363</v>
      </c>
      <c r="E231">
        <v>37.474265798736504</v>
      </c>
    </row>
    <row r="232" spans="1:5">
      <c r="A232">
        <v>231</v>
      </c>
      <c r="B232">
        <v>15437857</v>
      </c>
      <c r="C232" t="s">
        <v>1497</v>
      </c>
      <c r="D232">
        <v>126.61852781672</v>
      </c>
      <c r="E232">
        <v>37.474900913490004</v>
      </c>
    </row>
    <row r="233" spans="1:5">
      <c r="A233">
        <v>232</v>
      </c>
      <c r="B233">
        <v>1654993155</v>
      </c>
      <c r="C233" t="s">
        <v>1498</v>
      </c>
      <c r="D233">
        <v>126.616812503915</v>
      </c>
      <c r="E233">
        <v>37.4743007000707</v>
      </c>
    </row>
    <row r="234" spans="1:5">
      <c r="A234">
        <v>233</v>
      </c>
      <c r="B234">
        <v>11526185</v>
      </c>
      <c r="C234" t="s">
        <v>1499</v>
      </c>
      <c r="D234">
        <v>126.617980236316</v>
      </c>
      <c r="E234">
        <v>37.474982036802103</v>
      </c>
    </row>
    <row r="235" spans="1:5">
      <c r="A235">
        <v>234</v>
      </c>
      <c r="B235">
        <v>437012599</v>
      </c>
      <c r="C235" t="s">
        <v>1500</v>
      </c>
      <c r="D235">
        <v>126.618204366044</v>
      </c>
      <c r="E235">
        <v>37.474480901585899</v>
      </c>
    </row>
    <row r="236" spans="1:5">
      <c r="A236">
        <v>235</v>
      </c>
      <c r="B236">
        <v>1035014334</v>
      </c>
      <c r="C236" t="s">
        <v>1501</v>
      </c>
      <c r="D236">
        <v>126.617827443417</v>
      </c>
      <c r="E236">
        <v>37.474794133727102</v>
      </c>
    </row>
    <row r="237" spans="1:5">
      <c r="A237">
        <v>236</v>
      </c>
      <c r="B237">
        <v>21628072</v>
      </c>
      <c r="C237" t="s">
        <v>1502</v>
      </c>
      <c r="D237">
        <v>126.619161783742</v>
      </c>
      <c r="E237">
        <v>37.4738361688281</v>
      </c>
    </row>
    <row r="238" spans="1:5">
      <c r="A238">
        <v>237</v>
      </c>
      <c r="B238">
        <v>19755644</v>
      </c>
      <c r="C238" t="s">
        <v>1503</v>
      </c>
      <c r="D238">
        <v>126.614838362646</v>
      </c>
      <c r="E238">
        <v>37.477660434140098</v>
      </c>
    </row>
    <row r="239" spans="1:5">
      <c r="A239">
        <v>238</v>
      </c>
      <c r="B239">
        <v>14733214</v>
      </c>
      <c r="C239" t="s">
        <v>1504</v>
      </c>
      <c r="D239">
        <v>126.61492822959799</v>
      </c>
      <c r="E239">
        <v>37.477552606547597</v>
      </c>
    </row>
    <row r="240" spans="1:5">
      <c r="A240">
        <v>239</v>
      </c>
      <c r="B240">
        <v>15722865</v>
      </c>
      <c r="C240" t="s">
        <v>1505</v>
      </c>
      <c r="D240">
        <v>126.61473628349199</v>
      </c>
      <c r="E240">
        <v>37.477944818659999</v>
      </c>
    </row>
    <row r="241" spans="1:5">
      <c r="A241">
        <v>240</v>
      </c>
      <c r="B241">
        <v>15386473</v>
      </c>
      <c r="C241" t="s">
        <v>1506</v>
      </c>
      <c r="D241">
        <v>126.61739195692699</v>
      </c>
      <c r="E241">
        <v>37.475063025792501</v>
      </c>
    </row>
    <row r="242" spans="1:5">
      <c r="A242">
        <v>241</v>
      </c>
      <c r="B242">
        <v>10045409</v>
      </c>
      <c r="C242" t="s">
        <v>1507</v>
      </c>
      <c r="D242">
        <v>126.615070264153</v>
      </c>
      <c r="E242">
        <v>37.477192667654997</v>
      </c>
    </row>
    <row r="243" spans="1:5">
      <c r="A243">
        <v>242</v>
      </c>
      <c r="B243">
        <v>1519349054</v>
      </c>
      <c r="C243" t="s">
        <v>1508</v>
      </c>
      <c r="D243">
        <v>126.616855283555</v>
      </c>
      <c r="E243">
        <v>37.475221665599499</v>
      </c>
    </row>
    <row r="244" spans="1:5">
      <c r="A244">
        <v>243</v>
      </c>
      <c r="B244">
        <v>1904259973</v>
      </c>
      <c r="C244" t="s">
        <v>1509</v>
      </c>
      <c r="D244">
        <v>126.61720618810701</v>
      </c>
      <c r="E244">
        <v>37.475134504481602</v>
      </c>
    </row>
    <row r="245" spans="1:5">
      <c r="A245">
        <v>244</v>
      </c>
      <c r="B245">
        <v>20889824</v>
      </c>
      <c r="C245" t="s">
        <v>1510</v>
      </c>
      <c r="D245">
        <v>126.61696176183401</v>
      </c>
      <c r="E245">
        <v>37.475180564609403</v>
      </c>
    </row>
    <row r="246" spans="1:5">
      <c r="A246">
        <v>245</v>
      </c>
      <c r="B246">
        <v>21372692</v>
      </c>
      <c r="C246" t="s">
        <v>1511</v>
      </c>
      <c r="D246">
        <v>126.61505649448399</v>
      </c>
      <c r="E246">
        <v>37.4772322669834</v>
      </c>
    </row>
    <row r="247" spans="1:5">
      <c r="A247">
        <v>246</v>
      </c>
      <c r="B247">
        <v>21372773</v>
      </c>
      <c r="C247" t="s">
        <v>1512</v>
      </c>
      <c r="D247">
        <v>126.615152419824</v>
      </c>
      <c r="E247">
        <v>37.477045170569902</v>
      </c>
    </row>
    <row r="248" spans="1:5">
      <c r="A248">
        <v>247</v>
      </c>
      <c r="B248">
        <v>9175466</v>
      </c>
      <c r="C248" t="s">
        <v>1513</v>
      </c>
      <c r="D248">
        <v>126.61780592363399</v>
      </c>
      <c r="E248">
        <v>37.475468015614403</v>
      </c>
    </row>
    <row r="249" spans="1:5">
      <c r="A249">
        <v>248</v>
      </c>
      <c r="B249">
        <v>8189016</v>
      </c>
      <c r="C249" t="s">
        <v>1514</v>
      </c>
      <c r="D249">
        <v>126.619588013992</v>
      </c>
      <c r="E249">
        <v>37.475390874104498</v>
      </c>
    </row>
    <row r="250" spans="1:5">
      <c r="A250">
        <v>249</v>
      </c>
      <c r="B250">
        <v>8294851</v>
      </c>
      <c r="C250" t="s">
        <v>1515</v>
      </c>
      <c r="D250">
        <v>126.619290500712</v>
      </c>
      <c r="E250">
        <v>37.476096303499801</v>
      </c>
    </row>
    <row r="251" spans="1:5">
      <c r="A251">
        <v>250</v>
      </c>
      <c r="B251">
        <v>8494566</v>
      </c>
      <c r="C251" t="s">
        <v>1516</v>
      </c>
      <c r="D251">
        <v>126.619831070218</v>
      </c>
      <c r="E251">
        <v>37.475615105536797</v>
      </c>
    </row>
    <row r="252" spans="1:5">
      <c r="A252">
        <v>251</v>
      </c>
      <c r="B252">
        <v>26646634</v>
      </c>
      <c r="C252" t="s">
        <v>1517</v>
      </c>
      <c r="D252">
        <v>126.61906071423699</v>
      </c>
      <c r="E252">
        <v>37.475039585455299</v>
      </c>
    </row>
    <row r="253" spans="1:5">
      <c r="A253">
        <v>252</v>
      </c>
      <c r="B253">
        <v>26873123</v>
      </c>
      <c r="C253" t="s">
        <v>1518</v>
      </c>
      <c r="D253">
        <v>126.61934594214</v>
      </c>
      <c r="E253">
        <v>37.476756017427199</v>
      </c>
    </row>
    <row r="254" spans="1:5">
      <c r="A254">
        <v>253</v>
      </c>
      <c r="B254">
        <v>10693502</v>
      </c>
      <c r="C254" t="s">
        <v>1519</v>
      </c>
      <c r="D254">
        <v>126.618969176836</v>
      </c>
      <c r="E254">
        <v>37.475255531433497</v>
      </c>
    </row>
    <row r="255" spans="1:5">
      <c r="A255">
        <v>254</v>
      </c>
      <c r="B255">
        <v>26609887</v>
      </c>
      <c r="C255" t="s">
        <v>1520</v>
      </c>
      <c r="D255">
        <v>126.618991878279</v>
      </c>
      <c r="E255">
        <v>37.475237584544203</v>
      </c>
    </row>
    <row r="256" spans="1:5">
      <c r="A256">
        <v>255</v>
      </c>
      <c r="B256">
        <v>8086891</v>
      </c>
      <c r="C256" t="s">
        <v>1521</v>
      </c>
      <c r="D256">
        <v>126.619723180991</v>
      </c>
      <c r="E256">
        <v>37.475488617704997</v>
      </c>
    </row>
    <row r="257" spans="1:5">
      <c r="A257">
        <v>256</v>
      </c>
      <c r="B257">
        <v>26510721</v>
      </c>
      <c r="C257" t="s">
        <v>1522</v>
      </c>
      <c r="D257">
        <v>126.619251272401</v>
      </c>
      <c r="E257">
        <v>37.476920596214498</v>
      </c>
    </row>
    <row r="258" spans="1:5">
      <c r="A258">
        <v>257</v>
      </c>
      <c r="B258">
        <v>7983810</v>
      </c>
      <c r="C258" t="s">
        <v>1523</v>
      </c>
      <c r="D258">
        <v>126.61882529673601</v>
      </c>
      <c r="E258">
        <v>37.475092886523598</v>
      </c>
    </row>
    <row r="259" spans="1:5">
      <c r="A259">
        <v>258</v>
      </c>
      <c r="B259">
        <v>22452229</v>
      </c>
      <c r="C259" t="s">
        <v>1524</v>
      </c>
      <c r="D259">
        <v>126.61941372900399</v>
      </c>
      <c r="E259">
        <v>37.475873251347601</v>
      </c>
    </row>
    <row r="260" spans="1:5">
      <c r="A260">
        <v>259</v>
      </c>
      <c r="B260">
        <v>27311836</v>
      </c>
      <c r="C260" t="s">
        <v>1525</v>
      </c>
      <c r="D260">
        <v>126.61907086705401</v>
      </c>
      <c r="E260">
        <v>37.477493954531099</v>
      </c>
    </row>
    <row r="261" spans="1:5">
      <c r="A261">
        <v>260</v>
      </c>
      <c r="B261">
        <v>16009356</v>
      </c>
      <c r="C261" t="s">
        <v>1526</v>
      </c>
      <c r="D261">
        <v>126.619734975763</v>
      </c>
      <c r="E261">
        <v>37.475838245465397</v>
      </c>
    </row>
    <row r="262" spans="1:5">
      <c r="A262">
        <v>261</v>
      </c>
      <c r="B262">
        <v>256031008</v>
      </c>
      <c r="C262" t="s">
        <v>1527</v>
      </c>
      <c r="D262">
        <v>126.619875144952</v>
      </c>
      <c r="E262">
        <v>37.475841399501199</v>
      </c>
    </row>
    <row r="263" spans="1:5">
      <c r="A263">
        <v>262</v>
      </c>
      <c r="B263">
        <v>14826434</v>
      </c>
      <c r="C263" t="s">
        <v>1528</v>
      </c>
      <c r="D263">
        <v>126.618374596751</v>
      </c>
      <c r="E263">
        <v>37.4756860947872</v>
      </c>
    </row>
    <row r="264" spans="1:5">
      <c r="A264">
        <v>263</v>
      </c>
      <c r="B264">
        <v>386911075</v>
      </c>
      <c r="C264" t="s">
        <v>1529</v>
      </c>
      <c r="D264">
        <v>126.61941954860001</v>
      </c>
      <c r="E264">
        <v>37.4756173847803</v>
      </c>
    </row>
    <row r="265" spans="1:5">
      <c r="A265">
        <v>264</v>
      </c>
      <c r="B265">
        <v>15677104</v>
      </c>
      <c r="C265" t="s">
        <v>1530</v>
      </c>
      <c r="D265">
        <v>126.617780039679</v>
      </c>
      <c r="E265">
        <v>37.475222858626097</v>
      </c>
    </row>
    <row r="266" spans="1:5">
      <c r="A266">
        <v>265</v>
      </c>
      <c r="B266">
        <v>81404702</v>
      </c>
      <c r="C266" t="s">
        <v>1531</v>
      </c>
      <c r="D266">
        <v>126.619248699355</v>
      </c>
      <c r="E266">
        <v>37.475422217354897</v>
      </c>
    </row>
    <row r="267" spans="1:5">
      <c r="A267">
        <v>266</v>
      </c>
      <c r="B267">
        <v>1649058794</v>
      </c>
      <c r="C267" t="s">
        <v>1532</v>
      </c>
      <c r="D267">
        <v>126.61764175439799</v>
      </c>
      <c r="E267">
        <v>37.4757377858556</v>
      </c>
    </row>
    <row r="268" spans="1:5">
      <c r="A268">
        <v>267</v>
      </c>
      <c r="B268">
        <v>9197680</v>
      </c>
      <c r="C268" t="s">
        <v>1533</v>
      </c>
      <c r="D268">
        <v>126.61780378371699</v>
      </c>
      <c r="E268">
        <v>37.475666229705297</v>
      </c>
    </row>
    <row r="269" spans="1:5">
      <c r="A269">
        <v>268</v>
      </c>
      <c r="B269">
        <v>1595385240</v>
      </c>
      <c r="C269" t="s">
        <v>1534</v>
      </c>
      <c r="D269">
        <v>126.619409765029</v>
      </c>
      <c r="E269">
        <v>37.475317318714801</v>
      </c>
    </row>
    <row r="270" spans="1:5">
      <c r="A270">
        <v>269</v>
      </c>
      <c r="B270">
        <v>21438940</v>
      </c>
      <c r="C270" t="s">
        <v>1535</v>
      </c>
      <c r="D270">
        <v>126.61795213214801</v>
      </c>
      <c r="E270">
        <v>37.475172958927303</v>
      </c>
    </row>
    <row r="271" spans="1:5">
      <c r="A271">
        <v>270</v>
      </c>
      <c r="B271">
        <v>1407931014</v>
      </c>
      <c r="C271" t="s">
        <v>1536</v>
      </c>
      <c r="D271">
        <v>126.619062975307</v>
      </c>
      <c r="E271">
        <v>37.477266875989002</v>
      </c>
    </row>
    <row r="272" spans="1:5">
      <c r="A272">
        <v>271</v>
      </c>
      <c r="B272">
        <v>1645469525</v>
      </c>
      <c r="C272" t="s">
        <v>1537</v>
      </c>
      <c r="D272">
        <v>126.618954847146</v>
      </c>
      <c r="E272">
        <v>37.477187238946499</v>
      </c>
    </row>
    <row r="273" spans="1:5">
      <c r="A273">
        <v>272</v>
      </c>
      <c r="B273">
        <v>15395549</v>
      </c>
      <c r="C273" t="s">
        <v>1538</v>
      </c>
      <c r="D273">
        <v>126.617568300191</v>
      </c>
      <c r="E273">
        <v>37.475953789227802</v>
      </c>
    </row>
    <row r="274" spans="1:5">
      <c r="A274">
        <v>273</v>
      </c>
      <c r="B274">
        <v>21372870</v>
      </c>
      <c r="C274" t="s">
        <v>1539</v>
      </c>
      <c r="D274">
        <v>126.61786158230299</v>
      </c>
      <c r="E274">
        <v>37.475194290224401</v>
      </c>
    </row>
    <row r="275" spans="1:5">
      <c r="A275">
        <v>274</v>
      </c>
      <c r="B275">
        <v>936835946</v>
      </c>
      <c r="C275" t="s">
        <v>1540</v>
      </c>
      <c r="D275">
        <v>126.619093385311</v>
      </c>
      <c r="E275">
        <v>37.4752847640599</v>
      </c>
    </row>
    <row r="276" spans="1:5">
      <c r="A276">
        <v>275</v>
      </c>
      <c r="B276">
        <v>15454225</v>
      </c>
      <c r="C276" t="s">
        <v>1541</v>
      </c>
      <c r="D276">
        <v>126.617947518431</v>
      </c>
      <c r="E276">
        <v>37.475190964102701</v>
      </c>
    </row>
    <row r="277" spans="1:5">
      <c r="A277">
        <v>276</v>
      </c>
      <c r="B277">
        <v>474098313</v>
      </c>
      <c r="C277" t="s">
        <v>1542</v>
      </c>
      <c r="D277">
        <v>126.617683616934</v>
      </c>
      <c r="E277">
        <v>37.475287419011401</v>
      </c>
    </row>
    <row r="278" spans="1:5">
      <c r="A278">
        <v>277</v>
      </c>
      <c r="B278">
        <v>21628269</v>
      </c>
      <c r="C278" t="s">
        <v>1543</v>
      </c>
      <c r="D278">
        <v>126.618676181167</v>
      </c>
      <c r="E278">
        <v>37.475070781274802</v>
      </c>
    </row>
    <row r="279" spans="1:5">
      <c r="A279">
        <v>278</v>
      </c>
      <c r="B279">
        <v>1491620933</v>
      </c>
      <c r="C279" t="s">
        <v>1544</v>
      </c>
      <c r="D279">
        <v>126.618159245114</v>
      </c>
      <c r="E279">
        <v>37.475350225329599</v>
      </c>
    </row>
    <row r="280" spans="1:5">
      <c r="A280">
        <v>279</v>
      </c>
      <c r="B280">
        <v>19020880</v>
      </c>
      <c r="C280" t="s">
        <v>1545</v>
      </c>
      <c r="D280">
        <v>126.61940294091301</v>
      </c>
      <c r="E280">
        <v>37.475325405776097</v>
      </c>
    </row>
    <row r="281" spans="1:5">
      <c r="A281">
        <v>280</v>
      </c>
      <c r="B281">
        <v>21373375</v>
      </c>
      <c r="C281" t="s">
        <v>1546</v>
      </c>
      <c r="D281">
        <v>126.618173929547</v>
      </c>
      <c r="E281">
        <v>37.475130427645297</v>
      </c>
    </row>
    <row r="282" spans="1:5">
      <c r="A282">
        <v>281</v>
      </c>
      <c r="B282">
        <v>90225985</v>
      </c>
      <c r="C282" t="s">
        <v>1547</v>
      </c>
      <c r="D282">
        <v>126.617814692357</v>
      </c>
      <c r="E282">
        <v>37.475522104254303</v>
      </c>
    </row>
    <row r="283" spans="1:5">
      <c r="A283">
        <v>282</v>
      </c>
      <c r="B283">
        <v>21604503</v>
      </c>
      <c r="C283" t="s">
        <v>1548</v>
      </c>
      <c r="D283">
        <v>126.61975760416399</v>
      </c>
      <c r="E283">
        <v>37.475834714269602</v>
      </c>
    </row>
    <row r="284" spans="1:5">
      <c r="A284">
        <v>283</v>
      </c>
      <c r="B284">
        <v>26858465</v>
      </c>
      <c r="C284" t="s">
        <v>1549</v>
      </c>
      <c r="D284">
        <v>126.61785338244199</v>
      </c>
      <c r="E284">
        <v>37.475028478844699</v>
      </c>
    </row>
    <row r="285" spans="1:5">
      <c r="A285">
        <v>284</v>
      </c>
      <c r="B285">
        <v>74837947</v>
      </c>
      <c r="C285" t="s">
        <v>1550</v>
      </c>
      <c r="D285">
        <v>126.618328164828</v>
      </c>
      <c r="E285">
        <v>37.4754796147554</v>
      </c>
    </row>
    <row r="286" spans="1:5">
      <c r="A286">
        <v>285</v>
      </c>
      <c r="B286">
        <v>10091093</v>
      </c>
      <c r="C286" t="s">
        <v>1444</v>
      </c>
      <c r="D286">
        <v>126.61823899119599</v>
      </c>
      <c r="E286">
        <v>37.475674844675602</v>
      </c>
    </row>
    <row r="287" spans="1:5">
      <c r="A287">
        <v>286</v>
      </c>
      <c r="B287">
        <v>984228085</v>
      </c>
      <c r="C287" t="s">
        <v>1551</v>
      </c>
      <c r="D287">
        <v>126.618977520436</v>
      </c>
      <c r="E287">
        <v>37.476729601816899</v>
      </c>
    </row>
    <row r="288" spans="1:5">
      <c r="A288">
        <v>287</v>
      </c>
      <c r="B288">
        <v>8075140</v>
      </c>
      <c r="C288" t="s">
        <v>1552</v>
      </c>
      <c r="D288">
        <v>126.617711861039</v>
      </c>
      <c r="E288">
        <v>37.475291114414297</v>
      </c>
    </row>
    <row r="289" spans="1:5">
      <c r="A289">
        <v>288</v>
      </c>
      <c r="B289">
        <v>984734836</v>
      </c>
      <c r="C289" t="s">
        <v>1553</v>
      </c>
      <c r="D289">
        <v>126.61895681974801</v>
      </c>
      <c r="E289">
        <v>37.475462722657603</v>
      </c>
    </row>
    <row r="290" spans="1:5">
      <c r="A290">
        <v>289</v>
      </c>
      <c r="B290">
        <v>10333013</v>
      </c>
      <c r="C290" t="s">
        <v>1554</v>
      </c>
      <c r="D290">
        <v>126.617569346967</v>
      </c>
      <c r="E290">
        <v>37.475748363577601</v>
      </c>
    </row>
    <row r="291" spans="1:5">
      <c r="A291">
        <v>290</v>
      </c>
      <c r="B291">
        <v>21625116</v>
      </c>
      <c r="C291" t="s">
        <v>1555</v>
      </c>
      <c r="D291">
        <v>126.619102737376</v>
      </c>
      <c r="E291">
        <v>37.4765606166998</v>
      </c>
    </row>
    <row r="292" spans="1:5">
      <c r="A292">
        <v>291</v>
      </c>
      <c r="B292">
        <v>13304385</v>
      </c>
      <c r="C292" t="s">
        <v>1395</v>
      </c>
      <c r="D292">
        <v>126.61518377193801</v>
      </c>
      <c r="E292">
        <v>37.478206667119501</v>
      </c>
    </row>
    <row r="293" spans="1:5">
      <c r="A293">
        <v>292</v>
      </c>
      <c r="B293">
        <v>15772267</v>
      </c>
      <c r="C293" t="s">
        <v>1556</v>
      </c>
      <c r="D293">
        <v>126.615562803584</v>
      </c>
      <c r="E293">
        <v>37.478149335703101</v>
      </c>
    </row>
    <row r="294" spans="1:5">
      <c r="A294">
        <v>293</v>
      </c>
      <c r="B294">
        <v>1036209672</v>
      </c>
      <c r="C294" t="s">
        <v>1557</v>
      </c>
      <c r="D294">
        <v>126.619430724156</v>
      </c>
      <c r="E294">
        <v>37.478541180111101</v>
      </c>
    </row>
    <row r="295" spans="1:5">
      <c r="A295">
        <v>294</v>
      </c>
      <c r="B295">
        <v>18577160</v>
      </c>
      <c r="C295" t="s">
        <v>1558</v>
      </c>
      <c r="D295">
        <v>126.61955639773799</v>
      </c>
      <c r="E295">
        <v>37.4789515417282</v>
      </c>
    </row>
    <row r="296" spans="1:5">
      <c r="A296">
        <v>295</v>
      </c>
      <c r="B296">
        <v>58846118</v>
      </c>
      <c r="C296" t="s">
        <v>1559</v>
      </c>
      <c r="D296">
        <v>126.61943613595599</v>
      </c>
      <c r="E296">
        <v>37.477696956550901</v>
      </c>
    </row>
    <row r="297" spans="1:5">
      <c r="A297">
        <v>296</v>
      </c>
      <c r="B297">
        <v>27230862</v>
      </c>
      <c r="C297" t="s">
        <v>1560</v>
      </c>
      <c r="D297">
        <v>126.61964441012999</v>
      </c>
      <c r="E297">
        <v>37.477647170949702</v>
      </c>
    </row>
    <row r="298" spans="1:5">
      <c r="A298">
        <v>297</v>
      </c>
      <c r="B298">
        <v>27486858</v>
      </c>
      <c r="C298" t="s">
        <v>1561</v>
      </c>
      <c r="D298">
        <v>126.619690464323</v>
      </c>
      <c r="E298">
        <v>37.478375330654899</v>
      </c>
    </row>
    <row r="299" spans="1:5">
      <c r="A299">
        <v>298</v>
      </c>
      <c r="B299">
        <v>1025927356</v>
      </c>
      <c r="C299" t="s">
        <v>1486</v>
      </c>
      <c r="D299">
        <v>126.619325590272</v>
      </c>
      <c r="E299">
        <v>37.478071418231004</v>
      </c>
    </row>
    <row r="300" spans="1:5">
      <c r="A300">
        <v>299</v>
      </c>
      <c r="B300">
        <v>27237941</v>
      </c>
      <c r="C300" t="s">
        <v>1562</v>
      </c>
      <c r="D300">
        <v>126.619658049603</v>
      </c>
      <c r="E300">
        <v>37.477632798786502</v>
      </c>
    </row>
    <row r="301" spans="1:5">
      <c r="A301">
        <v>300</v>
      </c>
      <c r="B301">
        <v>17301862</v>
      </c>
      <c r="C301" t="s">
        <v>1563</v>
      </c>
      <c r="D301">
        <v>126.618861880198</v>
      </c>
      <c r="E301">
        <v>37.478574485689201</v>
      </c>
    </row>
    <row r="302" spans="1:5">
      <c r="A302">
        <v>301</v>
      </c>
      <c r="B302">
        <v>1867164287</v>
      </c>
      <c r="C302" t="s">
        <v>1564</v>
      </c>
      <c r="D302">
        <v>126.619507247657</v>
      </c>
      <c r="E302">
        <v>37.4779422587429</v>
      </c>
    </row>
    <row r="303" spans="1:5">
      <c r="A303">
        <v>302</v>
      </c>
      <c r="B303">
        <v>16482681</v>
      </c>
      <c r="C303" t="s">
        <v>1565</v>
      </c>
      <c r="D303">
        <v>126.619850195716</v>
      </c>
      <c r="E303">
        <v>37.478981319493997</v>
      </c>
    </row>
    <row r="304" spans="1:5">
      <c r="A304">
        <v>303</v>
      </c>
      <c r="B304">
        <v>2084376477</v>
      </c>
      <c r="C304" t="s">
        <v>1566</v>
      </c>
      <c r="D304">
        <v>126.61993480813</v>
      </c>
      <c r="E304">
        <v>37.478347284746498</v>
      </c>
    </row>
    <row r="305" spans="1:5">
      <c r="A305">
        <v>304</v>
      </c>
      <c r="B305">
        <v>431901859</v>
      </c>
      <c r="C305" t="s">
        <v>1567</v>
      </c>
      <c r="D305">
        <v>126.619431650368</v>
      </c>
      <c r="E305">
        <v>37.477689734068697</v>
      </c>
    </row>
    <row r="306" spans="1:5">
      <c r="A306">
        <v>305</v>
      </c>
      <c r="B306">
        <v>27486862</v>
      </c>
      <c r="C306" t="s">
        <v>1568</v>
      </c>
      <c r="D306">
        <v>126.619426854081</v>
      </c>
      <c r="E306">
        <v>37.4777437788794</v>
      </c>
    </row>
    <row r="307" spans="1:5">
      <c r="A307">
        <v>306</v>
      </c>
      <c r="B307">
        <v>27486860</v>
      </c>
      <c r="C307" t="s">
        <v>1569</v>
      </c>
      <c r="D307">
        <v>126.61992607406999</v>
      </c>
      <c r="E307">
        <v>37.478285988362998</v>
      </c>
    </row>
    <row r="308" spans="1:5">
      <c r="A308">
        <v>307</v>
      </c>
      <c r="B308">
        <v>21205059</v>
      </c>
      <c r="C308" t="s">
        <v>1570</v>
      </c>
      <c r="D308">
        <v>126.616098937898</v>
      </c>
      <c r="E308">
        <v>37.4829624391663</v>
      </c>
    </row>
    <row r="309" spans="1:5">
      <c r="A309">
        <v>308</v>
      </c>
      <c r="B309">
        <v>1570060565</v>
      </c>
      <c r="C309" t="s">
        <v>1571</v>
      </c>
      <c r="D309">
        <v>126.615516229064</v>
      </c>
      <c r="E309">
        <v>37.482826294835903</v>
      </c>
    </row>
    <row r="310" spans="1:5">
      <c r="A310">
        <v>309</v>
      </c>
      <c r="B310">
        <v>553180402</v>
      </c>
      <c r="C310" t="s">
        <v>1572</v>
      </c>
      <c r="D310">
        <v>126.614441789579</v>
      </c>
      <c r="E310">
        <v>37.482452481091201</v>
      </c>
    </row>
    <row r="311" spans="1:5">
      <c r="A311">
        <v>310</v>
      </c>
      <c r="B311">
        <v>21849034</v>
      </c>
      <c r="C311" t="s">
        <v>1573</v>
      </c>
      <c r="D311">
        <v>126.619985976406</v>
      </c>
      <c r="E311">
        <v>37.489897411410197</v>
      </c>
    </row>
    <row r="312" spans="1:5">
      <c r="A312">
        <v>311</v>
      </c>
      <c r="B312">
        <v>16561569</v>
      </c>
      <c r="C312" t="s">
        <v>1574</v>
      </c>
      <c r="D312">
        <v>126.618145802733</v>
      </c>
      <c r="E312">
        <v>37.482435678181297</v>
      </c>
    </row>
    <row r="313" spans="1:5">
      <c r="A313">
        <v>312</v>
      </c>
      <c r="B313">
        <v>1771757636</v>
      </c>
      <c r="C313" t="s">
        <v>1575</v>
      </c>
      <c r="D313">
        <v>126.618450358727</v>
      </c>
      <c r="E313">
        <v>37.483020512382801</v>
      </c>
    </row>
    <row r="314" spans="1:5">
      <c r="A314">
        <v>313</v>
      </c>
      <c r="B314">
        <v>126854437</v>
      </c>
      <c r="C314" t="s">
        <v>1576</v>
      </c>
      <c r="D314">
        <v>126.618556480813</v>
      </c>
      <c r="E314">
        <v>37.483051489161902</v>
      </c>
    </row>
    <row r="315" spans="1:5">
      <c r="A315">
        <v>314</v>
      </c>
      <c r="B315">
        <v>527496378</v>
      </c>
      <c r="C315" t="s">
        <v>1577</v>
      </c>
      <c r="D315">
        <v>126.61991237459701</v>
      </c>
      <c r="E315">
        <v>37.4841154389038</v>
      </c>
    </row>
    <row r="316" spans="1:5">
      <c r="A316">
        <v>315</v>
      </c>
      <c r="B316">
        <v>21300410</v>
      </c>
      <c r="C316" t="s">
        <v>1578</v>
      </c>
      <c r="D316">
        <v>126.61973019545199</v>
      </c>
      <c r="E316">
        <v>37.487490010292397</v>
      </c>
    </row>
    <row r="317" spans="1:5">
      <c r="A317">
        <v>316</v>
      </c>
      <c r="B317">
        <v>1383370233</v>
      </c>
      <c r="C317" t="s">
        <v>1579</v>
      </c>
      <c r="D317">
        <v>126.61845723405099</v>
      </c>
      <c r="E317">
        <v>37.483002514515903</v>
      </c>
    </row>
    <row r="318" spans="1:5">
      <c r="A318">
        <v>317</v>
      </c>
      <c r="B318">
        <v>126986388</v>
      </c>
      <c r="C318" t="s">
        <v>1580</v>
      </c>
      <c r="D318">
        <v>126.61859488052301</v>
      </c>
      <c r="E318">
        <v>37.483059722159801</v>
      </c>
    </row>
    <row r="319" spans="1:5">
      <c r="A319">
        <v>318</v>
      </c>
      <c r="B319">
        <v>136632199</v>
      </c>
      <c r="C319" t="s">
        <v>1581</v>
      </c>
      <c r="D319">
        <v>126.61851245093899</v>
      </c>
      <c r="E319">
        <v>37.4830387329554</v>
      </c>
    </row>
    <row r="320" spans="1:5">
      <c r="A320">
        <v>319</v>
      </c>
      <c r="B320">
        <v>25783344</v>
      </c>
      <c r="C320" t="s">
        <v>1582</v>
      </c>
      <c r="D320">
        <v>126.619748969612</v>
      </c>
      <c r="E320">
        <v>37.4820011588616</v>
      </c>
    </row>
    <row r="321" spans="1:5">
      <c r="A321">
        <v>320</v>
      </c>
      <c r="B321">
        <v>136576645</v>
      </c>
      <c r="C321" t="s">
        <v>1583</v>
      </c>
      <c r="D321">
        <v>126.618513604459</v>
      </c>
      <c r="E321">
        <v>37.483034231662501</v>
      </c>
    </row>
    <row r="322" spans="1:5">
      <c r="A322">
        <v>321</v>
      </c>
      <c r="B322">
        <v>1355951118</v>
      </c>
      <c r="C322" t="s">
        <v>1584</v>
      </c>
      <c r="D322">
        <v>126.618438219783</v>
      </c>
      <c r="E322">
        <v>37.482961907954099</v>
      </c>
    </row>
    <row r="323" spans="1:5">
      <c r="A323">
        <v>322</v>
      </c>
      <c r="B323">
        <v>615466257</v>
      </c>
      <c r="C323" t="s">
        <v>1585</v>
      </c>
      <c r="D323">
        <v>126.618432415508</v>
      </c>
      <c r="E323">
        <v>37.482991622324398</v>
      </c>
    </row>
    <row r="324" spans="1:5">
      <c r="A324">
        <v>323</v>
      </c>
      <c r="B324">
        <v>1248020232</v>
      </c>
      <c r="C324" t="s">
        <v>1586</v>
      </c>
      <c r="D324">
        <v>126.62144128540599</v>
      </c>
      <c r="E324">
        <v>37.450435338586999</v>
      </c>
    </row>
    <row r="325" spans="1:5">
      <c r="A325">
        <v>324</v>
      </c>
      <c r="B325">
        <v>990470185</v>
      </c>
      <c r="C325" t="s">
        <v>1587</v>
      </c>
      <c r="D325">
        <v>126.621405466518</v>
      </c>
      <c r="E325">
        <v>37.450366747201997</v>
      </c>
    </row>
    <row r="326" spans="1:5">
      <c r="A326">
        <v>325</v>
      </c>
      <c r="B326">
        <v>16887385</v>
      </c>
      <c r="C326" t="s">
        <v>1588</v>
      </c>
      <c r="D326">
        <v>126.62140539386399</v>
      </c>
      <c r="E326">
        <v>37.450381163105803</v>
      </c>
    </row>
    <row r="327" spans="1:5">
      <c r="A327">
        <v>326</v>
      </c>
      <c r="B327">
        <v>15795538</v>
      </c>
      <c r="C327" t="s">
        <v>1589</v>
      </c>
      <c r="D327">
        <v>126.621415537735</v>
      </c>
      <c r="E327">
        <v>37.450386601651402</v>
      </c>
    </row>
    <row r="328" spans="1:5">
      <c r="A328">
        <v>327</v>
      </c>
      <c r="B328">
        <v>8441290</v>
      </c>
      <c r="C328" t="s">
        <v>1590</v>
      </c>
      <c r="D328">
        <v>126.626426170291</v>
      </c>
      <c r="E328">
        <v>37.469783210762401</v>
      </c>
    </row>
    <row r="329" spans="1:5">
      <c r="A329">
        <v>328</v>
      </c>
      <c r="B329">
        <v>10494912</v>
      </c>
      <c r="C329" t="s">
        <v>1591</v>
      </c>
      <c r="D329">
        <v>126.62650312532099</v>
      </c>
      <c r="E329">
        <v>37.468857220076401</v>
      </c>
    </row>
    <row r="330" spans="1:5">
      <c r="A330">
        <v>329</v>
      </c>
      <c r="B330">
        <v>27601562</v>
      </c>
      <c r="C330" t="s">
        <v>1592</v>
      </c>
      <c r="D330">
        <v>126.62879410008</v>
      </c>
      <c r="E330">
        <v>37.466420910623299</v>
      </c>
    </row>
    <row r="331" spans="1:5">
      <c r="A331">
        <v>330</v>
      </c>
      <c r="B331">
        <v>9237128</v>
      </c>
      <c r="C331" t="s">
        <v>1593</v>
      </c>
      <c r="D331">
        <v>126.62538582726199</v>
      </c>
      <c r="E331">
        <v>37.469851997612402</v>
      </c>
    </row>
    <row r="332" spans="1:5">
      <c r="A332">
        <v>331</v>
      </c>
      <c r="B332">
        <v>9506180</v>
      </c>
      <c r="C332" t="s">
        <v>1594</v>
      </c>
      <c r="D332">
        <v>126.62708687671901</v>
      </c>
      <c r="E332">
        <v>37.4689933136316</v>
      </c>
    </row>
    <row r="333" spans="1:5">
      <c r="A333">
        <v>332</v>
      </c>
      <c r="B333">
        <v>9858919</v>
      </c>
      <c r="C333" t="s">
        <v>1595</v>
      </c>
      <c r="D333">
        <v>126.625336844362</v>
      </c>
      <c r="E333">
        <v>37.469700473356397</v>
      </c>
    </row>
    <row r="334" spans="1:5">
      <c r="A334">
        <v>333</v>
      </c>
      <c r="B334">
        <v>7888141</v>
      </c>
      <c r="C334" t="s">
        <v>1596</v>
      </c>
      <c r="D334">
        <v>126.62910528002</v>
      </c>
      <c r="E334">
        <v>37.466584068868698</v>
      </c>
    </row>
    <row r="335" spans="1:5">
      <c r="A335">
        <v>334</v>
      </c>
      <c r="B335">
        <v>1211059902</v>
      </c>
      <c r="C335" t="s">
        <v>1597</v>
      </c>
      <c r="D335">
        <v>126.62967198444299</v>
      </c>
      <c r="E335">
        <v>37.469027572780703</v>
      </c>
    </row>
    <row r="336" spans="1:5">
      <c r="A336">
        <v>335</v>
      </c>
      <c r="B336">
        <v>1491776936</v>
      </c>
      <c r="C336" t="s">
        <v>1598</v>
      </c>
      <c r="D336">
        <v>126.627932278564</v>
      </c>
      <c r="E336">
        <v>37.469708674189803</v>
      </c>
    </row>
    <row r="337" spans="1:5">
      <c r="A337">
        <v>336</v>
      </c>
      <c r="B337">
        <v>8955181</v>
      </c>
      <c r="C337" t="s">
        <v>1599</v>
      </c>
      <c r="D337">
        <v>126.626504326687</v>
      </c>
      <c r="E337">
        <v>37.4686157542979</v>
      </c>
    </row>
    <row r="338" spans="1:5">
      <c r="A338">
        <v>337</v>
      </c>
      <c r="B338">
        <v>23034255</v>
      </c>
      <c r="C338" t="s">
        <v>1600</v>
      </c>
      <c r="D338">
        <v>126.625407968026</v>
      </c>
      <c r="E338">
        <v>37.469945772392897</v>
      </c>
    </row>
    <row r="339" spans="1:5">
      <c r="A339">
        <v>338</v>
      </c>
      <c r="B339">
        <v>8358716</v>
      </c>
      <c r="C339" t="s">
        <v>1601</v>
      </c>
      <c r="D339">
        <v>126.62537957166001</v>
      </c>
      <c r="E339">
        <v>37.469293354232498</v>
      </c>
    </row>
    <row r="340" spans="1:5">
      <c r="A340">
        <v>339</v>
      </c>
      <c r="B340">
        <v>19024440</v>
      </c>
      <c r="C340" t="s">
        <v>1602</v>
      </c>
      <c r="D340">
        <v>126.625336034923</v>
      </c>
      <c r="E340">
        <v>37.469862651813997</v>
      </c>
    </row>
    <row r="341" spans="1:5">
      <c r="A341">
        <v>340</v>
      </c>
      <c r="B341">
        <v>261657968</v>
      </c>
      <c r="C341" t="s">
        <v>1603</v>
      </c>
      <c r="D341">
        <v>126.6251874136</v>
      </c>
      <c r="E341">
        <v>37.469743247735401</v>
      </c>
    </row>
    <row r="342" spans="1:5">
      <c r="A342">
        <v>341</v>
      </c>
      <c r="B342">
        <v>16445342</v>
      </c>
      <c r="C342" t="s">
        <v>1604</v>
      </c>
      <c r="D342">
        <v>126.624437214103</v>
      </c>
      <c r="E342">
        <v>37.4696615772488</v>
      </c>
    </row>
    <row r="343" spans="1:5">
      <c r="A343">
        <v>342</v>
      </c>
      <c r="B343">
        <v>25068416</v>
      </c>
      <c r="C343" t="s">
        <v>1605</v>
      </c>
      <c r="D343">
        <v>126.628748673309</v>
      </c>
      <c r="E343">
        <v>37.469206678713803</v>
      </c>
    </row>
    <row r="344" spans="1:5">
      <c r="A344">
        <v>343</v>
      </c>
      <c r="B344">
        <v>25964592</v>
      </c>
      <c r="C344" t="s">
        <v>1606</v>
      </c>
      <c r="D344">
        <v>126.62446515537199</v>
      </c>
      <c r="E344">
        <v>37.469499485026198</v>
      </c>
    </row>
    <row r="345" spans="1:5">
      <c r="A345">
        <v>344</v>
      </c>
      <c r="B345">
        <v>27167858</v>
      </c>
      <c r="C345" t="s">
        <v>1607</v>
      </c>
      <c r="D345">
        <v>126.62926875017099</v>
      </c>
      <c r="E345">
        <v>37.469190291433797</v>
      </c>
    </row>
    <row r="346" spans="1:5">
      <c r="A346">
        <v>345</v>
      </c>
      <c r="B346">
        <v>21373339</v>
      </c>
      <c r="C346" t="s">
        <v>1608</v>
      </c>
      <c r="D346">
        <v>126.626429055694</v>
      </c>
      <c r="E346">
        <v>37.468294758250799</v>
      </c>
    </row>
    <row r="347" spans="1:5">
      <c r="A347">
        <v>346</v>
      </c>
      <c r="B347">
        <v>491406849</v>
      </c>
      <c r="C347" t="s">
        <v>1609</v>
      </c>
      <c r="D347">
        <v>126.624446095148</v>
      </c>
      <c r="E347">
        <v>37.469694041679602</v>
      </c>
    </row>
    <row r="348" spans="1:5">
      <c r="A348">
        <v>347</v>
      </c>
      <c r="B348">
        <v>18784773</v>
      </c>
      <c r="C348" t="s">
        <v>1610</v>
      </c>
      <c r="D348">
        <v>126.623836844859</v>
      </c>
      <c r="E348">
        <v>37.4694578422909</v>
      </c>
    </row>
    <row r="349" spans="1:5">
      <c r="A349">
        <v>348</v>
      </c>
      <c r="B349">
        <v>16009588</v>
      </c>
      <c r="C349" t="s">
        <v>1611</v>
      </c>
      <c r="D349">
        <v>126.622722219682</v>
      </c>
      <c r="E349">
        <v>37.469911999614098</v>
      </c>
    </row>
    <row r="350" spans="1:5">
      <c r="A350">
        <v>349</v>
      </c>
      <c r="B350">
        <v>21541172</v>
      </c>
      <c r="C350" t="s">
        <v>1612</v>
      </c>
      <c r="D350">
        <v>126.62825617189399</v>
      </c>
      <c r="E350">
        <v>37.468448285375104</v>
      </c>
    </row>
    <row r="351" spans="1:5">
      <c r="A351">
        <v>350</v>
      </c>
      <c r="B351">
        <v>458056197</v>
      </c>
      <c r="C351" t="s">
        <v>1613</v>
      </c>
      <c r="D351">
        <v>126.62634931878701</v>
      </c>
      <c r="E351">
        <v>37.468871149917803</v>
      </c>
    </row>
    <row r="352" spans="1:5">
      <c r="A352">
        <v>351</v>
      </c>
      <c r="B352">
        <v>237179512</v>
      </c>
      <c r="C352" t="s">
        <v>1614</v>
      </c>
      <c r="D352">
        <v>126.625253708982</v>
      </c>
      <c r="E352">
        <v>37.464614931379302</v>
      </c>
    </row>
    <row r="353" spans="1:5">
      <c r="A353">
        <v>352</v>
      </c>
      <c r="B353">
        <v>21373293</v>
      </c>
      <c r="C353" t="s">
        <v>1615</v>
      </c>
      <c r="D353">
        <v>126.62840913225899</v>
      </c>
      <c r="E353">
        <v>37.468376686004198</v>
      </c>
    </row>
    <row r="354" spans="1:5">
      <c r="A354">
        <v>353</v>
      </c>
      <c r="B354">
        <v>26968250</v>
      </c>
      <c r="C354" t="s">
        <v>1616</v>
      </c>
      <c r="D354">
        <v>126.621393454803</v>
      </c>
      <c r="E354">
        <v>37.472028716335103</v>
      </c>
    </row>
    <row r="355" spans="1:5">
      <c r="A355">
        <v>354</v>
      </c>
      <c r="B355">
        <v>632607580</v>
      </c>
      <c r="C355" t="s">
        <v>1617</v>
      </c>
      <c r="D355">
        <v>126.622187400106</v>
      </c>
      <c r="E355">
        <v>37.471508674505202</v>
      </c>
    </row>
    <row r="356" spans="1:5">
      <c r="A356">
        <v>355</v>
      </c>
      <c r="B356">
        <v>1039256870</v>
      </c>
      <c r="C356" t="s">
        <v>1618</v>
      </c>
      <c r="D356">
        <v>126.62096039450699</v>
      </c>
      <c r="E356">
        <v>37.472270599362297</v>
      </c>
    </row>
    <row r="357" spans="1:5">
      <c r="A357">
        <v>356</v>
      </c>
      <c r="B357">
        <v>15592009</v>
      </c>
      <c r="C357" t="s">
        <v>1619</v>
      </c>
      <c r="D357">
        <v>126.62116757943301</v>
      </c>
      <c r="E357">
        <v>37.472433444724302</v>
      </c>
    </row>
    <row r="358" spans="1:5">
      <c r="A358">
        <v>357</v>
      </c>
      <c r="B358">
        <v>22320732</v>
      </c>
      <c r="C358" t="s">
        <v>1620</v>
      </c>
      <c r="D358">
        <v>126.621203863151</v>
      </c>
      <c r="E358">
        <v>37.472411936922398</v>
      </c>
    </row>
    <row r="359" spans="1:5">
      <c r="A359">
        <v>358</v>
      </c>
      <c r="B359">
        <v>1079849696</v>
      </c>
      <c r="C359" t="s">
        <v>1621</v>
      </c>
      <c r="D359">
        <v>126.62243465560201</v>
      </c>
      <c r="E359">
        <v>37.472245586145597</v>
      </c>
    </row>
    <row r="360" spans="1:5">
      <c r="A360">
        <v>359</v>
      </c>
      <c r="B360">
        <v>630811433</v>
      </c>
      <c r="C360" t="s">
        <v>1622</v>
      </c>
      <c r="D360">
        <v>126.62202428364</v>
      </c>
      <c r="E360">
        <v>37.4724722284747</v>
      </c>
    </row>
    <row r="361" spans="1:5">
      <c r="A361">
        <v>360</v>
      </c>
      <c r="B361">
        <v>13632380</v>
      </c>
      <c r="C361" t="s">
        <v>1623</v>
      </c>
      <c r="D361">
        <v>126.62155082878201</v>
      </c>
      <c r="E361">
        <v>37.471757116888597</v>
      </c>
    </row>
    <row r="362" spans="1:5">
      <c r="A362">
        <v>361</v>
      </c>
      <c r="B362">
        <v>1598992471</v>
      </c>
      <c r="C362" t="s">
        <v>1624</v>
      </c>
      <c r="D362">
        <v>126.621988370956</v>
      </c>
      <c r="E362">
        <v>37.471971154685001</v>
      </c>
    </row>
    <row r="363" spans="1:5">
      <c r="A363">
        <v>362</v>
      </c>
      <c r="B363">
        <v>23258267</v>
      </c>
      <c r="C363" t="s">
        <v>1625</v>
      </c>
      <c r="D363">
        <v>126.62244463735</v>
      </c>
      <c r="E363">
        <v>37.472059109953499</v>
      </c>
    </row>
    <row r="364" spans="1:5">
      <c r="A364">
        <v>363</v>
      </c>
      <c r="B364">
        <v>15580414</v>
      </c>
      <c r="C364" t="s">
        <v>1626</v>
      </c>
      <c r="D364">
        <v>126.622431198844</v>
      </c>
      <c r="E364">
        <v>37.472033838865997</v>
      </c>
    </row>
    <row r="365" spans="1:5">
      <c r="A365">
        <v>364</v>
      </c>
      <c r="B365">
        <v>27478076</v>
      </c>
      <c r="C365" t="s">
        <v>1627</v>
      </c>
      <c r="D365">
        <v>126.622172217905</v>
      </c>
      <c r="E365">
        <v>37.471380683200799</v>
      </c>
    </row>
    <row r="366" spans="1:5">
      <c r="A366">
        <v>365</v>
      </c>
      <c r="B366">
        <v>21373038</v>
      </c>
      <c r="C366" t="s">
        <v>1628</v>
      </c>
      <c r="D366">
        <v>126.62244463735</v>
      </c>
      <c r="E366">
        <v>37.472059109953499</v>
      </c>
    </row>
    <row r="367" spans="1:5">
      <c r="A367">
        <v>366</v>
      </c>
      <c r="B367">
        <v>19769321</v>
      </c>
      <c r="C367" t="s">
        <v>1629</v>
      </c>
      <c r="D367">
        <v>126.62234414227299</v>
      </c>
      <c r="E367">
        <v>37.4722606139796</v>
      </c>
    </row>
    <row r="368" spans="1:5">
      <c r="A368">
        <v>367</v>
      </c>
      <c r="B368">
        <v>8958913</v>
      </c>
      <c r="C368" t="s">
        <v>1630</v>
      </c>
      <c r="D368">
        <v>126.623133563545</v>
      </c>
      <c r="E368">
        <v>37.470839545943903</v>
      </c>
    </row>
    <row r="369" spans="1:5">
      <c r="A369">
        <v>368</v>
      </c>
      <c r="B369">
        <v>451963186</v>
      </c>
      <c r="C369" t="s">
        <v>1631</v>
      </c>
      <c r="D369">
        <v>126.623303417881</v>
      </c>
      <c r="E369">
        <v>37.471232925924603</v>
      </c>
    </row>
    <row r="370" spans="1:5">
      <c r="A370">
        <v>369</v>
      </c>
      <c r="B370">
        <v>1251397536</v>
      </c>
      <c r="C370" t="s">
        <v>1632</v>
      </c>
      <c r="D370">
        <v>126.62371603556301</v>
      </c>
      <c r="E370">
        <v>37.471007187238399</v>
      </c>
    </row>
    <row r="371" spans="1:5">
      <c r="A371">
        <v>370</v>
      </c>
      <c r="B371">
        <v>14584485</v>
      </c>
      <c r="C371" t="s">
        <v>1633</v>
      </c>
      <c r="D371">
        <v>126.62311891267299</v>
      </c>
      <c r="E371">
        <v>37.4710557405242</v>
      </c>
    </row>
    <row r="372" spans="1:5">
      <c r="A372">
        <v>371</v>
      </c>
      <c r="B372">
        <v>16825778</v>
      </c>
      <c r="C372" t="s">
        <v>1634</v>
      </c>
      <c r="D372">
        <v>126.62436740051299</v>
      </c>
      <c r="E372">
        <v>37.470962407399497</v>
      </c>
    </row>
    <row r="373" spans="1:5">
      <c r="A373">
        <v>372</v>
      </c>
      <c r="B373">
        <v>10913332</v>
      </c>
      <c r="C373" t="s">
        <v>1635</v>
      </c>
      <c r="D373">
        <v>126.624024416411</v>
      </c>
      <c r="E373">
        <v>37.470827967764301</v>
      </c>
    </row>
    <row r="374" spans="1:5">
      <c r="A374">
        <v>373</v>
      </c>
      <c r="B374">
        <v>9667637</v>
      </c>
      <c r="C374" t="s">
        <v>1636</v>
      </c>
      <c r="D374">
        <v>126.62397283591</v>
      </c>
      <c r="E374">
        <v>37.471195413861999</v>
      </c>
    </row>
    <row r="375" spans="1:5">
      <c r="A375">
        <v>374</v>
      </c>
      <c r="B375">
        <v>1172090287</v>
      </c>
      <c r="C375" t="s">
        <v>1637</v>
      </c>
      <c r="D375">
        <v>126.62486578219701</v>
      </c>
      <c r="E375">
        <v>37.470765769461202</v>
      </c>
    </row>
    <row r="376" spans="1:5">
      <c r="A376">
        <v>375</v>
      </c>
      <c r="B376">
        <v>9416882</v>
      </c>
      <c r="C376" t="s">
        <v>1638</v>
      </c>
      <c r="D376">
        <v>126.62402686225199</v>
      </c>
      <c r="E376">
        <v>37.471242438059498</v>
      </c>
    </row>
    <row r="377" spans="1:5">
      <c r="A377">
        <v>376</v>
      </c>
      <c r="B377">
        <v>917321654</v>
      </c>
      <c r="C377" t="s">
        <v>1639</v>
      </c>
      <c r="D377">
        <v>126.624055617268</v>
      </c>
      <c r="E377">
        <v>37.470918167585097</v>
      </c>
    </row>
    <row r="378" spans="1:5">
      <c r="A378">
        <v>377</v>
      </c>
      <c r="B378">
        <v>1449005588</v>
      </c>
      <c r="C378" t="s">
        <v>1640</v>
      </c>
      <c r="D378">
        <v>126.62458835397101</v>
      </c>
      <c r="E378">
        <v>37.470633341572501</v>
      </c>
    </row>
    <row r="379" spans="1:5">
      <c r="A379">
        <v>378</v>
      </c>
      <c r="B379">
        <v>11426045</v>
      </c>
      <c r="C379" t="s">
        <v>1641</v>
      </c>
      <c r="D379">
        <v>126.62384224694399</v>
      </c>
      <c r="E379">
        <v>37.471086877565398</v>
      </c>
    </row>
    <row r="380" spans="1:5">
      <c r="A380">
        <v>379</v>
      </c>
      <c r="B380">
        <v>2064925966</v>
      </c>
      <c r="C380" t="s">
        <v>1642</v>
      </c>
      <c r="D380">
        <v>126.624498747229</v>
      </c>
      <c r="E380">
        <v>37.470919576606299</v>
      </c>
    </row>
    <row r="381" spans="1:5">
      <c r="A381">
        <v>380</v>
      </c>
      <c r="B381">
        <v>12706117</v>
      </c>
      <c r="C381" t="s">
        <v>1643</v>
      </c>
      <c r="D381">
        <v>126.62468067977299</v>
      </c>
      <c r="E381">
        <v>37.470707517314899</v>
      </c>
    </row>
    <row r="382" spans="1:5">
      <c r="A382">
        <v>381</v>
      </c>
      <c r="B382">
        <v>16568915</v>
      </c>
      <c r="C382" t="s">
        <v>1644</v>
      </c>
      <c r="D382">
        <v>126.62459491125099</v>
      </c>
      <c r="E382">
        <v>37.470678412681899</v>
      </c>
    </row>
    <row r="383" spans="1:5">
      <c r="A383">
        <v>382</v>
      </c>
      <c r="B383">
        <v>27238673</v>
      </c>
      <c r="C383" t="s">
        <v>1645</v>
      </c>
      <c r="D383">
        <v>126.623815802811</v>
      </c>
      <c r="E383">
        <v>37.470949840550603</v>
      </c>
    </row>
    <row r="384" spans="1:5">
      <c r="A384">
        <v>383</v>
      </c>
      <c r="B384">
        <v>1257850838</v>
      </c>
      <c r="C384" t="s">
        <v>1646</v>
      </c>
      <c r="D384">
        <v>126.62430290568901</v>
      </c>
      <c r="E384">
        <v>37.471200067799103</v>
      </c>
    </row>
    <row r="385" spans="1:5">
      <c r="A385">
        <v>384</v>
      </c>
      <c r="B385">
        <v>2004198874</v>
      </c>
      <c r="C385" t="s">
        <v>1647</v>
      </c>
      <c r="D385">
        <v>126.62494997882099</v>
      </c>
      <c r="E385">
        <v>37.470657015061597</v>
      </c>
    </row>
    <row r="386" spans="1:5">
      <c r="A386">
        <v>385</v>
      </c>
      <c r="B386">
        <v>15878577</v>
      </c>
      <c r="C386" t="s">
        <v>1648</v>
      </c>
      <c r="D386">
        <v>126.624620419539</v>
      </c>
      <c r="E386">
        <v>37.471002855702203</v>
      </c>
    </row>
    <row r="387" spans="1:5">
      <c r="A387">
        <v>386</v>
      </c>
      <c r="B387">
        <v>19535259</v>
      </c>
      <c r="C387" t="s">
        <v>1649</v>
      </c>
      <c r="D387">
        <v>126.6246292873</v>
      </c>
      <c r="E387">
        <v>37.471038023086699</v>
      </c>
    </row>
    <row r="388" spans="1:5">
      <c r="A388">
        <v>387</v>
      </c>
      <c r="B388">
        <v>126674553</v>
      </c>
      <c r="C388" t="s">
        <v>1650</v>
      </c>
      <c r="D388">
        <v>126.624588785386</v>
      </c>
      <c r="E388">
        <v>37.470999151180699</v>
      </c>
    </row>
    <row r="389" spans="1:5">
      <c r="A389">
        <v>388</v>
      </c>
      <c r="B389">
        <v>1566659526</v>
      </c>
      <c r="C389" t="s">
        <v>1503</v>
      </c>
      <c r="D389">
        <v>126.623960191438</v>
      </c>
      <c r="E389">
        <v>37.471011568511003</v>
      </c>
    </row>
    <row r="390" spans="1:5">
      <c r="A390">
        <v>389</v>
      </c>
      <c r="B390">
        <v>9035611</v>
      </c>
      <c r="C390" t="s">
        <v>1651</v>
      </c>
      <c r="D390">
        <v>126.62431636271801</v>
      </c>
      <c r="E390">
        <v>37.471221734715499</v>
      </c>
    </row>
    <row r="391" spans="1:5">
      <c r="A391">
        <v>390</v>
      </c>
      <c r="B391">
        <v>1384781716</v>
      </c>
      <c r="C391" t="s">
        <v>1652</v>
      </c>
      <c r="D391">
        <v>126.624937643134</v>
      </c>
      <c r="E391">
        <v>37.470637153785397</v>
      </c>
    </row>
    <row r="392" spans="1:5">
      <c r="A392">
        <v>391</v>
      </c>
      <c r="B392">
        <v>23059926</v>
      </c>
      <c r="C392" t="s">
        <v>1653</v>
      </c>
      <c r="D392">
        <v>126.624604098877</v>
      </c>
      <c r="E392">
        <v>37.470649609693602</v>
      </c>
    </row>
    <row r="393" spans="1:5">
      <c r="A393">
        <v>392</v>
      </c>
      <c r="B393">
        <v>1204131371</v>
      </c>
      <c r="C393" t="s">
        <v>1654</v>
      </c>
      <c r="D393">
        <v>126.62467158227</v>
      </c>
      <c r="E393">
        <v>37.470718300484698</v>
      </c>
    </row>
    <row r="394" spans="1:5">
      <c r="A394">
        <v>393</v>
      </c>
      <c r="B394">
        <v>15558943</v>
      </c>
      <c r="C394" t="s">
        <v>6</v>
      </c>
      <c r="D394">
        <v>126.622749813711</v>
      </c>
      <c r="E394">
        <v>37.472069094725299</v>
      </c>
    </row>
    <row r="395" spans="1:5">
      <c r="A395">
        <v>394</v>
      </c>
      <c r="B395">
        <v>1354688876</v>
      </c>
      <c r="C395" t="s">
        <v>1655</v>
      </c>
      <c r="D395">
        <v>126.623145064347</v>
      </c>
      <c r="E395">
        <v>37.472151446440797</v>
      </c>
    </row>
    <row r="396" spans="1:5">
      <c r="A396">
        <v>395</v>
      </c>
      <c r="B396">
        <v>12127666</v>
      </c>
      <c r="C396" t="s">
        <v>1656</v>
      </c>
      <c r="D396">
        <v>126.62299437845699</v>
      </c>
      <c r="E396">
        <v>37.472442891457902</v>
      </c>
    </row>
    <row r="397" spans="1:5">
      <c r="A397">
        <v>396</v>
      </c>
      <c r="B397">
        <v>9969142</v>
      </c>
      <c r="C397" t="s">
        <v>1657</v>
      </c>
      <c r="D397">
        <v>126.62353061103499</v>
      </c>
      <c r="E397">
        <v>37.471914810044801</v>
      </c>
    </row>
    <row r="398" spans="1:5">
      <c r="A398">
        <v>397</v>
      </c>
      <c r="B398">
        <v>9385983</v>
      </c>
      <c r="C398" t="s">
        <v>1658</v>
      </c>
      <c r="D398">
        <v>126.62340940859001</v>
      </c>
      <c r="E398">
        <v>37.471737826781798</v>
      </c>
    </row>
    <row r="399" spans="1:5">
      <c r="A399">
        <v>398</v>
      </c>
      <c r="B399">
        <v>7824491</v>
      </c>
      <c r="C399" t="s">
        <v>1659</v>
      </c>
      <c r="D399">
        <v>126.623617832745</v>
      </c>
      <c r="E399">
        <v>37.472105200024302</v>
      </c>
    </row>
    <row r="400" spans="1:5">
      <c r="A400">
        <v>399</v>
      </c>
      <c r="B400">
        <v>27409917</v>
      </c>
      <c r="C400" t="s">
        <v>1660</v>
      </c>
      <c r="D400">
        <v>126.623185548972</v>
      </c>
      <c r="E400">
        <v>37.471518168813397</v>
      </c>
    </row>
    <row r="401" spans="1:5">
      <c r="A401">
        <v>400</v>
      </c>
      <c r="B401">
        <v>10334313</v>
      </c>
      <c r="C401" t="s">
        <v>1661</v>
      </c>
      <c r="D401">
        <v>126.623658847513</v>
      </c>
      <c r="E401">
        <v>37.471590856619301</v>
      </c>
    </row>
    <row r="402" spans="1:5">
      <c r="A402">
        <v>401</v>
      </c>
      <c r="B402">
        <v>10808390</v>
      </c>
      <c r="C402" t="s">
        <v>1662</v>
      </c>
      <c r="D402">
        <v>126.62324195790001</v>
      </c>
      <c r="E402">
        <v>37.471766125156698</v>
      </c>
    </row>
    <row r="403" spans="1:5">
      <c r="A403">
        <v>402</v>
      </c>
      <c r="B403">
        <v>9426101</v>
      </c>
      <c r="C403" t="s">
        <v>1663</v>
      </c>
      <c r="D403">
        <v>126.622849504261</v>
      </c>
      <c r="E403">
        <v>37.471577464061703</v>
      </c>
    </row>
    <row r="404" spans="1:5">
      <c r="A404">
        <v>403</v>
      </c>
      <c r="B404">
        <v>10350517</v>
      </c>
      <c r="C404" t="s">
        <v>1664</v>
      </c>
      <c r="D404">
        <v>126.623146349035</v>
      </c>
      <c r="E404">
        <v>37.4718955650361</v>
      </c>
    </row>
    <row r="405" spans="1:5">
      <c r="A405">
        <v>404</v>
      </c>
      <c r="B405">
        <v>15702205</v>
      </c>
      <c r="C405" t="s">
        <v>1665</v>
      </c>
      <c r="D405">
        <v>126.623180388457</v>
      </c>
      <c r="E405">
        <v>37.472320948083699</v>
      </c>
    </row>
    <row r="406" spans="1:5">
      <c r="A406">
        <v>405</v>
      </c>
      <c r="B406">
        <v>1319760435</v>
      </c>
      <c r="C406" t="s">
        <v>1666</v>
      </c>
      <c r="D406">
        <v>126.62313960162</v>
      </c>
      <c r="E406">
        <v>37.472338838111199</v>
      </c>
    </row>
    <row r="407" spans="1:5">
      <c r="A407">
        <v>406</v>
      </c>
      <c r="B407">
        <v>22676442</v>
      </c>
      <c r="C407" t="s">
        <v>1667</v>
      </c>
      <c r="D407">
        <v>126.622903778994</v>
      </c>
      <c r="E407">
        <v>37.472475038543998</v>
      </c>
    </row>
    <row r="408" spans="1:5">
      <c r="A408">
        <v>407</v>
      </c>
      <c r="B408">
        <v>520737059</v>
      </c>
      <c r="C408" t="s">
        <v>1668</v>
      </c>
      <c r="D408">
        <v>126.623586931963</v>
      </c>
      <c r="E408">
        <v>37.471278879684697</v>
      </c>
    </row>
    <row r="409" spans="1:5">
      <c r="A409">
        <v>408</v>
      </c>
      <c r="B409">
        <v>145254722</v>
      </c>
      <c r="C409" t="s">
        <v>1669</v>
      </c>
      <c r="D409">
        <v>126.623641469364</v>
      </c>
      <c r="E409">
        <v>37.4723512497511</v>
      </c>
    </row>
    <row r="410" spans="1:5">
      <c r="A410">
        <v>409</v>
      </c>
      <c r="B410">
        <v>8212823</v>
      </c>
      <c r="C410" t="s">
        <v>1670</v>
      </c>
      <c r="D410">
        <v>126.623023952937</v>
      </c>
      <c r="E410">
        <v>37.471956442975099</v>
      </c>
    </row>
    <row r="411" spans="1:5">
      <c r="A411">
        <v>410</v>
      </c>
      <c r="B411">
        <v>2047093428</v>
      </c>
      <c r="C411" t="s">
        <v>1671</v>
      </c>
      <c r="D411">
        <v>126.62334362603499</v>
      </c>
      <c r="E411">
        <v>37.472231368014199</v>
      </c>
    </row>
    <row r="412" spans="1:5">
      <c r="A412">
        <v>411</v>
      </c>
      <c r="B412">
        <v>17119718</v>
      </c>
      <c r="C412" t="s">
        <v>1672</v>
      </c>
      <c r="D412">
        <v>126.6229817543</v>
      </c>
      <c r="E412">
        <v>37.472255442089804</v>
      </c>
    </row>
    <row r="413" spans="1:5">
      <c r="A413">
        <v>412</v>
      </c>
      <c r="B413">
        <v>1380967611</v>
      </c>
      <c r="C413" t="s">
        <v>1673</v>
      </c>
      <c r="D413">
        <v>126.623076133271</v>
      </c>
      <c r="E413">
        <v>37.472371071858603</v>
      </c>
    </row>
    <row r="414" spans="1:5">
      <c r="A414">
        <v>413</v>
      </c>
      <c r="B414">
        <v>27486879</v>
      </c>
      <c r="C414" t="s">
        <v>1674</v>
      </c>
      <c r="D414">
        <v>126.623710796247</v>
      </c>
      <c r="E414">
        <v>37.472052336793602</v>
      </c>
    </row>
    <row r="415" spans="1:5">
      <c r="A415">
        <v>414</v>
      </c>
      <c r="B415">
        <v>13577550</v>
      </c>
      <c r="C415" t="s">
        <v>1675</v>
      </c>
      <c r="D415">
        <v>126.623048929948</v>
      </c>
      <c r="E415">
        <v>37.472385401163002</v>
      </c>
    </row>
    <row r="416" spans="1:5">
      <c r="A416">
        <v>415</v>
      </c>
      <c r="B416">
        <v>883182690</v>
      </c>
      <c r="C416" t="s">
        <v>1676</v>
      </c>
      <c r="D416">
        <v>126.623234776906</v>
      </c>
      <c r="E416">
        <v>37.472295893370401</v>
      </c>
    </row>
    <row r="417" spans="1:5">
      <c r="A417">
        <v>416</v>
      </c>
      <c r="B417">
        <v>16560771</v>
      </c>
      <c r="C417" t="s">
        <v>1677</v>
      </c>
      <c r="D417">
        <v>126.62332769095801</v>
      </c>
      <c r="E417">
        <v>37.471802438697701</v>
      </c>
    </row>
    <row r="418" spans="1:5">
      <c r="A418">
        <v>417</v>
      </c>
      <c r="B418">
        <v>1443508797</v>
      </c>
      <c r="C418" t="s">
        <v>1678</v>
      </c>
      <c r="D418">
        <v>126.622903005105</v>
      </c>
      <c r="E418">
        <v>37.471729003710699</v>
      </c>
    </row>
    <row r="419" spans="1:5">
      <c r="A419">
        <v>418</v>
      </c>
      <c r="B419">
        <v>1622185924</v>
      </c>
      <c r="C419" t="s">
        <v>1679</v>
      </c>
      <c r="D419">
        <v>126.623080636995</v>
      </c>
      <c r="E419">
        <v>37.4723746902459</v>
      </c>
    </row>
    <row r="420" spans="1:5">
      <c r="A420">
        <v>419</v>
      </c>
      <c r="B420">
        <v>14556179</v>
      </c>
      <c r="C420" t="s">
        <v>1680</v>
      </c>
      <c r="D420">
        <v>126.623164472391</v>
      </c>
      <c r="E420">
        <v>37.471888414793099</v>
      </c>
    </row>
    <row r="421" spans="1:5">
      <c r="A421">
        <v>420</v>
      </c>
      <c r="B421">
        <v>27337905</v>
      </c>
      <c r="C421" t="s">
        <v>1681</v>
      </c>
      <c r="D421">
        <v>126.623718895224</v>
      </c>
      <c r="E421">
        <v>37.471338766344402</v>
      </c>
    </row>
    <row r="422" spans="1:5">
      <c r="A422">
        <v>421</v>
      </c>
      <c r="B422">
        <v>2123799506</v>
      </c>
      <c r="C422" t="s">
        <v>1682</v>
      </c>
      <c r="D422">
        <v>126.62364779496799</v>
      </c>
      <c r="E422">
        <v>37.471315113767901</v>
      </c>
    </row>
    <row r="423" spans="1:5">
      <c r="A423">
        <v>422</v>
      </c>
      <c r="B423">
        <v>16331068</v>
      </c>
      <c r="C423" t="s">
        <v>1683</v>
      </c>
      <c r="D423">
        <v>126.623346483397</v>
      </c>
      <c r="E423">
        <v>37.471661941769199</v>
      </c>
    </row>
    <row r="424" spans="1:5">
      <c r="A424">
        <v>423</v>
      </c>
      <c r="B424">
        <v>310405991</v>
      </c>
      <c r="C424" t="s">
        <v>1684</v>
      </c>
      <c r="D424">
        <v>126.623062299075</v>
      </c>
      <c r="E424">
        <v>37.471524082747997</v>
      </c>
    </row>
    <row r="425" spans="1:5">
      <c r="A425">
        <v>424</v>
      </c>
      <c r="B425">
        <v>19781916</v>
      </c>
      <c r="C425" t="s">
        <v>1685</v>
      </c>
      <c r="D425">
        <v>126.623401956208</v>
      </c>
      <c r="E425">
        <v>37.471420649142502</v>
      </c>
    </row>
    <row r="426" spans="1:5">
      <c r="A426">
        <v>425</v>
      </c>
      <c r="B426">
        <v>190404088</v>
      </c>
      <c r="C426" t="s">
        <v>1686</v>
      </c>
      <c r="D426">
        <v>126.623662010695</v>
      </c>
      <c r="E426">
        <v>37.472087320630997</v>
      </c>
    </row>
    <row r="427" spans="1:5">
      <c r="A427">
        <v>426</v>
      </c>
      <c r="B427">
        <v>15343867</v>
      </c>
      <c r="C427" t="s">
        <v>1687</v>
      </c>
      <c r="D427">
        <v>126.623465841537</v>
      </c>
      <c r="E427">
        <v>37.472206529382703</v>
      </c>
    </row>
    <row r="428" spans="1:5">
      <c r="A428">
        <v>427</v>
      </c>
      <c r="B428">
        <v>1886243360</v>
      </c>
      <c r="C428" t="s">
        <v>1688</v>
      </c>
      <c r="D428">
        <v>126.62333937488999</v>
      </c>
      <c r="E428">
        <v>37.471276288808099</v>
      </c>
    </row>
    <row r="429" spans="1:5">
      <c r="A429">
        <v>428</v>
      </c>
      <c r="B429">
        <v>1452539150</v>
      </c>
      <c r="C429" t="s">
        <v>1689</v>
      </c>
      <c r="D429">
        <v>126.623431293433</v>
      </c>
      <c r="E429">
        <v>37.4714315547049</v>
      </c>
    </row>
    <row r="430" spans="1:5">
      <c r="A430">
        <v>429</v>
      </c>
      <c r="B430">
        <v>27376765</v>
      </c>
      <c r="C430" t="s">
        <v>1690</v>
      </c>
      <c r="D430">
        <v>126.623042076321</v>
      </c>
      <c r="E430">
        <v>37.471949292751098</v>
      </c>
    </row>
    <row r="431" spans="1:5">
      <c r="A431">
        <v>430</v>
      </c>
      <c r="B431">
        <v>1837128662</v>
      </c>
      <c r="C431" t="s">
        <v>1691</v>
      </c>
      <c r="D431">
        <v>126.62274981371201</v>
      </c>
      <c r="E431">
        <v>37.472069094725299</v>
      </c>
    </row>
    <row r="432" spans="1:5">
      <c r="A432">
        <v>431</v>
      </c>
      <c r="B432">
        <v>2048486872</v>
      </c>
      <c r="C432" t="s">
        <v>1692</v>
      </c>
      <c r="D432">
        <v>126.623180388457</v>
      </c>
      <c r="E432">
        <v>37.472320948083699</v>
      </c>
    </row>
    <row r="433" spans="1:5">
      <c r="A433">
        <v>432</v>
      </c>
      <c r="B433">
        <v>1380824017</v>
      </c>
      <c r="C433" t="s">
        <v>1693</v>
      </c>
      <c r="D433">
        <v>126.62336153244701</v>
      </c>
      <c r="E433">
        <v>37.472267465302501</v>
      </c>
    </row>
    <row r="434" spans="1:5">
      <c r="A434">
        <v>433</v>
      </c>
      <c r="B434">
        <v>15825196</v>
      </c>
      <c r="C434" t="s">
        <v>1694</v>
      </c>
      <c r="D434">
        <v>126.623320818026</v>
      </c>
      <c r="E434">
        <v>37.472270939539598</v>
      </c>
    </row>
    <row r="435" spans="1:5">
      <c r="A435">
        <v>434</v>
      </c>
      <c r="B435">
        <v>19299810</v>
      </c>
      <c r="C435" t="s">
        <v>1695</v>
      </c>
      <c r="D435">
        <v>126.62347951544</v>
      </c>
      <c r="E435">
        <v>37.472184948828698</v>
      </c>
    </row>
    <row r="436" spans="1:5">
      <c r="A436">
        <v>435</v>
      </c>
      <c r="B436">
        <v>8081757</v>
      </c>
      <c r="C436" t="s">
        <v>1696</v>
      </c>
      <c r="D436">
        <v>126.62378444565501</v>
      </c>
      <c r="E436">
        <v>37.471793081776802</v>
      </c>
    </row>
    <row r="437" spans="1:5">
      <c r="A437">
        <v>436</v>
      </c>
      <c r="B437">
        <v>8568222</v>
      </c>
      <c r="C437" t="s">
        <v>1697</v>
      </c>
      <c r="D437">
        <v>126.623906967276</v>
      </c>
      <c r="E437">
        <v>37.471706975295902</v>
      </c>
    </row>
    <row r="438" spans="1:5">
      <c r="A438">
        <v>437</v>
      </c>
      <c r="B438">
        <v>467150638</v>
      </c>
      <c r="C438" t="s">
        <v>1698</v>
      </c>
      <c r="D438">
        <v>126.62417756777501</v>
      </c>
      <c r="E438">
        <v>37.471623141764198</v>
      </c>
    </row>
    <row r="439" spans="1:5">
      <c r="A439">
        <v>438</v>
      </c>
      <c r="B439">
        <v>24324601</v>
      </c>
      <c r="C439" t="s">
        <v>1699</v>
      </c>
      <c r="D439">
        <v>126.623763173482</v>
      </c>
      <c r="E439">
        <v>37.471526316459702</v>
      </c>
    </row>
    <row r="440" spans="1:5">
      <c r="A440">
        <v>439</v>
      </c>
      <c r="B440">
        <v>26946369</v>
      </c>
      <c r="C440" t="s">
        <v>1700</v>
      </c>
      <c r="D440">
        <v>126.623840115826</v>
      </c>
      <c r="E440">
        <v>37.471512145338302</v>
      </c>
    </row>
    <row r="441" spans="1:5">
      <c r="A441">
        <v>440</v>
      </c>
      <c r="B441">
        <v>8818544</v>
      </c>
      <c r="C441" t="s">
        <v>1701</v>
      </c>
      <c r="D441">
        <v>126.624207642188</v>
      </c>
      <c r="E441">
        <v>37.4712610332409</v>
      </c>
    </row>
    <row r="442" spans="1:5">
      <c r="A442">
        <v>441</v>
      </c>
      <c r="B442">
        <v>15717600</v>
      </c>
      <c r="C442" t="s">
        <v>1702</v>
      </c>
      <c r="D442">
        <v>126.623758714937</v>
      </c>
      <c r="E442">
        <v>37.471513688187898</v>
      </c>
    </row>
    <row r="443" spans="1:5">
      <c r="A443">
        <v>442</v>
      </c>
      <c r="B443">
        <v>1982445962</v>
      </c>
      <c r="C443" t="s">
        <v>1703</v>
      </c>
      <c r="D443">
        <v>126.624096196267</v>
      </c>
      <c r="E443">
        <v>37.471844530246898</v>
      </c>
    </row>
    <row r="444" spans="1:5">
      <c r="A444">
        <v>443</v>
      </c>
      <c r="B444">
        <v>715781304</v>
      </c>
      <c r="C444" t="s">
        <v>1704</v>
      </c>
      <c r="D444">
        <v>126.624161920118</v>
      </c>
      <c r="E444">
        <v>37.471813204126299</v>
      </c>
    </row>
    <row r="445" spans="1:5">
      <c r="A445">
        <v>444</v>
      </c>
      <c r="B445">
        <v>15743751</v>
      </c>
      <c r="C445" t="s">
        <v>1705</v>
      </c>
      <c r="D445">
        <v>126.624121584471</v>
      </c>
      <c r="E445">
        <v>37.471289591693903</v>
      </c>
    </row>
    <row r="446" spans="1:5">
      <c r="A446">
        <v>445</v>
      </c>
      <c r="B446">
        <v>1906539342</v>
      </c>
      <c r="C446" t="s">
        <v>1706</v>
      </c>
      <c r="D446">
        <v>126.624121584471</v>
      </c>
      <c r="E446">
        <v>37.471289591693903</v>
      </c>
    </row>
    <row r="447" spans="1:5">
      <c r="A447">
        <v>446</v>
      </c>
      <c r="B447">
        <v>973084699</v>
      </c>
      <c r="C447" t="s">
        <v>1707</v>
      </c>
      <c r="D447">
        <v>126.62415292616799</v>
      </c>
      <c r="E447">
        <v>37.47180326446</v>
      </c>
    </row>
    <row r="448" spans="1:5">
      <c r="A448">
        <v>447</v>
      </c>
      <c r="B448">
        <v>15297503</v>
      </c>
      <c r="C448" t="s">
        <v>1708</v>
      </c>
      <c r="D448">
        <v>126.62490808201299</v>
      </c>
      <c r="E448">
        <v>37.4713497552966</v>
      </c>
    </row>
    <row r="449" spans="1:5">
      <c r="A449">
        <v>448</v>
      </c>
      <c r="B449">
        <v>13304130</v>
      </c>
      <c r="C449" t="s">
        <v>1709</v>
      </c>
      <c r="D449">
        <v>126.624983547509</v>
      </c>
      <c r="E449">
        <v>37.471631108519198</v>
      </c>
    </row>
    <row r="450" spans="1:5">
      <c r="A450">
        <v>449</v>
      </c>
      <c r="B450">
        <v>18780436</v>
      </c>
      <c r="C450" t="s">
        <v>1710</v>
      </c>
      <c r="D450">
        <v>126.624596170662</v>
      </c>
      <c r="E450">
        <v>37.471330744652697</v>
      </c>
    </row>
    <row r="451" spans="1:5">
      <c r="A451">
        <v>450</v>
      </c>
      <c r="B451">
        <v>1705621157</v>
      </c>
      <c r="C451" t="s">
        <v>1711</v>
      </c>
      <c r="D451">
        <v>126.624460112195</v>
      </c>
      <c r="E451">
        <v>37.471411402802801</v>
      </c>
    </row>
    <row r="452" spans="1:5">
      <c r="A452">
        <v>451</v>
      </c>
      <c r="B452">
        <v>13271640</v>
      </c>
      <c r="C452" t="s">
        <v>1712</v>
      </c>
      <c r="D452">
        <v>126.62448494400699</v>
      </c>
      <c r="E452">
        <v>37.471870994465199</v>
      </c>
    </row>
    <row r="453" spans="1:5">
      <c r="A453">
        <v>452</v>
      </c>
      <c r="B453">
        <v>1078353456</v>
      </c>
      <c r="C453" t="s">
        <v>1713</v>
      </c>
      <c r="D453">
        <v>126.624749315925</v>
      </c>
      <c r="E453">
        <v>37.471450163814701</v>
      </c>
    </row>
    <row r="454" spans="1:5">
      <c r="A454">
        <v>453</v>
      </c>
      <c r="B454">
        <v>203199900</v>
      </c>
      <c r="C454" t="s">
        <v>1714</v>
      </c>
      <c r="D454">
        <v>126.62469327078701</v>
      </c>
      <c r="E454">
        <v>37.471806783952303</v>
      </c>
    </row>
    <row r="455" spans="1:5">
      <c r="A455">
        <v>454</v>
      </c>
      <c r="B455">
        <v>22809980</v>
      </c>
      <c r="C455" t="s">
        <v>1715</v>
      </c>
      <c r="D455">
        <v>126.62441837943599</v>
      </c>
      <c r="E455">
        <v>37.471618501403803</v>
      </c>
    </row>
    <row r="456" spans="1:5">
      <c r="A456">
        <v>455</v>
      </c>
      <c r="B456">
        <v>12163338</v>
      </c>
      <c r="C456" t="s">
        <v>1716</v>
      </c>
      <c r="D456">
        <v>126.624781742946</v>
      </c>
      <c r="E456">
        <v>37.471295293855199</v>
      </c>
    </row>
    <row r="457" spans="1:5">
      <c r="A457">
        <v>456</v>
      </c>
      <c r="B457">
        <v>22837446</v>
      </c>
      <c r="C457" t="s">
        <v>1717</v>
      </c>
      <c r="D457">
        <v>126.624668879222</v>
      </c>
      <c r="E457">
        <v>37.471258895191198</v>
      </c>
    </row>
    <row r="458" spans="1:5">
      <c r="A458">
        <v>457</v>
      </c>
      <c r="B458">
        <v>7911969</v>
      </c>
      <c r="C458" t="s">
        <v>1718</v>
      </c>
      <c r="D458">
        <v>126.624749315925</v>
      </c>
      <c r="E458">
        <v>37.471450163814701</v>
      </c>
    </row>
    <row r="459" spans="1:5">
      <c r="A459">
        <v>458</v>
      </c>
      <c r="B459">
        <v>24531323</v>
      </c>
      <c r="C459" t="s">
        <v>1719</v>
      </c>
      <c r="D459">
        <v>126.624956632928</v>
      </c>
      <c r="E459">
        <v>37.471587774836898</v>
      </c>
    </row>
    <row r="460" spans="1:5">
      <c r="A460">
        <v>459</v>
      </c>
      <c r="B460">
        <v>2050771897</v>
      </c>
      <c r="C460" t="s">
        <v>1720</v>
      </c>
      <c r="D460">
        <v>126.62473121084101</v>
      </c>
      <c r="E460">
        <v>37.471453710338302</v>
      </c>
    </row>
    <row r="461" spans="1:5">
      <c r="A461">
        <v>460</v>
      </c>
      <c r="B461">
        <v>114550395</v>
      </c>
      <c r="C461" t="s">
        <v>1721</v>
      </c>
      <c r="D461">
        <v>126.62492044072</v>
      </c>
      <c r="E461">
        <v>37.471591263980002</v>
      </c>
    </row>
    <row r="462" spans="1:5">
      <c r="A462">
        <v>461</v>
      </c>
      <c r="B462">
        <v>24580557</v>
      </c>
      <c r="C462" t="s">
        <v>1722</v>
      </c>
      <c r="D462">
        <v>126.624956632928</v>
      </c>
      <c r="E462">
        <v>37.471587774836898</v>
      </c>
    </row>
    <row r="463" spans="1:5">
      <c r="A463">
        <v>462</v>
      </c>
      <c r="B463">
        <v>21225659</v>
      </c>
      <c r="C463" t="s">
        <v>1723</v>
      </c>
      <c r="D463">
        <v>126.624668879222</v>
      </c>
      <c r="E463">
        <v>37.471258895191198</v>
      </c>
    </row>
    <row r="464" spans="1:5">
      <c r="A464">
        <v>463</v>
      </c>
      <c r="B464">
        <v>976926806</v>
      </c>
      <c r="C464" t="s">
        <v>1724</v>
      </c>
      <c r="D464">
        <v>126.624876654822</v>
      </c>
      <c r="E464">
        <v>37.471304605258702</v>
      </c>
    </row>
    <row r="465" spans="1:5">
      <c r="A465">
        <v>464</v>
      </c>
      <c r="B465">
        <v>29285378</v>
      </c>
      <c r="C465" t="s">
        <v>1725</v>
      </c>
      <c r="D465">
        <v>126.624684236222</v>
      </c>
      <c r="E465">
        <v>37.471804953245602</v>
      </c>
    </row>
    <row r="466" spans="1:5">
      <c r="A466">
        <v>465</v>
      </c>
      <c r="B466">
        <v>27486940</v>
      </c>
      <c r="C466" t="s">
        <v>1726</v>
      </c>
      <c r="D466">
        <v>126.624919306165</v>
      </c>
      <c r="E466">
        <v>37.471818313735596</v>
      </c>
    </row>
    <row r="467" spans="1:5">
      <c r="A467">
        <v>466</v>
      </c>
      <c r="B467">
        <v>2018742544</v>
      </c>
      <c r="C467" t="s">
        <v>1727</v>
      </c>
      <c r="D467">
        <v>126.624863026509</v>
      </c>
      <c r="E467">
        <v>37.471317176069199</v>
      </c>
    </row>
    <row r="468" spans="1:5">
      <c r="A468">
        <v>467</v>
      </c>
      <c r="B468">
        <v>20003376</v>
      </c>
      <c r="C468" t="s">
        <v>1728</v>
      </c>
      <c r="D468">
        <v>126.624735714591</v>
      </c>
      <c r="E468">
        <v>37.471457328663199</v>
      </c>
    </row>
    <row r="469" spans="1:5">
      <c r="A469">
        <v>468</v>
      </c>
      <c r="B469">
        <v>14101482</v>
      </c>
      <c r="C469" t="s">
        <v>1729</v>
      </c>
      <c r="D469">
        <v>126.624668879222</v>
      </c>
      <c r="E469">
        <v>37.471258895191198</v>
      </c>
    </row>
    <row r="470" spans="1:5">
      <c r="A470">
        <v>469</v>
      </c>
      <c r="B470">
        <v>976927189</v>
      </c>
      <c r="C470" t="s">
        <v>1730</v>
      </c>
      <c r="D470">
        <v>126.62498268656201</v>
      </c>
      <c r="E470">
        <v>37.471350893101402</v>
      </c>
    </row>
    <row r="471" spans="1:5">
      <c r="A471">
        <v>470</v>
      </c>
      <c r="B471">
        <v>783092494</v>
      </c>
      <c r="C471" t="s">
        <v>1731</v>
      </c>
      <c r="D471">
        <v>126.62405857792299</v>
      </c>
      <c r="E471">
        <v>37.472132732269102</v>
      </c>
    </row>
    <row r="472" spans="1:5">
      <c r="A472">
        <v>471</v>
      </c>
      <c r="B472">
        <v>1095588309</v>
      </c>
      <c r="C472" t="s">
        <v>1732</v>
      </c>
      <c r="D472">
        <v>126.624000931777</v>
      </c>
      <c r="E472">
        <v>37.4719054955101</v>
      </c>
    </row>
    <row r="473" spans="1:5">
      <c r="A473">
        <v>472</v>
      </c>
      <c r="B473">
        <v>1520965573</v>
      </c>
      <c r="C473" t="s">
        <v>1733</v>
      </c>
      <c r="D473">
        <v>126.624220911922</v>
      </c>
      <c r="E473">
        <v>37.472223349166903</v>
      </c>
    </row>
    <row r="474" spans="1:5">
      <c r="A474">
        <v>473</v>
      </c>
      <c r="B474">
        <v>9537716</v>
      </c>
      <c r="C474" t="s">
        <v>1734</v>
      </c>
      <c r="D474">
        <v>126.623960091195</v>
      </c>
      <c r="E474">
        <v>37.471934197715903</v>
      </c>
    </row>
    <row r="475" spans="1:5">
      <c r="A475">
        <v>474</v>
      </c>
      <c r="B475">
        <v>9876946</v>
      </c>
      <c r="C475" t="s">
        <v>1735</v>
      </c>
      <c r="D475">
        <v>126.623901127278</v>
      </c>
      <c r="E475">
        <v>37.4719700502663</v>
      </c>
    </row>
    <row r="476" spans="1:5">
      <c r="A476">
        <v>475</v>
      </c>
      <c r="B476">
        <v>279462480</v>
      </c>
      <c r="C476" t="s">
        <v>1736</v>
      </c>
      <c r="D476">
        <v>126.62415841859701</v>
      </c>
      <c r="E476">
        <v>37.472060969454397</v>
      </c>
    </row>
    <row r="477" spans="1:5">
      <c r="A477">
        <v>476</v>
      </c>
      <c r="B477">
        <v>1248173541</v>
      </c>
      <c r="C477" t="s">
        <v>1737</v>
      </c>
      <c r="D477">
        <v>126.623867921575</v>
      </c>
      <c r="E477">
        <v>37.472279890391398</v>
      </c>
    </row>
    <row r="478" spans="1:5">
      <c r="A478">
        <v>477</v>
      </c>
      <c r="B478">
        <v>1136624923</v>
      </c>
      <c r="C478" t="s">
        <v>1738</v>
      </c>
      <c r="D478">
        <v>126.62426252831099</v>
      </c>
      <c r="E478">
        <v>37.472039676427002</v>
      </c>
    </row>
    <row r="479" spans="1:5">
      <c r="A479">
        <v>478</v>
      </c>
      <c r="B479">
        <v>600520618</v>
      </c>
      <c r="C479" t="s">
        <v>1739</v>
      </c>
      <c r="D479">
        <v>126.624094571895</v>
      </c>
      <c r="E479">
        <v>37.472168886993401</v>
      </c>
    </row>
    <row r="480" spans="1:5">
      <c r="A480">
        <v>479</v>
      </c>
      <c r="B480">
        <v>1488018548</v>
      </c>
      <c r="C480" t="s">
        <v>1740</v>
      </c>
      <c r="D480">
        <v>126.624050797861</v>
      </c>
      <c r="E480">
        <v>37.471880426027496</v>
      </c>
    </row>
    <row r="481" spans="1:5">
      <c r="A481">
        <v>480</v>
      </c>
      <c r="B481">
        <v>15312867</v>
      </c>
      <c r="C481" t="s">
        <v>1741</v>
      </c>
      <c r="D481">
        <v>126.624167426113</v>
      </c>
      <c r="E481">
        <v>37.4720682061471</v>
      </c>
    </row>
    <row r="482" spans="1:5">
      <c r="A482">
        <v>481</v>
      </c>
      <c r="B482">
        <v>820385976</v>
      </c>
      <c r="C482" t="s">
        <v>1742</v>
      </c>
      <c r="D482">
        <v>126.624997267746</v>
      </c>
      <c r="E482">
        <v>37.472278974909003</v>
      </c>
    </row>
    <row r="483" spans="1:5">
      <c r="A483">
        <v>482</v>
      </c>
      <c r="B483">
        <v>13130804</v>
      </c>
      <c r="C483" t="s">
        <v>1743</v>
      </c>
      <c r="D483">
        <v>126.62170943351001</v>
      </c>
      <c r="E483">
        <v>37.474381351584199</v>
      </c>
    </row>
    <row r="484" spans="1:5">
      <c r="A484">
        <v>483</v>
      </c>
      <c r="B484">
        <v>26642412</v>
      </c>
      <c r="C484" t="s">
        <v>1744</v>
      </c>
      <c r="D484">
        <v>126.62014797913</v>
      </c>
      <c r="E484">
        <v>37.473756450846302</v>
      </c>
    </row>
    <row r="485" spans="1:5">
      <c r="A485">
        <v>484</v>
      </c>
      <c r="B485">
        <v>471641069</v>
      </c>
      <c r="C485" t="s">
        <v>1745</v>
      </c>
      <c r="D485">
        <v>126.620893565282</v>
      </c>
      <c r="E485">
        <v>37.4738633619287</v>
      </c>
    </row>
    <row r="486" spans="1:5">
      <c r="A486">
        <v>485</v>
      </c>
      <c r="B486">
        <v>1048141182</v>
      </c>
      <c r="C486" t="s">
        <v>1746</v>
      </c>
      <c r="D486">
        <v>126.621727141379</v>
      </c>
      <c r="E486">
        <v>37.472662290693499</v>
      </c>
    </row>
    <row r="487" spans="1:5">
      <c r="A487">
        <v>486</v>
      </c>
      <c r="B487">
        <v>497305667</v>
      </c>
      <c r="C487" t="s">
        <v>1747</v>
      </c>
      <c r="D487">
        <v>126.621181237648</v>
      </c>
      <c r="E487">
        <v>37.4744310166434</v>
      </c>
    </row>
    <row r="488" spans="1:5">
      <c r="A488">
        <v>487</v>
      </c>
      <c r="B488">
        <v>21317051</v>
      </c>
      <c r="C488" t="s">
        <v>1748</v>
      </c>
      <c r="D488">
        <v>126.622300888909</v>
      </c>
      <c r="E488">
        <v>37.472768642657101</v>
      </c>
    </row>
    <row r="489" spans="1:5">
      <c r="A489">
        <v>488</v>
      </c>
      <c r="B489">
        <v>10744188</v>
      </c>
      <c r="C489" t="s">
        <v>1749</v>
      </c>
      <c r="D489">
        <v>126.620907589449</v>
      </c>
      <c r="E489">
        <v>37.473101156688699</v>
      </c>
    </row>
    <row r="490" spans="1:5">
      <c r="A490">
        <v>489</v>
      </c>
      <c r="B490">
        <v>834872636</v>
      </c>
      <c r="C490" t="s">
        <v>1750</v>
      </c>
      <c r="D490">
        <v>126.620851144201</v>
      </c>
      <c r="E490">
        <v>37.473756907231703</v>
      </c>
    </row>
    <row r="491" spans="1:5">
      <c r="A491">
        <v>490</v>
      </c>
      <c r="B491">
        <v>673054662</v>
      </c>
      <c r="C491" t="s">
        <v>1751</v>
      </c>
      <c r="D491">
        <v>126.621271284355</v>
      </c>
      <c r="E491">
        <v>37.472716692781603</v>
      </c>
    </row>
    <row r="492" spans="1:5">
      <c r="A492">
        <v>491</v>
      </c>
      <c r="B492">
        <v>15777511</v>
      </c>
      <c r="C492" t="s">
        <v>1752</v>
      </c>
      <c r="D492">
        <v>126.620868035835</v>
      </c>
      <c r="E492">
        <v>37.473546126267003</v>
      </c>
    </row>
    <row r="493" spans="1:5">
      <c r="A493">
        <v>492</v>
      </c>
      <c r="B493">
        <v>14981649</v>
      </c>
      <c r="C493" t="s">
        <v>1753</v>
      </c>
      <c r="D493">
        <v>126.621543651146</v>
      </c>
      <c r="E493">
        <v>37.4731806820798</v>
      </c>
    </row>
    <row r="494" spans="1:5">
      <c r="A494">
        <v>493</v>
      </c>
      <c r="B494">
        <v>21373355</v>
      </c>
      <c r="C494" t="s">
        <v>1754</v>
      </c>
      <c r="D494">
        <v>126.621010024863</v>
      </c>
      <c r="E494">
        <v>37.474083580726997</v>
      </c>
    </row>
    <row r="495" spans="1:5">
      <c r="A495">
        <v>494</v>
      </c>
      <c r="B495">
        <v>21315184</v>
      </c>
      <c r="C495" t="s">
        <v>1755</v>
      </c>
      <c r="D495">
        <v>126.622192981411</v>
      </c>
      <c r="E495">
        <v>37.472645760981898</v>
      </c>
    </row>
    <row r="496" spans="1:5">
      <c r="A496">
        <v>495</v>
      </c>
      <c r="B496">
        <v>1079632374</v>
      </c>
      <c r="C496" t="s">
        <v>1756</v>
      </c>
      <c r="D496">
        <v>126.624770267012</v>
      </c>
      <c r="E496">
        <v>37.4726864096545</v>
      </c>
    </row>
    <row r="497" spans="1:5">
      <c r="A497">
        <v>496</v>
      </c>
      <c r="B497">
        <v>2099940928</v>
      </c>
      <c r="C497" t="s">
        <v>1757</v>
      </c>
      <c r="D497">
        <v>126.624160350856</v>
      </c>
      <c r="E497">
        <v>37.4725781526259</v>
      </c>
    </row>
    <row r="498" spans="1:5">
      <c r="A498">
        <v>497</v>
      </c>
      <c r="B498">
        <v>975153713</v>
      </c>
      <c r="C498" t="s">
        <v>1758</v>
      </c>
      <c r="D498">
        <v>126.624665592951</v>
      </c>
      <c r="E498">
        <v>37.472797801854497</v>
      </c>
    </row>
    <row r="499" spans="1:5">
      <c r="A499">
        <v>498</v>
      </c>
      <c r="B499">
        <v>27237983</v>
      </c>
      <c r="C499" t="s">
        <v>1759</v>
      </c>
      <c r="D499">
        <v>126.62284356462401</v>
      </c>
      <c r="E499">
        <v>37.472759564002303</v>
      </c>
    </row>
    <row r="500" spans="1:5">
      <c r="A500">
        <v>499</v>
      </c>
      <c r="B500">
        <v>338219564</v>
      </c>
      <c r="C500" t="s">
        <v>1760</v>
      </c>
      <c r="D500">
        <v>126.624470405564</v>
      </c>
      <c r="E500">
        <v>37.472969273678402</v>
      </c>
    </row>
    <row r="501" spans="1:5">
      <c r="A501">
        <v>500</v>
      </c>
      <c r="B501">
        <v>965235712</v>
      </c>
      <c r="C501" t="s">
        <v>1761</v>
      </c>
      <c r="D501">
        <v>126.62439396230801</v>
      </c>
      <c r="E501">
        <v>37.472883435214797</v>
      </c>
    </row>
    <row r="502" spans="1:5">
      <c r="A502">
        <v>501</v>
      </c>
      <c r="B502">
        <v>1802566797</v>
      </c>
      <c r="C502" t="s">
        <v>1762</v>
      </c>
      <c r="D502">
        <v>126.622748352299</v>
      </c>
      <c r="E502">
        <v>37.472809716345701</v>
      </c>
    </row>
    <row r="503" spans="1:5">
      <c r="A503">
        <v>502</v>
      </c>
      <c r="B503">
        <v>1654847172</v>
      </c>
      <c r="C503" t="s">
        <v>1763</v>
      </c>
      <c r="D503">
        <v>126.623223178175</v>
      </c>
      <c r="E503">
        <v>37.472579673033202</v>
      </c>
    </row>
    <row r="504" spans="1:5">
      <c r="A504">
        <v>503</v>
      </c>
      <c r="B504">
        <v>15464107</v>
      </c>
      <c r="C504" t="s">
        <v>1764</v>
      </c>
      <c r="D504">
        <v>126.62425935312</v>
      </c>
      <c r="E504">
        <v>37.472673974038997</v>
      </c>
    </row>
    <row r="505" spans="1:5">
      <c r="A505">
        <v>504</v>
      </c>
      <c r="B505">
        <v>27486855</v>
      </c>
      <c r="C505" t="s">
        <v>1765</v>
      </c>
      <c r="D505">
        <v>126.624738866379</v>
      </c>
      <c r="E505">
        <v>37.472635853641997</v>
      </c>
    </row>
    <row r="506" spans="1:5">
      <c r="A506">
        <v>505</v>
      </c>
      <c r="B506">
        <v>16140997</v>
      </c>
      <c r="C506" t="s">
        <v>1766</v>
      </c>
      <c r="D506">
        <v>126.622622664682</v>
      </c>
      <c r="E506">
        <v>37.472625509942098</v>
      </c>
    </row>
    <row r="507" spans="1:5">
      <c r="A507">
        <v>506</v>
      </c>
      <c r="B507">
        <v>12039813</v>
      </c>
      <c r="C507" t="s">
        <v>1767</v>
      </c>
      <c r="D507">
        <v>126.624764736223</v>
      </c>
      <c r="E507">
        <v>37.472888217259403</v>
      </c>
    </row>
    <row r="508" spans="1:5">
      <c r="A508">
        <v>507</v>
      </c>
      <c r="B508">
        <v>1256147772</v>
      </c>
      <c r="C508" t="s">
        <v>1768</v>
      </c>
      <c r="D508">
        <v>126.62526448567399</v>
      </c>
      <c r="E508">
        <v>37.470608457582202</v>
      </c>
    </row>
    <row r="509" spans="1:5">
      <c r="A509">
        <v>508</v>
      </c>
      <c r="B509">
        <v>12343381</v>
      </c>
      <c r="C509" t="s">
        <v>1769</v>
      </c>
      <c r="D509">
        <v>126.625327969585</v>
      </c>
      <c r="E509">
        <v>37.470572618671298</v>
      </c>
    </row>
    <row r="510" spans="1:5">
      <c r="A510">
        <v>509</v>
      </c>
      <c r="B510">
        <v>74854448</v>
      </c>
      <c r="C510" t="s">
        <v>1770</v>
      </c>
      <c r="D510">
        <v>126.625323501837</v>
      </c>
      <c r="E510">
        <v>37.470561792438097</v>
      </c>
    </row>
    <row r="511" spans="1:5">
      <c r="A511">
        <v>510</v>
      </c>
      <c r="B511">
        <v>1500765500</v>
      </c>
      <c r="C511" t="s">
        <v>1771</v>
      </c>
      <c r="D511">
        <v>126.625120492699</v>
      </c>
      <c r="E511">
        <v>37.4704674439756</v>
      </c>
    </row>
    <row r="512" spans="1:5">
      <c r="A512">
        <v>511</v>
      </c>
      <c r="B512">
        <v>1687425602</v>
      </c>
      <c r="C512" t="s">
        <v>1772</v>
      </c>
      <c r="D512">
        <v>126.62511827234199</v>
      </c>
      <c r="E512">
        <v>37.470459327881102</v>
      </c>
    </row>
    <row r="513" spans="1:5">
      <c r="A513">
        <v>512</v>
      </c>
      <c r="B513">
        <v>2128073892</v>
      </c>
      <c r="C513" t="s">
        <v>1773</v>
      </c>
      <c r="D513">
        <v>126.62601288360101</v>
      </c>
      <c r="E513">
        <v>37.470600016567097</v>
      </c>
    </row>
    <row r="514" spans="1:5">
      <c r="A514">
        <v>513</v>
      </c>
      <c r="B514">
        <v>15561904</v>
      </c>
      <c r="C514" t="s">
        <v>1774</v>
      </c>
      <c r="D514">
        <v>126.625685957763</v>
      </c>
      <c r="E514">
        <v>37.470418780276098</v>
      </c>
    </row>
    <row r="515" spans="1:5">
      <c r="A515">
        <v>514</v>
      </c>
      <c r="B515">
        <v>751577656</v>
      </c>
      <c r="C515" t="s">
        <v>1775</v>
      </c>
      <c r="D515">
        <v>126.62606676778999</v>
      </c>
      <c r="E515">
        <v>37.470448818158403</v>
      </c>
    </row>
    <row r="516" spans="1:5">
      <c r="A516">
        <v>515</v>
      </c>
      <c r="B516">
        <v>26388659</v>
      </c>
      <c r="C516" t="s">
        <v>1776</v>
      </c>
      <c r="D516">
        <v>126.625821213688</v>
      </c>
      <c r="E516">
        <v>37.470498497150302</v>
      </c>
    </row>
    <row r="517" spans="1:5">
      <c r="A517">
        <v>516</v>
      </c>
      <c r="B517">
        <v>206426259</v>
      </c>
      <c r="C517" t="s">
        <v>1777</v>
      </c>
      <c r="D517">
        <v>126.626244688841</v>
      </c>
      <c r="E517">
        <v>37.470587234920202</v>
      </c>
    </row>
    <row r="518" spans="1:5">
      <c r="A518">
        <v>517</v>
      </c>
      <c r="B518">
        <v>161097666</v>
      </c>
      <c r="C518" t="s">
        <v>1778</v>
      </c>
      <c r="D518">
        <v>126.625704008642</v>
      </c>
      <c r="E518">
        <v>37.470426045500403</v>
      </c>
    </row>
    <row r="519" spans="1:5">
      <c r="A519">
        <v>518</v>
      </c>
      <c r="B519">
        <v>16852313</v>
      </c>
      <c r="C519" t="s">
        <v>1779</v>
      </c>
      <c r="D519">
        <v>126.626011358925</v>
      </c>
      <c r="E519">
        <v>37.470452246824102</v>
      </c>
    </row>
    <row r="520" spans="1:5">
      <c r="A520">
        <v>519</v>
      </c>
      <c r="B520">
        <v>1574396773</v>
      </c>
      <c r="C520" t="s">
        <v>1780</v>
      </c>
      <c r="D520">
        <v>126.625993343922</v>
      </c>
      <c r="E520">
        <v>37.470437773715403</v>
      </c>
    </row>
    <row r="521" spans="1:5">
      <c r="A521">
        <v>520</v>
      </c>
      <c r="B521">
        <v>1447163430</v>
      </c>
      <c r="C521" t="s">
        <v>1781</v>
      </c>
      <c r="D521">
        <v>126.626192388733</v>
      </c>
      <c r="E521">
        <v>37.470420383444797</v>
      </c>
    </row>
    <row r="522" spans="1:5">
      <c r="A522">
        <v>521</v>
      </c>
      <c r="B522">
        <v>8109671</v>
      </c>
      <c r="C522" t="s">
        <v>1782</v>
      </c>
      <c r="D522">
        <v>126.62501339610699</v>
      </c>
      <c r="E522">
        <v>37.4708608435811</v>
      </c>
    </row>
    <row r="523" spans="1:5">
      <c r="A523">
        <v>522</v>
      </c>
      <c r="B523">
        <v>1344709106</v>
      </c>
      <c r="C523" t="s">
        <v>1783</v>
      </c>
      <c r="D523">
        <v>126.625288827445</v>
      </c>
      <c r="E523">
        <v>37.471167158197602</v>
      </c>
    </row>
    <row r="524" spans="1:5">
      <c r="A524">
        <v>523</v>
      </c>
      <c r="B524">
        <v>20605972</v>
      </c>
      <c r="C524" t="s">
        <v>1784</v>
      </c>
      <c r="D524">
        <v>126.62511323517001</v>
      </c>
      <c r="E524">
        <v>37.471015232316901</v>
      </c>
    </row>
    <row r="525" spans="1:5">
      <c r="A525">
        <v>524</v>
      </c>
      <c r="B525">
        <v>19592347</v>
      </c>
      <c r="C525" t="s">
        <v>1785</v>
      </c>
      <c r="D525">
        <v>126.625379550223</v>
      </c>
      <c r="E525">
        <v>37.471109781507103</v>
      </c>
    </row>
    <row r="526" spans="1:5">
      <c r="A526">
        <v>525</v>
      </c>
      <c r="B526">
        <v>1867853486</v>
      </c>
      <c r="C526" t="s">
        <v>1786</v>
      </c>
      <c r="D526">
        <v>126.62502359250701</v>
      </c>
      <c r="E526">
        <v>37.4708563709111</v>
      </c>
    </row>
    <row r="527" spans="1:5">
      <c r="A527">
        <v>526</v>
      </c>
      <c r="B527">
        <v>1501273212</v>
      </c>
      <c r="C527" t="s">
        <v>1787</v>
      </c>
      <c r="D527">
        <v>126.625027286094</v>
      </c>
      <c r="E527">
        <v>37.471022167645103</v>
      </c>
    </row>
    <row r="528" spans="1:5">
      <c r="A528">
        <v>527</v>
      </c>
      <c r="B528">
        <v>1970444938</v>
      </c>
      <c r="C528" t="s">
        <v>1788</v>
      </c>
      <c r="D528">
        <v>126.62511319917201</v>
      </c>
      <c r="E528">
        <v>37.471022440246699</v>
      </c>
    </row>
    <row r="529" spans="1:5">
      <c r="A529">
        <v>528</v>
      </c>
      <c r="B529">
        <v>458261609</v>
      </c>
      <c r="C529" t="s">
        <v>1789</v>
      </c>
      <c r="D529">
        <v>126.625101015418</v>
      </c>
      <c r="E529">
        <v>37.470745792898398</v>
      </c>
    </row>
    <row r="530" spans="1:5">
      <c r="A530">
        <v>529</v>
      </c>
      <c r="B530">
        <v>318151779</v>
      </c>
      <c r="C530" t="s">
        <v>1790</v>
      </c>
      <c r="D530">
        <v>126.625515544232</v>
      </c>
      <c r="E530">
        <v>37.4710417361635</v>
      </c>
    </row>
    <row r="531" spans="1:5">
      <c r="A531">
        <v>530</v>
      </c>
      <c r="B531">
        <v>1217245826</v>
      </c>
      <c r="C531" t="s">
        <v>1791</v>
      </c>
      <c r="D531">
        <v>126.62538857573</v>
      </c>
      <c r="E531">
        <v>37.471113414142998</v>
      </c>
    </row>
    <row r="532" spans="1:5">
      <c r="A532">
        <v>531</v>
      </c>
      <c r="B532">
        <v>868164821</v>
      </c>
      <c r="C532" t="s">
        <v>1792</v>
      </c>
      <c r="D532">
        <v>126.62526395782101</v>
      </c>
      <c r="E532">
        <v>37.471167079329703</v>
      </c>
    </row>
    <row r="533" spans="1:5">
      <c r="A533">
        <v>532</v>
      </c>
      <c r="B533">
        <v>18512849</v>
      </c>
      <c r="C533" t="s">
        <v>1793</v>
      </c>
      <c r="D533">
        <v>126.62501800856499</v>
      </c>
      <c r="E533">
        <v>37.471068990489201</v>
      </c>
    </row>
    <row r="534" spans="1:5">
      <c r="A534">
        <v>533</v>
      </c>
      <c r="B534">
        <v>2101353822</v>
      </c>
      <c r="C534" t="s">
        <v>1794</v>
      </c>
      <c r="D534">
        <v>126.625580053059</v>
      </c>
      <c r="E534">
        <v>37.470800471109001</v>
      </c>
    </row>
    <row r="535" spans="1:5">
      <c r="A535">
        <v>534</v>
      </c>
      <c r="B535">
        <v>1718245132</v>
      </c>
      <c r="C535" t="s">
        <v>1795</v>
      </c>
      <c r="D535">
        <v>126.62518576297499</v>
      </c>
      <c r="E535">
        <v>37.470979422178502</v>
      </c>
    </row>
    <row r="536" spans="1:5">
      <c r="A536">
        <v>535</v>
      </c>
      <c r="B536">
        <v>17806380</v>
      </c>
      <c r="C536" t="s">
        <v>1796</v>
      </c>
      <c r="D536">
        <v>126.62548039523401</v>
      </c>
      <c r="E536">
        <v>37.470836195505399</v>
      </c>
    </row>
    <row r="537" spans="1:5">
      <c r="A537">
        <v>536</v>
      </c>
      <c r="B537">
        <v>18772523</v>
      </c>
      <c r="C537" t="s">
        <v>1797</v>
      </c>
      <c r="D537">
        <v>126.62558909651401</v>
      </c>
      <c r="E537">
        <v>37.470800499764401</v>
      </c>
    </row>
    <row r="538" spans="1:5">
      <c r="A538">
        <v>537</v>
      </c>
      <c r="B538">
        <v>1127693778</v>
      </c>
      <c r="C538" t="s">
        <v>1798</v>
      </c>
      <c r="D538">
        <v>126.625141350986</v>
      </c>
      <c r="E538">
        <v>37.470818001307698</v>
      </c>
    </row>
    <row r="539" spans="1:5">
      <c r="A539">
        <v>538</v>
      </c>
      <c r="B539">
        <v>1601926461</v>
      </c>
      <c r="C539" t="s">
        <v>1799</v>
      </c>
      <c r="D539">
        <v>126.625032236153</v>
      </c>
      <c r="E539">
        <v>37.4711627402083</v>
      </c>
    </row>
    <row r="540" spans="1:5">
      <c r="A540">
        <v>539</v>
      </c>
      <c r="B540">
        <v>2110060550</v>
      </c>
      <c r="C540" t="s">
        <v>1800</v>
      </c>
      <c r="D540">
        <v>126.625031033704</v>
      </c>
      <c r="E540">
        <v>37.471177152480102</v>
      </c>
    </row>
    <row r="541" spans="1:5">
      <c r="A541">
        <v>540</v>
      </c>
      <c r="B541">
        <v>1441651190</v>
      </c>
      <c r="C541" t="s">
        <v>1801</v>
      </c>
      <c r="D541">
        <v>126.625150938856</v>
      </c>
      <c r="E541">
        <v>37.470709010054001</v>
      </c>
    </row>
    <row r="542" spans="1:5">
      <c r="A542">
        <v>541</v>
      </c>
      <c r="B542">
        <v>1021863877</v>
      </c>
      <c r="C542" t="s">
        <v>1802</v>
      </c>
      <c r="D542">
        <v>126.625585902957</v>
      </c>
      <c r="E542">
        <v>37.470760845401301</v>
      </c>
    </row>
    <row r="543" spans="1:5">
      <c r="A543">
        <v>542</v>
      </c>
      <c r="B543">
        <v>15190791</v>
      </c>
      <c r="C543" t="s">
        <v>1803</v>
      </c>
      <c r="D543">
        <v>126.625308065789</v>
      </c>
      <c r="E543">
        <v>37.470936561796997</v>
      </c>
    </row>
    <row r="544" spans="1:5">
      <c r="A544">
        <v>543</v>
      </c>
      <c r="B544">
        <v>1674067643</v>
      </c>
      <c r="C544" t="s">
        <v>1804</v>
      </c>
      <c r="D544">
        <v>126.625200929724</v>
      </c>
      <c r="E544">
        <v>37.470658712318901</v>
      </c>
    </row>
    <row r="545" spans="1:5">
      <c r="A545">
        <v>544</v>
      </c>
      <c r="B545">
        <v>801535032</v>
      </c>
      <c r="C545" t="s">
        <v>1805</v>
      </c>
      <c r="D545">
        <v>126.62511429710899</v>
      </c>
      <c r="E545">
        <v>37.470802598385298</v>
      </c>
    </row>
    <row r="546" spans="1:5">
      <c r="A546">
        <v>545</v>
      </c>
      <c r="B546">
        <v>2012433857</v>
      </c>
      <c r="C546" t="s">
        <v>1806</v>
      </c>
      <c r="D546">
        <v>126.625150938856</v>
      </c>
      <c r="E546">
        <v>37.470709010054001</v>
      </c>
    </row>
    <row r="547" spans="1:5">
      <c r="A547">
        <v>546</v>
      </c>
      <c r="B547">
        <v>24996148</v>
      </c>
      <c r="C547" t="s">
        <v>1807</v>
      </c>
      <c r="D547">
        <v>126.626205101002</v>
      </c>
      <c r="E547">
        <v>37.471045721523097</v>
      </c>
    </row>
    <row r="548" spans="1:5">
      <c r="A548">
        <v>547</v>
      </c>
      <c r="B548">
        <v>1423383590</v>
      </c>
      <c r="C548" t="s">
        <v>1808</v>
      </c>
      <c r="D548">
        <v>126.625796844473</v>
      </c>
      <c r="E548">
        <v>37.470851614161397</v>
      </c>
    </row>
    <row r="549" spans="1:5">
      <c r="A549">
        <v>548</v>
      </c>
      <c r="B549">
        <v>354822798</v>
      </c>
      <c r="C549" t="s">
        <v>1809</v>
      </c>
      <c r="D549">
        <v>126.62595813624</v>
      </c>
      <c r="E549">
        <v>37.471151258669003</v>
      </c>
    </row>
    <row r="550" spans="1:5">
      <c r="A550">
        <v>549</v>
      </c>
      <c r="B550">
        <v>1751473876</v>
      </c>
      <c r="C550" t="s">
        <v>1810</v>
      </c>
      <c r="D550">
        <v>126.62568448411599</v>
      </c>
      <c r="E550">
        <v>37.470714305437802</v>
      </c>
    </row>
    <row r="551" spans="1:5">
      <c r="A551">
        <v>550</v>
      </c>
      <c r="B551">
        <v>1513624272</v>
      </c>
      <c r="C551" t="s">
        <v>1811</v>
      </c>
      <c r="D551">
        <v>126.62571947188999</v>
      </c>
      <c r="E551">
        <v>37.470952281728799</v>
      </c>
    </row>
    <row r="552" spans="1:5">
      <c r="A552">
        <v>551</v>
      </c>
      <c r="B552">
        <v>11795310</v>
      </c>
      <c r="C552" t="s">
        <v>1812</v>
      </c>
      <c r="D552">
        <v>126.626253234213</v>
      </c>
      <c r="E552">
        <v>37.4711413803618</v>
      </c>
    </row>
    <row r="553" spans="1:5">
      <c r="A553">
        <v>552</v>
      </c>
      <c r="B553">
        <v>732764732</v>
      </c>
      <c r="C553" t="s">
        <v>1813</v>
      </c>
      <c r="D553">
        <v>126.62612261105799</v>
      </c>
      <c r="E553">
        <v>37.470812100112703</v>
      </c>
    </row>
    <row r="554" spans="1:5">
      <c r="A554">
        <v>553</v>
      </c>
      <c r="B554">
        <v>27588598</v>
      </c>
      <c r="C554" t="s">
        <v>1814</v>
      </c>
      <c r="D554">
        <v>126.625683495681</v>
      </c>
      <c r="E554">
        <v>37.470912523525797</v>
      </c>
    </row>
    <row r="555" spans="1:5">
      <c r="A555">
        <v>554</v>
      </c>
      <c r="B555">
        <v>1850330445</v>
      </c>
      <c r="C555" t="s">
        <v>1815</v>
      </c>
      <c r="D555">
        <v>126.625973622969</v>
      </c>
      <c r="E555">
        <v>37.470765677325303</v>
      </c>
    </row>
    <row r="556" spans="1:5">
      <c r="A556">
        <v>555</v>
      </c>
      <c r="B556">
        <v>21361675</v>
      </c>
      <c r="C556" t="s">
        <v>1816</v>
      </c>
      <c r="D556">
        <v>126.625909061554</v>
      </c>
      <c r="E556">
        <v>37.471017754498803</v>
      </c>
    </row>
    <row r="557" spans="1:5">
      <c r="A557">
        <v>556</v>
      </c>
      <c r="B557">
        <v>950076419</v>
      </c>
      <c r="C557" t="s">
        <v>1817</v>
      </c>
      <c r="D557">
        <v>126.625949856969</v>
      </c>
      <c r="E557">
        <v>37.4707710081287</v>
      </c>
    </row>
    <row r="558" spans="1:5">
      <c r="A558">
        <v>557</v>
      </c>
      <c r="B558">
        <v>21362310</v>
      </c>
      <c r="C558" t="s">
        <v>1818</v>
      </c>
      <c r="D558">
        <v>126.62570156464901</v>
      </c>
      <c r="E558">
        <v>37.470916184785303</v>
      </c>
    </row>
    <row r="559" spans="1:5">
      <c r="A559">
        <v>558</v>
      </c>
      <c r="B559">
        <v>13566761</v>
      </c>
      <c r="C559" t="s">
        <v>1430</v>
      </c>
      <c r="D559">
        <v>126.62697201108701</v>
      </c>
      <c r="E559">
        <v>37.4709526384814</v>
      </c>
    </row>
    <row r="560" spans="1:5">
      <c r="A560">
        <v>559</v>
      </c>
      <c r="B560">
        <v>11008841</v>
      </c>
      <c r="C560" t="s">
        <v>50</v>
      </c>
      <c r="D560">
        <v>126.627076816768</v>
      </c>
      <c r="E560">
        <v>37.470790788293002</v>
      </c>
    </row>
    <row r="561" spans="1:5">
      <c r="A561">
        <v>560</v>
      </c>
      <c r="B561">
        <v>27328777</v>
      </c>
      <c r="C561" t="s">
        <v>1819</v>
      </c>
      <c r="D561">
        <v>126.626419408481</v>
      </c>
      <c r="E561">
        <v>37.471141905851702</v>
      </c>
    </row>
    <row r="562" spans="1:5">
      <c r="A562">
        <v>561</v>
      </c>
      <c r="B562">
        <v>26580348</v>
      </c>
      <c r="C562" t="s">
        <v>1820</v>
      </c>
      <c r="D562">
        <v>126.62688779091999</v>
      </c>
      <c r="E562">
        <v>37.470611792468397</v>
      </c>
    </row>
    <row r="563" spans="1:5">
      <c r="A563">
        <v>562</v>
      </c>
      <c r="B563">
        <v>21581521</v>
      </c>
      <c r="C563" t="s">
        <v>1821</v>
      </c>
      <c r="D563">
        <v>126.626322495569</v>
      </c>
      <c r="E563">
        <v>37.470626224240803</v>
      </c>
    </row>
    <row r="564" spans="1:5">
      <c r="A564">
        <v>563</v>
      </c>
      <c r="B564">
        <v>27463558</v>
      </c>
      <c r="C564" t="s">
        <v>1822</v>
      </c>
      <c r="D564">
        <v>126.626260160481</v>
      </c>
      <c r="E564">
        <v>37.470431409887297</v>
      </c>
    </row>
    <row r="565" spans="1:5">
      <c r="A565">
        <v>564</v>
      </c>
      <c r="B565">
        <v>21373226</v>
      </c>
      <c r="C565" t="s">
        <v>1823</v>
      </c>
      <c r="D565">
        <v>126.626950280027</v>
      </c>
      <c r="E565">
        <v>37.470775972785503</v>
      </c>
    </row>
    <row r="566" spans="1:5">
      <c r="A566">
        <v>565</v>
      </c>
      <c r="B566">
        <v>13306633</v>
      </c>
      <c r="C566" t="s">
        <v>1824</v>
      </c>
      <c r="D566">
        <v>126.627174844885</v>
      </c>
      <c r="E566">
        <v>37.471083023431802</v>
      </c>
    </row>
    <row r="567" spans="1:5">
      <c r="A567">
        <v>566</v>
      </c>
      <c r="B567">
        <v>18778342</v>
      </c>
      <c r="C567" t="s">
        <v>1825</v>
      </c>
      <c r="D567">
        <v>126.62710035638899</v>
      </c>
      <c r="E567">
        <v>37.470603453417603</v>
      </c>
    </row>
    <row r="568" spans="1:5">
      <c r="A568">
        <v>567</v>
      </c>
      <c r="B568">
        <v>618519689</v>
      </c>
      <c r="C568" t="s">
        <v>1826</v>
      </c>
      <c r="D568">
        <v>126.62691417786</v>
      </c>
      <c r="E568">
        <v>37.470761442713403</v>
      </c>
    </row>
    <row r="569" spans="1:5">
      <c r="A569">
        <v>568</v>
      </c>
      <c r="B569">
        <v>864797809</v>
      </c>
      <c r="C569" t="s">
        <v>1827</v>
      </c>
      <c r="D569">
        <v>126.627061818841</v>
      </c>
      <c r="E569">
        <v>37.470624054923498</v>
      </c>
    </row>
    <row r="570" spans="1:5">
      <c r="A570">
        <v>569</v>
      </c>
      <c r="B570">
        <v>428800358</v>
      </c>
      <c r="C570" t="s">
        <v>1828</v>
      </c>
      <c r="D570">
        <v>126.62716281910301</v>
      </c>
      <c r="E570">
        <v>37.4707730395737</v>
      </c>
    </row>
    <row r="571" spans="1:5">
      <c r="A571">
        <v>570</v>
      </c>
      <c r="B571">
        <v>12461772</v>
      </c>
      <c r="C571" t="s">
        <v>1829</v>
      </c>
      <c r="D571">
        <v>126.62749090208101</v>
      </c>
      <c r="E571">
        <v>37.471177724803901</v>
      </c>
    </row>
    <row r="572" spans="1:5">
      <c r="A572">
        <v>571</v>
      </c>
      <c r="B572">
        <v>175308314</v>
      </c>
      <c r="C572" t="s">
        <v>1830</v>
      </c>
      <c r="D572">
        <v>126.626758913023</v>
      </c>
      <c r="E572">
        <v>37.4706131874646</v>
      </c>
    </row>
    <row r="573" spans="1:5">
      <c r="A573">
        <v>572</v>
      </c>
      <c r="B573">
        <v>1680499321</v>
      </c>
      <c r="C573" t="s">
        <v>1831</v>
      </c>
      <c r="D573">
        <v>126.626700990982</v>
      </c>
      <c r="E573">
        <v>37.470440011415</v>
      </c>
    </row>
    <row r="574" spans="1:5">
      <c r="A574">
        <v>573</v>
      </c>
      <c r="B574">
        <v>12011554</v>
      </c>
      <c r="C574" t="s">
        <v>1832</v>
      </c>
      <c r="D574">
        <v>126.627418571945</v>
      </c>
      <c r="E574">
        <v>37.471173892738001</v>
      </c>
    </row>
    <row r="575" spans="1:5">
      <c r="A575">
        <v>574</v>
      </c>
      <c r="B575">
        <v>1883374409</v>
      </c>
      <c r="C575" t="s">
        <v>1833</v>
      </c>
      <c r="D575">
        <v>126.62674581668</v>
      </c>
      <c r="E575">
        <v>37.470973548325802</v>
      </c>
    </row>
    <row r="576" spans="1:5">
      <c r="A576">
        <v>575</v>
      </c>
      <c r="B576">
        <v>1445174461</v>
      </c>
      <c r="C576" t="s">
        <v>1834</v>
      </c>
      <c r="D576">
        <v>126.626834063321</v>
      </c>
      <c r="E576">
        <v>37.4705044031382</v>
      </c>
    </row>
    <row r="577" spans="1:5">
      <c r="A577">
        <v>576</v>
      </c>
      <c r="B577">
        <v>277199808</v>
      </c>
      <c r="C577" t="s">
        <v>1835</v>
      </c>
      <c r="D577">
        <v>126.626381313775</v>
      </c>
      <c r="E577">
        <v>37.470619202187201</v>
      </c>
    </row>
    <row r="578" spans="1:5">
      <c r="A578">
        <v>577</v>
      </c>
      <c r="B578">
        <v>370379552</v>
      </c>
      <c r="C578" t="s">
        <v>1836</v>
      </c>
      <c r="D578">
        <v>126.626394107621</v>
      </c>
      <c r="E578">
        <v>37.470774215598603</v>
      </c>
    </row>
    <row r="579" spans="1:5">
      <c r="A579">
        <v>578</v>
      </c>
      <c r="B579">
        <v>538461002</v>
      </c>
      <c r="C579" t="s">
        <v>1837</v>
      </c>
      <c r="D579">
        <v>126.62666491143</v>
      </c>
      <c r="E579">
        <v>37.470420976309804</v>
      </c>
    </row>
    <row r="580" spans="1:5">
      <c r="A580">
        <v>579</v>
      </c>
      <c r="B580">
        <v>7908308</v>
      </c>
      <c r="C580" t="s">
        <v>1838</v>
      </c>
      <c r="D580">
        <v>126.627472815075</v>
      </c>
      <c r="E580">
        <v>37.471177667783003</v>
      </c>
    </row>
    <row r="581" spans="1:5">
      <c r="A581">
        <v>580</v>
      </c>
      <c r="B581">
        <v>2020626722</v>
      </c>
      <c r="C581" t="s">
        <v>1839</v>
      </c>
      <c r="D581">
        <v>126.626573284144</v>
      </c>
      <c r="E581">
        <v>37.470433300858502</v>
      </c>
    </row>
    <row r="582" spans="1:5">
      <c r="A582">
        <v>581</v>
      </c>
      <c r="B582">
        <v>356217006</v>
      </c>
      <c r="C582" t="s">
        <v>1840</v>
      </c>
      <c r="D582">
        <v>126.62665816606599</v>
      </c>
      <c r="E582">
        <v>37.470413476651103</v>
      </c>
    </row>
    <row r="583" spans="1:5">
      <c r="A583">
        <v>582</v>
      </c>
      <c r="B583">
        <v>15461252</v>
      </c>
      <c r="C583" t="s">
        <v>1841</v>
      </c>
      <c r="D583">
        <v>126.627104699074</v>
      </c>
      <c r="E583">
        <v>37.470639507346498</v>
      </c>
    </row>
    <row r="584" spans="1:5">
      <c r="A584">
        <v>583</v>
      </c>
      <c r="B584">
        <v>1862889608</v>
      </c>
      <c r="C584" t="s">
        <v>1842</v>
      </c>
      <c r="D584">
        <v>126.626432568208</v>
      </c>
      <c r="E584">
        <v>37.470314824339098</v>
      </c>
    </row>
    <row r="585" spans="1:5">
      <c r="A585">
        <v>584</v>
      </c>
      <c r="B585">
        <v>2104142631</v>
      </c>
      <c r="C585" t="s">
        <v>1843</v>
      </c>
      <c r="D585">
        <v>126.62716055824001</v>
      </c>
      <c r="E585">
        <v>37.4707730324401</v>
      </c>
    </row>
    <row r="586" spans="1:5">
      <c r="A586">
        <v>585</v>
      </c>
      <c r="B586">
        <v>1777867516</v>
      </c>
      <c r="C586" t="s">
        <v>1844</v>
      </c>
      <c r="D586">
        <v>126.626310904452</v>
      </c>
      <c r="E586">
        <v>37.471137958735902</v>
      </c>
    </row>
    <row r="587" spans="1:5">
      <c r="A587">
        <v>586</v>
      </c>
      <c r="B587">
        <v>21243424</v>
      </c>
      <c r="C587" t="s">
        <v>1845</v>
      </c>
      <c r="D587">
        <v>126.627267534643</v>
      </c>
      <c r="E587">
        <v>37.470629209037597</v>
      </c>
    </row>
    <row r="588" spans="1:5">
      <c r="A588">
        <v>587</v>
      </c>
      <c r="B588">
        <v>1567658065</v>
      </c>
      <c r="C588" t="s">
        <v>1846</v>
      </c>
      <c r="D588">
        <v>126.626934726665</v>
      </c>
      <c r="E588">
        <v>37.471175970145701</v>
      </c>
    </row>
    <row r="589" spans="1:5">
      <c r="A589">
        <v>588</v>
      </c>
      <c r="B589">
        <v>16076246</v>
      </c>
      <c r="C589" t="s">
        <v>1847</v>
      </c>
      <c r="D589">
        <v>126.627187146068</v>
      </c>
      <c r="E589">
        <v>37.470427130173597</v>
      </c>
    </row>
    <row r="590" spans="1:5">
      <c r="A590">
        <v>589</v>
      </c>
      <c r="B590">
        <v>117145210</v>
      </c>
      <c r="C590" t="s">
        <v>1848</v>
      </c>
      <c r="D590">
        <v>126.626728751247</v>
      </c>
      <c r="E590">
        <v>37.470768065150303</v>
      </c>
    </row>
    <row r="591" spans="1:5">
      <c r="A591">
        <v>590</v>
      </c>
      <c r="B591">
        <v>21373373</v>
      </c>
      <c r="C591" t="s">
        <v>1849</v>
      </c>
      <c r="D591">
        <v>126.625721190314</v>
      </c>
      <c r="E591">
        <v>37.471514514590403</v>
      </c>
    </row>
    <row r="592" spans="1:5">
      <c r="A592">
        <v>591</v>
      </c>
      <c r="B592">
        <v>27376660</v>
      </c>
      <c r="C592" t="s">
        <v>1850</v>
      </c>
      <c r="D592">
        <v>126.62580431324299</v>
      </c>
      <c r="E592">
        <v>37.472301355547899</v>
      </c>
    </row>
    <row r="593" spans="1:5">
      <c r="A593">
        <v>592</v>
      </c>
      <c r="B593">
        <v>27504356</v>
      </c>
      <c r="C593" t="s">
        <v>1851</v>
      </c>
      <c r="D593">
        <v>126.62518305032501</v>
      </c>
      <c r="E593">
        <v>37.472428230244802</v>
      </c>
    </row>
    <row r="594" spans="1:5">
      <c r="A594">
        <v>593</v>
      </c>
      <c r="B594">
        <v>22821258</v>
      </c>
      <c r="C594" t="s">
        <v>1852</v>
      </c>
      <c r="D594">
        <v>126.62618684186199</v>
      </c>
      <c r="E594">
        <v>37.4724422221515</v>
      </c>
    </row>
    <row r="595" spans="1:5">
      <c r="A595">
        <v>594</v>
      </c>
      <c r="B595">
        <v>21444822</v>
      </c>
      <c r="C595" t="s">
        <v>1853</v>
      </c>
      <c r="D595">
        <v>126.625350861558</v>
      </c>
      <c r="E595">
        <v>37.472327849843303</v>
      </c>
    </row>
    <row r="596" spans="1:5">
      <c r="A596">
        <v>595</v>
      </c>
      <c r="B596">
        <v>11952402</v>
      </c>
      <c r="C596" t="s">
        <v>1854</v>
      </c>
      <c r="D596">
        <v>126.62621470943699</v>
      </c>
      <c r="E596">
        <v>37.4713863319948</v>
      </c>
    </row>
    <row r="597" spans="1:5">
      <c r="A597">
        <v>596</v>
      </c>
      <c r="B597">
        <v>19614587</v>
      </c>
      <c r="C597" t="s">
        <v>1855</v>
      </c>
      <c r="D597">
        <v>126.625625190584</v>
      </c>
      <c r="E597">
        <v>37.471723243729201</v>
      </c>
    </row>
    <row r="598" spans="1:5">
      <c r="A598">
        <v>597</v>
      </c>
      <c r="B598">
        <v>27385864</v>
      </c>
      <c r="C598" t="s">
        <v>1856</v>
      </c>
      <c r="D598">
        <v>126.625713200192</v>
      </c>
      <c r="E598">
        <v>37.472210065436798</v>
      </c>
    </row>
    <row r="599" spans="1:5">
      <c r="A599">
        <v>598</v>
      </c>
      <c r="B599">
        <v>1486158027</v>
      </c>
      <c r="C599" t="s">
        <v>1857</v>
      </c>
      <c r="D599">
        <v>126.62534826451299</v>
      </c>
      <c r="E599">
        <v>37.471942211327203</v>
      </c>
    </row>
    <row r="600" spans="1:5">
      <c r="A600">
        <v>599</v>
      </c>
      <c r="B600">
        <v>14540222</v>
      </c>
      <c r="C600" t="s">
        <v>1858</v>
      </c>
      <c r="D600">
        <v>126.625146205519</v>
      </c>
      <c r="E600">
        <v>37.471656852793501</v>
      </c>
    </row>
    <row r="601" spans="1:5">
      <c r="A601">
        <v>600</v>
      </c>
      <c r="B601">
        <v>393380584</v>
      </c>
      <c r="C601" t="s">
        <v>1859</v>
      </c>
      <c r="D601">
        <v>126.62617593698199</v>
      </c>
      <c r="E601">
        <v>37.472134944834899</v>
      </c>
    </row>
    <row r="602" spans="1:5">
      <c r="A602">
        <v>601</v>
      </c>
      <c r="B602">
        <v>13300699</v>
      </c>
      <c r="C602" t="s">
        <v>1860</v>
      </c>
      <c r="D602">
        <v>126.62518234376</v>
      </c>
      <c r="E602">
        <v>37.471664175474999</v>
      </c>
    </row>
    <row r="603" spans="1:5">
      <c r="A603">
        <v>602</v>
      </c>
      <c r="B603">
        <v>27504003</v>
      </c>
      <c r="C603" t="s">
        <v>1861</v>
      </c>
      <c r="D603">
        <v>126.625880348024</v>
      </c>
      <c r="E603">
        <v>37.471788924262398</v>
      </c>
    </row>
    <row r="604" spans="1:5">
      <c r="A604">
        <v>603</v>
      </c>
      <c r="B604">
        <v>14096586</v>
      </c>
      <c r="C604" t="s">
        <v>1862</v>
      </c>
      <c r="D604">
        <v>126.62564122865101</v>
      </c>
      <c r="E604">
        <v>37.472134152990698</v>
      </c>
    </row>
    <row r="605" spans="1:5">
      <c r="A605">
        <v>604</v>
      </c>
      <c r="B605">
        <v>15462601</v>
      </c>
      <c r="C605" t="s">
        <v>1863</v>
      </c>
      <c r="D605">
        <v>126.625220664512</v>
      </c>
      <c r="E605">
        <v>37.472140027856398</v>
      </c>
    </row>
    <row r="606" spans="1:5">
      <c r="A606">
        <v>605</v>
      </c>
      <c r="B606">
        <v>11898535</v>
      </c>
      <c r="C606" t="s">
        <v>1864</v>
      </c>
      <c r="D606">
        <v>126.625108357305</v>
      </c>
      <c r="E606">
        <v>37.4719919067173</v>
      </c>
    </row>
    <row r="607" spans="1:5">
      <c r="A607">
        <v>606</v>
      </c>
      <c r="B607">
        <v>12044339</v>
      </c>
      <c r="C607" t="s">
        <v>1865</v>
      </c>
      <c r="D607">
        <v>126.62521156691</v>
      </c>
      <c r="E607">
        <v>37.472150811064601</v>
      </c>
    </row>
    <row r="608" spans="1:5">
      <c r="A608">
        <v>607</v>
      </c>
      <c r="B608">
        <v>90323411</v>
      </c>
      <c r="C608" t="s">
        <v>1866</v>
      </c>
      <c r="D608">
        <v>126.62585478465</v>
      </c>
      <c r="E608">
        <v>37.471474392429798</v>
      </c>
    </row>
    <row r="609" spans="1:5">
      <c r="A609">
        <v>608</v>
      </c>
      <c r="B609">
        <v>1177608772</v>
      </c>
      <c r="C609" t="s">
        <v>1867</v>
      </c>
      <c r="D609">
        <v>126.625372888054</v>
      </c>
      <c r="E609">
        <v>37.471538638982103</v>
      </c>
    </row>
    <row r="610" spans="1:5">
      <c r="A610">
        <v>609</v>
      </c>
      <c r="B610">
        <v>1334323269</v>
      </c>
      <c r="C610" t="s">
        <v>1868</v>
      </c>
      <c r="D610">
        <v>126.626133190272</v>
      </c>
      <c r="E610">
        <v>37.4723195156852</v>
      </c>
    </row>
    <row r="611" spans="1:5">
      <c r="A611">
        <v>610</v>
      </c>
      <c r="B611">
        <v>1455574380</v>
      </c>
      <c r="C611" t="s">
        <v>1869</v>
      </c>
      <c r="D611">
        <v>126.625959587061</v>
      </c>
      <c r="E611">
        <v>37.471767550989597</v>
      </c>
    </row>
    <row r="612" spans="1:5">
      <c r="A612">
        <v>611</v>
      </c>
      <c r="B612">
        <v>14610690</v>
      </c>
      <c r="C612" t="s">
        <v>1870</v>
      </c>
      <c r="D612">
        <v>126.625343760706</v>
      </c>
      <c r="E612">
        <v>37.471938593025598</v>
      </c>
    </row>
    <row r="613" spans="1:5">
      <c r="A613">
        <v>612</v>
      </c>
      <c r="B613">
        <v>20435940</v>
      </c>
      <c r="C613" t="s">
        <v>1871</v>
      </c>
      <c r="D613">
        <v>126.62535664255</v>
      </c>
      <c r="E613">
        <v>37.472075586682699</v>
      </c>
    </row>
    <row r="614" spans="1:5">
      <c r="A614">
        <v>613</v>
      </c>
      <c r="B614">
        <v>1311258191</v>
      </c>
      <c r="C614" t="s">
        <v>1872</v>
      </c>
      <c r="D614">
        <v>126.625716722454</v>
      </c>
      <c r="E614">
        <v>37.471503688373197</v>
      </c>
    </row>
    <row r="615" spans="1:5">
      <c r="A615">
        <v>614</v>
      </c>
      <c r="B615">
        <v>993553288</v>
      </c>
      <c r="C615" t="s">
        <v>1873</v>
      </c>
      <c r="D615">
        <v>126.625361245299</v>
      </c>
      <c r="E615">
        <v>37.472059383179896</v>
      </c>
    </row>
    <row r="616" spans="1:5">
      <c r="A616">
        <v>615</v>
      </c>
      <c r="B616">
        <v>20203735</v>
      </c>
      <c r="C616" t="s">
        <v>1874</v>
      </c>
      <c r="D616">
        <v>126.625112789106</v>
      </c>
      <c r="E616">
        <v>37.472009940884902</v>
      </c>
    </row>
    <row r="617" spans="1:5">
      <c r="A617">
        <v>616</v>
      </c>
      <c r="B617">
        <v>651722500</v>
      </c>
      <c r="C617" t="s">
        <v>1875</v>
      </c>
      <c r="D617">
        <v>126.625456499899</v>
      </c>
      <c r="E617">
        <v>37.472000218799003</v>
      </c>
    </row>
    <row r="618" spans="1:5">
      <c r="A618">
        <v>617</v>
      </c>
      <c r="B618">
        <v>143585546</v>
      </c>
      <c r="C618" t="s">
        <v>1876</v>
      </c>
      <c r="D618">
        <v>126.625545875141</v>
      </c>
      <c r="E618">
        <v>37.472213139323003</v>
      </c>
    </row>
    <row r="619" spans="1:5">
      <c r="A619">
        <v>618</v>
      </c>
      <c r="B619">
        <v>1196036248</v>
      </c>
      <c r="C619" t="s">
        <v>1877</v>
      </c>
      <c r="D619">
        <v>126.625257900555</v>
      </c>
      <c r="E619">
        <v>37.471927508692801</v>
      </c>
    </row>
    <row r="620" spans="1:5">
      <c r="A620">
        <v>619</v>
      </c>
      <c r="B620">
        <v>15480721</v>
      </c>
      <c r="C620" t="s">
        <v>1878</v>
      </c>
      <c r="D620">
        <v>126.625018591285</v>
      </c>
      <c r="E620">
        <v>37.471631219734</v>
      </c>
    </row>
    <row r="621" spans="1:5">
      <c r="A621">
        <v>620</v>
      </c>
      <c r="B621">
        <v>1806965979</v>
      </c>
      <c r="C621" t="s">
        <v>1879</v>
      </c>
      <c r="D621">
        <v>126.625138400395</v>
      </c>
      <c r="E621">
        <v>37.471635203902899</v>
      </c>
    </row>
    <row r="622" spans="1:5">
      <c r="A622">
        <v>621</v>
      </c>
      <c r="B622">
        <v>23016537</v>
      </c>
      <c r="C622" t="s">
        <v>1880</v>
      </c>
      <c r="D622">
        <v>126.62534810261801</v>
      </c>
      <c r="E622">
        <v>37.471974647006697</v>
      </c>
    </row>
    <row r="623" spans="1:5">
      <c r="A623">
        <v>622</v>
      </c>
      <c r="B623">
        <v>27486854</v>
      </c>
      <c r="C623" t="s">
        <v>1881</v>
      </c>
      <c r="D623">
        <v>126.625111781115</v>
      </c>
      <c r="E623">
        <v>37.472211762880498</v>
      </c>
    </row>
    <row r="624" spans="1:5">
      <c r="A624">
        <v>623</v>
      </c>
      <c r="B624">
        <v>11041538</v>
      </c>
      <c r="C624" t="s">
        <v>1882</v>
      </c>
      <c r="D624">
        <v>126.625558172848</v>
      </c>
      <c r="E624">
        <v>37.471560850402597</v>
      </c>
    </row>
    <row r="625" spans="1:5">
      <c r="A625">
        <v>624</v>
      </c>
      <c r="B625">
        <v>11158515</v>
      </c>
      <c r="C625" t="s">
        <v>1883</v>
      </c>
      <c r="D625">
        <v>126.626229350885</v>
      </c>
      <c r="E625">
        <v>37.472078350469097</v>
      </c>
    </row>
    <row r="626" spans="1:5">
      <c r="A626">
        <v>625</v>
      </c>
      <c r="B626">
        <v>11318554</v>
      </c>
      <c r="C626" t="s">
        <v>1884</v>
      </c>
      <c r="D626">
        <v>126.62545210398299</v>
      </c>
      <c r="E626">
        <v>37.471974976714897</v>
      </c>
    </row>
    <row r="627" spans="1:5">
      <c r="A627">
        <v>626</v>
      </c>
      <c r="B627">
        <v>1902902271</v>
      </c>
      <c r="C627" t="s">
        <v>1885</v>
      </c>
      <c r="D627">
        <v>126.62515025701801</v>
      </c>
      <c r="E627">
        <v>37.472203775897903</v>
      </c>
    </row>
    <row r="628" spans="1:5">
      <c r="A628">
        <v>627</v>
      </c>
      <c r="B628">
        <v>12060854</v>
      </c>
      <c r="C628" t="s">
        <v>1886</v>
      </c>
      <c r="D628">
        <v>126.62552149522401</v>
      </c>
      <c r="E628">
        <v>37.471661646776496</v>
      </c>
    </row>
    <row r="629" spans="1:5">
      <c r="A629">
        <v>628</v>
      </c>
      <c r="B629">
        <v>19020991</v>
      </c>
      <c r="C629" t="s">
        <v>1887</v>
      </c>
      <c r="D629">
        <v>126.625428048533</v>
      </c>
      <c r="E629">
        <v>37.471358612765002</v>
      </c>
    </row>
    <row r="630" spans="1:5">
      <c r="A630">
        <v>629</v>
      </c>
      <c r="B630">
        <v>629295376</v>
      </c>
      <c r="C630" t="s">
        <v>1888</v>
      </c>
      <c r="D630">
        <v>126.62607721960001</v>
      </c>
      <c r="E630">
        <v>37.472208514922997</v>
      </c>
    </row>
    <row r="631" spans="1:5">
      <c r="A631">
        <v>630</v>
      </c>
      <c r="B631">
        <v>7974900</v>
      </c>
      <c r="C631" t="s">
        <v>1889</v>
      </c>
      <c r="D631">
        <v>126.626268181068</v>
      </c>
      <c r="E631">
        <v>37.471545078091097</v>
      </c>
    </row>
    <row r="632" spans="1:5">
      <c r="A632">
        <v>631</v>
      </c>
      <c r="B632">
        <v>1826742127</v>
      </c>
      <c r="C632" t="s">
        <v>1890</v>
      </c>
      <c r="D632">
        <v>126.62660699135699</v>
      </c>
      <c r="E632">
        <v>37.471611021610599</v>
      </c>
    </row>
    <row r="633" spans="1:5">
      <c r="A633">
        <v>632</v>
      </c>
      <c r="B633">
        <v>10443192</v>
      </c>
      <c r="C633" t="s">
        <v>1891</v>
      </c>
      <c r="D633">
        <v>126.626512697528</v>
      </c>
      <c r="E633">
        <v>37.471477374797097</v>
      </c>
    </row>
    <row r="634" spans="1:5">
      <c r="A634">
        <v>633</v>
      </c>
      <c r="B634">
        <v>11193331</v>
      </c>
      <c r="C634" t="s">
        <v>8</v>
      </c>
      <c r="D634">
        <v>126.62677946399199</v>
      </c>
      <c r="E634">
        <v>37.471481821712899</v>
      </c>
    </row>
    <row r="635" spans="1:5">
      <c r="A635">
        <v>634</v>
      </c>
      <c r="B635">
        <v>1962154992</v>
      </c>
      <c r="C635" t="s">
        <v>1892</v>
      </c>
      <c r="D635">
        <v>126.62627650687</v>
      </c>
      <c r="E635">
        <v>37.471689265293797</v>
      </c>
    </row>
    <row r="636" spans="1:5">
      <c r="A636">
        <v>635</v>
      </c>
      <c r="B636">
        <v>1451904887</v>
      </c>
      <c r="C636" t="s">
        <v>1893</v>
      </c>
      <c r="D636">
        <v>126.62684685434201</v>
      </c>
      <c r="E636">
        <v>37.471342378699298</v>
      </c>
    </row>
    <row r="637" spans="1:5">
      <c r="A637">
        <v>636</v>
      </c>
      <c r="B637">
        <v>2020631423</v>
      </c>
      <c r="C637" t="s">
        <v>1894</v>
      </c>
      <c r="D637">
        <v>126.626415803193</v>
      </c>
      <c r="E637">
        <v>37.4718663028398</v>
      </c>
    </row>
    <row r="638" spans="1:5">
      <c r="A638">
        <v>637</v>
      </c>
      <c r="B638">
        <v>13096773</v>
      </c>
      <c r="C638" t="s">
        <v>1895</v>
      </c>
      <c r="D638">
        <v>126.626530210802</v>
      </c>
      <c r="E638">
        <v>37.471592758849901</v>
      </c>
    </row>
    <row r="639" spans="1:5">
      <c r="A639">
        <v>638</v>
      </c>
      <c r="B639">
        <v>1906118175</v>
      </c>
      <c r="C639" t="s">
        <v>1896</v>
      </c>
      <c r="D639">
        <v>126.626833653559</v>
      </c>
      <c r="E639">
        <v>37.471496408947999</v>
      </c>
    </row>
    <row r="640" spans="1:5">
      <c r="A640">
        <v>639</v>
      </c>
      <c r="B640">
        <v>924397020</v>
      </c>
      <c r="C640" t="s">
        <v>1897</v>
      </c>
      <c r="D640">
        <v>126.626380705176</v>
      </c>
      <c r="E640">
        <v>37.471649950567802</v>
      </c>
    </row>
    <row r="641" spans="1:5">
      <c r="A641">
        <v>640</v>
      </c>
      <c r="B641">
        <v>2098152068</v>
      </c>
      <c r="C641" t="s">
        <v>1898</v>
      </c>
      <c r="D641">
        <v>126.626792317029</v>
      </c>
      <c r="E641">
        <v>37.471625122177002</v>
      </c>
    </row>
    <row r="642" spans="1:5">
      <c r="A642">
        <v>641</v>
      </c>
      <c r="B642">
        <v>1740221500</v>
      </c>
      <c r="C642" t="s">
        <v>1899</v>
      </c>
      <c r="D642">
        <v>126.626546439637</v>
      </c>
      <c r="E642">
        <v>37.471284666271899</v>
      </c>
    </row>
    <row r="643" spans="1:5">
      <c r="A643">
        <v>642</v>
      </c>
      <c r="B643">
        <v>366406064</v>
      </c>
      <c r="C643" t="s">
        <v>1900</v>
      </c>
      <c r="D643">
        <v>126.62663545753</v>
      </c>
      <c r="E643">
        <v>37.471342611931497</v>
      </c>
    </row>
    <row r="644" spans="1:5">
      <c r="A644">
        <v>643</v>
      </c>
      <c r="B644">
        <v>928489873</v>
      </c>
      <c r="C644" t="s">
        <v>1901</v>
      </c>
      <c r="D644">
        <v>126.626735214056</v>
      </c>
      <c r="E644">
        <v>37.471287064755103</v>
      </c>
    </row>
    <row r="645" spans="1:5">
      <c r="A645">
        <v>644</v>
      </c>
      <c r="B645">
        <v>1559219401</v>
      </c>
      <c r="C645" t="s">
        <v>1902</v>
      </c>
      <c r="D645">
        <v>126.62672727857699</v>
      </c>
      <c r="E645">
        <v>37.471291544714802</v>
      </c>
    </row>
    <row r="646" spans="1:5">
      <c r="A646">
        <v>645</v>
      </c>
      <c r="B646">
        <v>15610691</v>
      </c>
      <c r="C646" t="s">
        <v>1903</v>
      </c>
      <c r="D646">
        <v>126.62640313469799</v>
      </c>
      <c r="E646">
        <v>37.471686061703203</v>
      </c>
    </row>
    <row r="647" spans="1:5">
      <c r="A647">
        <v>646</v>
      </c>
      <c r="B647">
        <v>714901047</v>
      </c>
      <c r="C647" t="s">
        <v>1904</v>
      </c>
      <c r="D647">
        <v>126.626829073558</v>
      </c>
      <c r="E647">
        <v>37.471508107555003</v>
      </c>
    </row>
    <row r="648" spans="1:5">
      <c r="A648">
        <v>647</v>
      </c>
      <c r="B648">
        <v>2010352742</v>
      </c>
      <c r="C648" t="s">
        <v>1905</v>
      </c>
      <c r="D648">
        <v>126.626380776931</v>
      </c>
      <c r="E648">
        <v>37.471635534707701</v>
      </c>
    </row>
    <row r="649" spans="1:5">
      <c r="A649">
        <v>648</v>
      </c>
      <c r="B649">
        <v>1847223503</v>
      </c>
      <c r="C649" t="s">
        <v>1906</v>
      </c>
      <c r="D649">
        <v>126.626448091413</v>
      </c>
      <c r="E649">
        <v>37.471284355400698</v>
      </c>
    </row>
    <row r="650" spans="1:5">
      <c r="A650">
        <v>649</v>
      </c>
      <c r="B650">
        <v>816641914</v>
      </c>
      <c r="C650" t="s">
        <v>1907</v>
      </c>
      <c r="D650">
        <v>126.626380705176</v>
      </c>
      <c r="E650">
        <v>37.471649950567802</v>
      </c>
    </row>
    <row r="651" spans="1:5">
      <c r="A651">
        <v>650</v>
      </c>
      <c r="B651">
        <v>122580981</v>
      </c>
      <c r="C651" t="s">
        <v>1908</v>
      </c>
      <c r="D651">
        <v>126.626792205036</v>
      </c>
      <c r="E651">
        <v>37.471647646959397</v>
      </c>
    </row>
    <row r="652" spans="1:5">
      <c r="A652">
        <v>651</v>
      </c>
      <c r="B652">
        <v>21373098</v>
      </c>
      <c r="C652" t="s">
        <v>1909</v>
      </c>
      <c r="D652">
        <v>126.626895458795</v>
      </c>
      <c r="E652">
        <v>37.471343433186</v>
      </c>
    </row>
    <row r="653" spans="1:5">
      <c r="A653">
        <v>652</v>
      </c>
      <c r="B653">
        <v>16763980</v>
      </c>
      <c r="C653" t="s">
        <v>1910</v>
      </c>
      <c r="D653">
        <v>126.62743111311499</v>
      </c>
      <c r="E653">
        <v>37.471380262544798</v>
      </c>
    </row>
    <row r="654" spans="1:5">
      <c r="A654">
        <v>653</v>
      </c>
      <c r="B654">
        <v>94253224</v>
      </c>
      <c r="C654" t="s">
        <v>1911</v>
      </c>
      <c r="D654">
        <v>126.627264921905</v>
      </c>
      <c r="E654">
        <v>37.471838350203697</v>
      </c>
    </row>
    <row r="655" spans="1:5">
      <c r="A655">
        <v>654</v>
      </c>
      <c r="B655">
        <v>11480205</v>
      </c>
      <c r="C655" t="s">
        <v>1912</v>
      </c>
      <c r="D655">
        <v>126.62746205447</v>
      </c>
      <c r="E655">
        <v>37.4715236199728</v>
      </c>
    </row>
    <row r="656" spans="1:5">
      <c r="A656">
        <v>655</v>
      </c>
      <c r="B656">
        <v>13308324</v>
      </c>
      <c r="C656" t="s">
        <v>1913</v>
      </c>
      <c r="D656">
        <v>126.62694208649199</v>
      </c>
      <c r="E656">
        <v>37.4715147714479</v>
      </c>
    </row>
    <row r="657" spans="1:5">
      <c r="A657">
        <v>656</v>
      </c>
      <c r="B657">
        <v>2145355828</v>
      </c>
      <c r="C657" t="s">
        <v>1914</v>
      </c>
      <c r="D657">
        <v>126.627285602453</v>
      </c>
      <c r="E657">
        <v>37.471543786655097</v>
      </c>
    </row>
    <row r="658" spans="1:5">
      <c r="A658">
        <v>657</v>
      </c>
      <c r="B658">
        <v>1963753120</v>
      </c>
      <c r="C658" t="s">
        <v>1915</v>
      </c>
      <c r="D658">
        <v>126.627254281126</v>
      </c>
      <c r="E658">
        <v>37.471477013449999</v>
      </c>
    </row>
    <row r="659" spans="1:5">
      <c r="A659">
        <v>658</v>
      </c>
      <c r="B659">
        <v>944812109</v>
      </c>
      <c r="C659" t="s">
        <v>1916</v>
      </c>
      <c r="D659">
        <v>126.627379696475</v>
      </c>
      <c r="E659">
        <v>37.471717977468899</v>
      </c>
    </row>
    <row r="660" spans="1:5">
      <c r="A660">
        <v>659</v>
      </c>
      <c r="B660">
        <v>24089749</v>
      </c>
      <c r="C660" t="s">
        <v>1917</v>
      </c>
      <c r="D660">
        <v>126.626983857008</v>
      </c>
      <c r="E660">
        <v>37.471298662000301</v>
      </c>
    </row>
    <row r="661" spans="1:5">
      <c r="A661">
        <v>660</v>
      </c>
      <c r="B661">
        <v>527341460</v>
      </c>
      <c r="C661" t="s">
        <v>1918</v>
      </c>
      <c r="D661">
        <v>126.627477692871</v>
      </c>
      <c r="E661">
        <v>37.471561511506003</v>
      </c>
    </row>
    <row r="662" spans="1:5">
      <c r="A662">
        <v>661</v>
      </c>
      <c r="B662">
        <v>8539024</v>
      </c>
      <c r="C662" t="s">
        <v>1919</v>
      </c>
      <c r="D662">
        <v>126.62707011094901</v>
      </c>
      <c r="E662">
        <v>37.471685465604601</v>
      </c>
    </row>
    <row r="663" spans="1:5">
      <c r="A663">
        <v>662</v>
      </c>
      <c r="B663">
        <v>502912354</v>
      </c>
      <c r="C663" t="s">
        <v>1920</v>
      </c>
      <c r="D663">
        <v>126.62689609848201</v>
      </c>
      <c r="E663">
        <v>37.471669599185503</v>
      </c>
    </row>
    <row r="664" spans="1:5">
      <c r="A664">
        <v>663</v>
      </c>
      <c r="B664">
        <v>726229210</v>
      </c>
      <c r="C664" t="s">
        <v>1921</v>
      </c>
      <c r="D664">
        <v>126.62736809915199</v>
      </c>
      <c r="E664">
        <v>37.471321498485601</v>
      </c>
    </row>
    <row r="665" spans="1:5">
      <c r="A665">
        <v>664</v>
      </c>
      <c r="B665">
        <v>157254207</v>
      </c>
      <c r="C665" t="s">
        <v>1922</v>
      </c>
      <c r="D665">
        <v>126.62730741055999</v>
      </c>
      <c r="E665">
        <v>37.471705135419199</v>
      </c>
    </row>
    <row r="666" spans="1:5">
      <c r="A666">
        <v>665</v>
      </c>
      <c r="B666">
        <v>2105486844</v>
      </c>
      <c r="C666" t="s">
        <v>1923</v>
      </c>
      <c r="D666">
        <v>126.62745537822499</v>
      </c>
      <c r="E666">
        <v>37.471729929175503</v>
      </c>
    </row>
    <row r="667" spans="1:5">
      <c r="A667">
        <v>666</v>
      </c>
      <c r="B667">
        <v>1937203361</v>
      </c>
      <c r="C667" t="s">
        <v>1924</v>
      </c>
      <c r="D667">
        <v>126.626950288207</v>
      </c>
      <c r="E667">
        <v>37.471684186367398</v>
      </c>
    </row>
    <row r="668" spans="1:5">
      <c r="A668">
        <v>667</v>
      </c>
      <c r="B668">
        <v>169603779</v>
      </c>
      <c r="C668" t="s">
        <v>1925</v>
      </c>
      <c r="D668">
        <v>126.627298393836</v>
      </c>
      <c r="E668">
        <v>37.471699700946701</v>
      </c>
    </row>
    <row r="669" spans="1:5">
      <c r="A669">
        <v>668</v>
      </c>
      <c r="B669">
        <v>1900195118</v>
      </c>
      <c r="C669" t="s">
        <v>1926</v>
      </c>
      <c r="D669">
        <v>126.62706626958401</v>
      </c>
      <c r="E669">
        <v>37.4715485006516</v>
      </c>
    </row>
    <row r="670" spans="1:5">
      <c r="A670">
        <v>669</v>
      </c>
      <c r="B670">
        <v>586245552</v>
      </c>
      <c r="C670" t="s">
        <v>1927</v>
      </c>
      <c r="D670">
        <v>126.626969718608</v>
      </c>
      <c r="E670">
        <v>37.471413946070399</v>
      </c>
    </row>
    <row r="671" spans="1:5">
      <c r="A671">
        <v>670</v>
      </c>
      <c r="B671">
        <v>1718029387</v>
      </c>
      <c r="C671" t="s">
        <v>1928</v>
      </c>
      <c r="D671">
        <v>126.627118234175</v>
      </c>
      <c r="E671">
        <v>37.471555872690097</v>
      </c>
    </row>
    <row r="672" spans="1:5">
      <c r="A672">
        <v>671</v>
      </c>
      <c r="B672">
        <v>1603273247</v>
      </c>
      <c r="C672" t="s">
        <v>1929</v>
      </c>
      <c r="D672">
        <v>126.627267345348</v>
      </c>
      <c r="E672">
        <v>37.471577967273902</v>
      </c>
    </row>
    <row r="673" spans="1:5">
      <c r="A673">
        <v>672</v>
      </c>
      <c r="B673">
        <v>1131831557</v>
      </c>
      <c r="C673" t="s">
        <v>1930</v>
      </c>
      <c r="D673">
        <v>126.62703720485899</v>
      </c>
      <c r="E673">
        <v>37.471482635516999</v>
      </c>
    </row>
    <row r="674" spans="1:5">
      <c r="A674">
        <v>673</v>
      </c>
      <c r="B674">
        <v>25944091</v>
      </c>
      <c r="C674" t="s">
        <v>1931</v>
      </c>
      <c r="D674">
        <v>126.627382100491</v>
      </c>
      <c r="E674">
        <v>37.471689152875399</v>
      </c>
    </row>
    <row r="675" spans="1:5">
      <c r="A675">
        <v>674</v>
      </c>
      <c r="B675">
        <v>18617710</v>
      </c>
      <c r="C675" t="s">
        <v>1932</v>
      </c>
      <c r="D675">
        <v>126.62706876115899</v>
      </c>
      <c r="E675">
        <v>37.471729610611199</v>
      </c>
    </row>
    <row r="676" spans="1:5">
      <c r="A676">
        <v>675</v>
      </c>
      <c r="B676">
        <v>2106349874</v>
      </c>
      <c r="C676" t="s">
        <v>1933</v>
      </c>
      <c r="D676">
        <v>126.627082595088</v>
      </c>
      <c r="E676">
        <v>37.471675593945101</v>
      </c>
    </row>
    <row r="677" spans="1:5">
      <c r="A677">
        <v>676</v>
      </c>
      <c r="B677">
        <v>1083265538</v>
      </c>
      <c r="C677" t="s">
        <v>1934</v>
      </c>
      <c r="D677">
        <v>126.62714225544499</v>
      </c>
      <c r="E677">
        <v>37.4714991851463</v>
      </c>
    </row>
    <row r="678" spans="1:5">
      <c r="A678">
        <v>677</v>
      </c>
      <c r="B678">
        <v>1118982841</v>
      </c>
      <c r="C678" t="s">
        <v>1935</v>
      </c>
      <c r="D678">
        <v>126.62635045290401</v>
      </c>
      <c r="E678">
        <v>37.472276954656103</v>
      </c>
    </row>
    <row r="679" spans="1:5">
      <c r="A679">
        <v>678</v>
      </c>
      <c r="B679">
        <v>1315916003</v>
      </c>
      <c r="C679" t="s">
        <v>1936</v>
      </c>
      <c r="D679">
        <v>126.62754784542599</v>
      </c>
      <c r="E679">
        <v>37.470637300958401</v>
      </c>
    </row>
    <row r="680" spans="1:5">
      <c r="A680">
        <v>679</v>
      </c>
      <c r="B680">
        <v>402618811</v>
      </c>
      <c r="C680" t="s">
        <v>1937</v>
      </c>
      <c r="D680">
        <v>126.627758596907</v>
      </c>
      <c r="E680">
        <v>37.470994763278199</v>
      </c>
    </row>
    <row r="681" spans="1:5">
      <c r="A681">
        <v>680</v>
      </c>
      <c r="B681">
        <v>66242918</v>
      </c>
      <c r="C681" t="s">
        <v>1938</v>
      </c>
      <c r="D681">
        <v>126.627532523944</v>
      </c>
      <c r="E681">
        <v>37.470763393448998</v>
      </c>
    </row>
    <row r="682" spans="1:5">
      <c r="A682">
        <v>681</v>
      </c>
      <c r="B682">
        <v>12802752</v>
      </c>
      <c r="C682" t="s">
        <v>1939</v>
      </c>
      <c r="D682">
        <v>126.627912403576</v>
      </c>
      <c r="E682">
        <v>37.471209687028697</v>
      </c>
    </row>
    <row r="683" spans="1:5">
      <c r="A683">
        <v>682</v>
      </c>
      <c r="B683">
        <v>1669475416</v>
      </c>
      <c r="C683" t="s">
        <v>1940</v>
      </c>
      <c r="D683">
        <v>126.628158438197</v>
      </c>
      <c r="E683">
        <v>37.4706067877745</v>
      </c>
    </row>
    <row r="684" spans="1:5">
      <c r="A684">
        <v>683</v>
      </c>
      <c r="B684">
        <v>14613788</v>
      </c>
      <c r="C684" t="s">
        <v>1941</v>
      </c>
      <c r="D684">
        <v>126.627617403852</v>
      </c>
      <c r="E684">
        <v>37.471199747667299</v>
      </c>
    </row>
    <row r="685" spans="1:5">
      <c r="A685">
        <v>684</v>
      </c>
      <c r="B685">
        <v>21317903</v>
      </c>
      <c r="C685" t="s">
        <v>1942</v>
      </c>
      <c r="D685">
        <v>126.627748695543</v>
      </c>
      <c r="E685">
        <v>37.471167725152903</v>
      </c>
    </row>
    <row r="686" spans="1:5">
      <c r="A686">
        <v>685</v>
      </c>
      <c r="B686">
        <v>1312286360</v>
      </c>
      <c r="C686" t="s">
        <v>1943</v>
      </c>
      <c r="D686">
        <v>126.62776224292401</v>
      </c>
      <c r="E686">
        <v>37.471171371853004</v>
      </c>
    </row>
    <row r="687" spans="1:5">
      <c r="A687">
        <v>686</v>
      </c>
      <c r="B687">
        <v>10610434</v>
      </c>
      <c r="C687" t="s">
        <v>1944</v>
      </c>
      <c r="D687">
        <v>126.62817506953699</v>
      </c>
      <c r="E687">
        <v>37.471585332153403</v>
      </c>
    </row>
    <row r="688" spans="1:5">
      <c r="A688">
        <v>687</v>
      </c>
      <c r="B688">
        <v>7976044</v>
      </c>
      <c r="C688" t="s">
        <v>1945</v>
      </c>
      <c r="D688">
        <v>126.62823764257899</v>
      </c>
      <c r="E688">
        <v>37.471733293936502</v>
      </c>
    </row>
    <row r="689" spans="1:5">
      <c r="A689">
        <v>688</v>
      </c>
      <c r="B689">
        <v>10523660</v>
      </c>
      <c r="C689" t="s">
        <v>5</v>
      </c>
      <c r="D689">
        <v>126.62794102295101</v>
      </c>
      <c r="E689">
        <v>37.471593605494398</v>
      </c>
    </row>
    <row r="690" spans="1:5">
      <c r="A690">
        <v>689</v>
      </c>
      <c r="B690">
        <v>27146964</v>
      </c>
      <c r="C690" t="s">
        <v>1946</v>
      </c>
      <c r="D690">
        <v>126.628099914266</v>
      </c>
      <c r="E690">
        <v>37.4723797824239</v>
      </c>
    </row>
    <row r="691" spans="1:5">
      <c r="A691">
        <v>690</v>
      </c>
      <c r="B691">
        <v>21372852</v>
      </c>
      <c r="C691" t="s">
        <v>1947</v>
      </c>
      <c r="D691">
        <v>126.628114028924</v>
      </c>
      <c r="E691">
        <v>37.471356284660502</v>
      </c>
    </row>
    <row r="692" spans="1:5">
      <c r="A692">
        <v>691</v>
      </c>
      <c r="B692">
        <v>13024863</v>
      </c>
      <c r="C692" t="s">
        <v>1948</v>
      </c>
      <c r="D692">
        <v>126.628367710823</v>
      </c>
      <c r="E692">
        <v>37.471720188004497</v>
      </c>
    </row>
    <row r="693" spans="1:5">
      <c r="A693">
        <v>692</v>
      </c>
      <c r="B693">
        <v>1339487236</v>
      </c>
      <c r="C693" t="s">
        <v>1949</v>
      </c>
      <c r="D693">
        <v>126.627859642997</v>
      </c>
      <c r="E693">
        <v>37.471568121070703</v>
      </c>
    </row>
    <row r="694" spans="1:5">
      <c r="A694">
        <v>693</v>
      </c>
      <c r="B694">
        <v>8476404</v>
      </c>
      <c r="C694" t="s">
        <v>1950</v>
      </c>
      <c r="D694">
        <v>126.628026999219</v>
      </c>
      <c r="E694">
        <v>37.471581262100997</v>
      </c>
    </row>
    <row r="695" spans="1:5">
      <c r="A695">
        <v>694</v>
      </c>
      <c r="B695">
        <v>23346502</v>
      </c>
      <c r="C695" t="s">
        <v>1951</v>
      </c>
      <c r="D695">
        <v>126.627930152247</v>
      </c>
      <c r="E695">
        <v>37.471734128118896</v>
      </c>
    </row>
    <row r="696" spans="1:5">
      <c r="A696">
        <v>695</v>
      </c>
      <c r="B696">
        <v>25782420</v>
      </c>
      <c r="C696" t="s">
        <v>1952</v>
      </c>
      <c r="D696">
        <v>126.62762910975</v>
      </c>
      <c r="E696">
        <v>37.471574602847802</v>
      </c>
    </row>
    <row r="697" spans="1:5">
      <c r="A697">
        <v>696</v>
      </c>
      <c r="B697">
        <v>12039506</v>
      </c>
      <c r="C697" t="s">
        <v>1953</v>
      </c>
      <c r="D697">
        <v>126.627575152424</v>
      </c>
      <c r="E697">
        <v>37.471513164424202</v>
      </c>
    </row>
    <row r="698" spans="1:5">
      <c r="A698">
        <v>697</v>
      </c>
      <c r="B698">
        <v>1913925742</v>
      </c>
      <c r="C698" t="s">
        <v>1954</v>
      </c>
      <c r="D698">
        <v>126.62821488777701</v>
      </c>
      <c r="E698">
        <v>37.471990909901599</v>
      </c>
    </row>
    <row r="699" spans="1:5">
      <c r="A699">
        <v>698</v>
      </c>
      <c r="B699">
        <v>21227836</v>
      </c>
      <c r="C699" t="s">
        <v>1955</v>
      </c>
      <c r="D699">
        <v>126.62757938593001</v>
      </c>
      <c r="E699">
        <v>37.472482659590703</v>
      </c>
    </row>
    <row r="700" spans="1:5">
      <c r="A700">
        <v>699</v>
      </c>
      <c r="B700">
        <v>21304350</v>
      </c>
      <c r="C700" t="s">
        <v>1956</v>
      </c>
      <c r="D700">
        <v>126.627524339914</v>
      </c>
      <c r="E700">
        <v>37.471729245574302</v>
      </c>
    </row>
    <row r="701" spans="1:5">
      <c r="A701">
        <v>700</v>
      </c>
      <c r="B701">
        <v>15648023</v>
      </c>
      <c r="C701" t="s">
        <v>1957</v>
      </c>
      <c r="D701">
        <v>126.627995480744</v>
      </c>
      <c r="E701">
        <v>37.471554132712399</v>
      </c>
    </row>
    <row r="702" spans="1:5">
      <c r="A702">
        <v>701</v>
      </c>
      <c r="B702">
        <v>21373410</v>
      </c>
      <c r="C702" t="s">
        <v>1958</v>
      </c>
      <c r="D702">
        <v>126.62764742926301</v>
      </c>
      <c r="E702">
        <v>37.471527808292599</v>
      </c>
    </row>
    <row r="703" spans="1:5">
      <c r="A703">
        <v>702</v>
      </c>
      <c r="B703">
        <v>21224220</v>
      </c>
      <c r="C703" t="s">
        <v>1959</v>
      </c>
      <c r="D703">
        <v>126.627850783962</v>
      </c>
      <c r="E703">
        <v>37.4715536770819</v>
      </c>
    </row>
    <row r="704" spans="1:5">
      <c r="A704">
        <v>703</v>
      </c>
      <c r="B704">
        <v>11290745</v>
      </c>
      <c r="C704" t="s">
        <v>1960</v>
      </c>
      <c r="D704">
        <v>126.628418101205</v>
      </c>
      <c r="E704">
        <v>37.472045609445097</v>
      </c>
    </row>
    <row r="705" spans="1:5">
      <c r="A705">
        <v>704</v>
      </c>
      <c r="B705">
        <v>1240222649</v>
      </c>
      <c r="C705" t="s">
        <v>1606</v>
      </c>
      <c r="D705">
        <v>126.627920826804</v>
      </c>
      <c r="E705">
        <v>37.471562907714301</v>
      </c>
    </row>
    <row r="706" spans="1:5">
      <c r="A706">
        <v>705</v>
      </c>
      <c r="B706">
        <v>912510010</v>
      </c>
      <c r="C706" t="s">
        <v>1961</v>
      </c>
      <c r="D706">
        <v>126.628170901614</v>
      </c>
      <c r="E706">
        <v>37.471742093991402</v>
      </c>
    </row>
    <row r="707" spans="1:5">
      <c r="A707">
        <v>706</v>
      </c>
      <c r="B707">
        <v>800863807</v>
      </c>
      <c r="C707" t="s">
        <v>1962</v>
      </c>
      <c r="D707">
        <v>126.627711663561</v>
      </c>
      <c r="E707">
        <v>37.471340601545698</v>
      </c>
    </row>
    <row r="708" spans="1:5">
      <c r="A708">
        <v>707</v>
      </c>
      <c r="B708">
        <v>1203652590</v>
      </c>
      <c r="C708" t="s">
        <v>1963</v>
      </c>
      <c r="D708">
        <v>126.627678688622</v>
      </c>
      <c r="E708">
        <v>37.471379240885703</v>
      </c>
    </row>
    <row r="709" spans="1:5">
      <c r="A709">
        <v>708</v>
      </c>
      <c r="B709">
        <v>1741877017</v>
      </c>
      <c r="C709" t="s">
        <v>1964</v>
      </c>
      <c r="D709">
        <v>126.628387447755</v>
      </c>
      <c r="E709">
        <v>37.4718436878265</v>
      </c>
    </row>
    <row r="710" spans="1:5">
      <c r="A710">
        <v>709</v>
      </c>
      <c r="B710">
        <v>593942993</v>
      </c>
      <c r="C710" t="s">
        <v>1943</v>
      </c>
      <c r="D710">
        <v>126.628111768042</v>
      </c>
      <c r="E710">
        <v>37.471356277544899</v>
      </c>
    </row>
    <row r="711" spans="1:5">
      <c r="A711">
        <v>710</v>
      </c>
      <c r="B711">
        <v>249843286</v>
      </c>
      <c r="C711" t="s">
        <v>1965</v>
      </c>
      <c r="D711">
        <v>126.627991066137</v>
      </c>
      <c r="E711">
        <v>37.4715324946823</v>
      </c>
    </row>
    <row r="712" spans="1:5">
      <c r="A712">
        <v>711</v>
      </c>
      <c r="B712">
        <v>21227845</v>
      </c>
      <c r="C712" t="s">
        <v>1966</v>
      </c>
      <c r="D712">
        <v>126.627806477592</v>
      </c>
      <c r="E712">
        <v>37.471369732409798</v>
      </c>
    </row>
    <row r="713" spans="1:5">
      <c r="A713">
        <v>712</v>
      </c>
      <c r="B713">
        <v>217849443</v>
      </c>
      <c r="C713" t="s">
        <v>1967</v>
      </c>
      <c r="D713">
        <v>126.62799996679701</v>
      </c>
      <c r="E713">
        <v>37.471561354879498</v>
      </c>
    </row>
    <row r="714" spans="1:5">
      <c r="A714">
        <v>713</v>
      </c>
      <c r="B714">
        <v>15994842</v>
      </c>
      <c r="C714" t="s">
        <v>1968</v>
      </c>
      <c r="D714">
        <v>126.62804157356901</v>
      </c>
      <c r="E714">
        <v>37.471377680736197</v>
      </c>
    </row>
    <row r="715" spans="1:5">
      <c r="A715">
        <v>714</v>
      </c>
      <c r="B715">
        <v>969487908</v>
      </c>
      <c r="C715" t="s">
        <v>1969</v>
      </c>
      <c r="D715">
        <v>126.627577591584</v>
      </c>
      <c r="E715">
        <v>37.471705086277296</v>
      </c>
    </row>
    <row r="716" spans="1:5">
      <c r="A716">
        <v>715</v>
      </c>
      <c r="B716">
        <v>990188908</v>
      </c>
      <c r="C716" t="s">
        <v>1970</v>
      </c>
      <c r="D716">
        <v>126.627855287869</v>
      </c>
      <c r="E716">
        <v>37.471557295288697</v>
      </c>
    </row>
    <row r="717" spans="1:5">
      <c r="A717">
        <v>716</v>
      </c>
      <c r="B717">
        <v>1623458694</v>
      </c>
      <c r="C717" t="s">
        <v>1971</v>
      </c>
      <c r="D717">
        <v>126.628103092681</v>
      </c>
      <c r="E717">
        <v>37.471738276570697</v>
      </c>
    </row>
    <row r="718" spans="1:5">
      <c r="A718">
        <v>717</v>
      </c>
      <c r="B718">
        <v>2098622898</v>
      </c>
      <c r="C718" t="s">
        <v>1972</v>
      </c>
      <c r="D718">
        <v>126.62809981294301</v>
      </c>
      <c r="E718">
        <v>37.471715741111602</v>
      </c>
    </row>
    <row r="719" spans="1:5">
      <c r="A719">
        <v>718</v>
      </c>
      <c r="B719">
        <v>1942554739</v>
      </c>
      <c r="C719" t="s">
        <v>1973</v>
      </c>
      <c r="D719">
        <v>126.62789692625699</v>
      </c>
      <c r="E719">
        <v>37.471367314258003</v>
      </c>
    </row>
    <row r="720" spans="1:5">
      <c r="A720">
        <v>719</v>
      </c>
      <c r="B720">
        <v>1146992892</v>
      </c>
      <c r="C720" t="s">
        <v>1974</v>
      </c>
      <c r="D720">
        <v>126.627851896538</v>
      </c>
      <c r="E720">
        <v>37.471557284607897</v>
      </c>
    </row>
    <row r="721" spans="1:5">
      <c r="A721">
        <v>720</v>
      </c>
      <c r="B721">
        <v>18662460</v>
      </c>
      <c r="C721" t="s">
        <v>1975</v>
      </c>
      <c r="D721">
        <v>126.628116658039</v>
      </c>
      <c r="E721">
        <v>37.471738319264901</v>
      </c>
    </row>
    <row r="722" spans="1:5">
      <c r="A722">
        <v>721</v>
      </c>
      <c r="B722">
        <v>1217757326</v>
      </c>
      <c r="C722" t="s">
        <v>1976</v>
      </c>
      <c r="D722">
        <v>126.62797038770699</v>
      </c>
      <c r="E722">
        <v>37.4715991039849</v>
      </c>
    </row>
    <row r="723" spans="1:5">
      <c r="A723">
        <v>722</v>
      </c>
      <c r="B723">
        <v>255219985</v>
      </c>
      <c r="C723" t="s">
        <v>1977</v>
      </c>
      <c r="D723">
        <v>126.62932042428</v>
      </c>
      <c r="E723">
        <v>37.472461104007898</v>
      </c>
    </row>
    <row r="724" spans="1:5">
      <c r="A724">
        <v>723</v>
      </c>
      <c r="B724">
        <v>15214901</v>
      </c>
      <c r="C724" t="s">
        <v>1978</v>
      </c>
      <c r="D724">
        <v>126.629656079931</v>
      </c>
      <c r="E724">
        <v>37.472251321238097</v>
      </c>
    </row>
    <row r="725" spans="1:5">
      <c r="A725">
        <v>724</v>
      </c>
      <c r="B725">
        <v>20496079</v>
      </c>
      <c r="C725" t="s">
        <v>1979</v>
      </c>
      <c r="D725">
        <v>126.625780414953</v>
      </c>
      <c r="E725">
        <v>37.472559868384401</v>
      </c>
    </row>
    <row r="726" spans="1:5">
      <c r="A726">
        <v>725</v>
      </c>
      <c r="B726">
        <v>1812801511</v>
      </c>
      <c r="C726" t="s">
        <v>1980</v>
      </c>
      <c r="D726">
        <v>126.62593259579199</v>
      </c>
      <c r="E726">
        <v>37.472646846753896</v>
      </c>
    </row>
    <row r="727" spans="1:5">
      <c r="A727">
        <v>726</v>
      </c>
      <c r="B727">
        <v>663966206</v>
      </c>
      <c r="C727" t="s">
        <v>1981</v>
      </c>
      <c r="D727">
        <v>126.62568385869299</v>
      </c>
      <c r="E727">
        <v>37.472653267096597</v>
      </c>
    </row>
    <row r="728" spans="1:5">
      <c r="A728">
        <v>727</v>
      </c>
      <c r="B728">
        <v>1419850655</v>
      </c>
      <c r="C728" t="s">
        <v>1982</v>
      </c>
      <c r="D728">
        <v>126.626041546379</v>
      </c>
      <c r="E728">
        <v>37.472561596111703</v>
      </c>
    </row>
    <row r="729" spans="1:5">
      <c r="A729">
        <v>728</v>
      </c>
      <c r="B729">
        <v>16093507</v>
      </c>
      <c r="C729" t="s">
        <v>1983</v>
      </c>
      <c r="D729">
        <v>126.62684331981001</v>
      </c>
      <c r="E729">
        <v>37.473190329513102</v>
      </c>
    </row>
    <row r="730" spans="1:5">
      <c r="A730">
        <v>729</v>
      </c>
      <c r="B730">
        <v>1958632633</v>
      </c>
      <c r="C730" t="s">
        <v>1984</v>
      </c>
      <c r="D730">
        <v>126.626809904341</v>
      </c>
      <c r="E730">
        <v>37.472635204745302</v>
      </c>
    </row>
    <row r="731" spans="1:5">
      <c r="A731">
        <v>730</v>
      </c>
      <c r="B731">
        <v>915074784</v>
      </c>
      <c r="C731" t="s">
        <v>1985</v>
      </c>
      <c r="D731">
        <v>126.626612256106</v>
      </c>
      <c r="E731">
        <v>37.473279700096001</v>
      </c>
    </row>
    <row r="732" spans="1:5">
      <c r="A732">
        <v>731</v>
      </c>
      <c r="B732">
        <v>2032868537</v>
      </c>
      <c r="C732" t="s">
        <v>1986</v>
      </c>
      <c r="D732">
        <v>126.626595736477</v>
      </c>
      <c r="E732">
        <v>37.472737242743101</v>
      </c>
    </row>
    <row r="733" spans="1:5">
      <c r="A733">
        <v>732</v>
      </c>
      <c r="B733">
        <v>10180951</v>
      </c>
      <c r="C733" t="s">
        <v>17</v>
      </c>
      <c r="D733">
        <v>126.628203237863</v>
      </c>
      <c r="E733">
        <v>37.472517060393301</v>
      </c>
    </row>
    <row r="734" spans="1:5">
      <c r="A734">
        <v>733</v>
      </c>
      <c r="B734">
        <v>10818837</v>
      </c>
      <c r="C734" t="s">
        <v>1987</v>
      </c>
      <c r="D734">
        <v>126.628596476816</v>
      </c>
      <c r="E734">
        <v>37.472550733266701</v>
      </c>
    </row>
    <row r="735" spans="1:5">
      <c r="A735">
        <v>734</v>
      </c>
      <c r="B735">
        <v>8031555</v>
      </c>
      <c r="C735" t="s">
        <v>1988</v>
      </c>
      <c r="D735">
        <v>126.628021060747</v>
      </c>
      <c r="E735">
        <v>37.472779580583499</v>
      </c>
    </row>
    <row r="736" spans="1:5">
      <c r="A736">
        <v>735</v>
      </c>
      <c r="B736">
        <v>19027102</v>
      </c>
      <c r="C736" t="s">
        <v>1989</v>
      </c>
      <c r="D736">
        <v>126.628252139102</v>
      </c>
      <c r="E736">
        <v>37.472686603255603</v>
      </c>
    </row>
    <row r="737" spans="1:5">
      <c r="A737">
        <v>736</v>
      </c>
      <c r="B737">
        <v>1132943995</v>
      </c>
      <c r="C737" t="s">
        <v>1990</v>
      </c>
      <c r="D737">
        <v>126.628212024047</v>
      </c>
      <c r="E737">
        <v>37.472797300696101</v>
      </c>
    </row>
    <row r="738" spans="1:5">
      <c r="A738">
        <v>737</v>
      </c>
      <c r="B738">
        <v>21372784</v>
      </c>
      <c r="C738" t="s">
        <v>1991</v>
      </c>
      <c r="D738">
        <v>126.628237038454</v>
      </c>
      <c r="E738">
        <v>37.472996501569902</v>
      </c>
    </row>
    <row r="739" spans="1:5">
      <c r="A739">
        <v>738</v>
      </c>
      <c r="B739">
        <v>940444445</v>
      </c>
      <c r="C739" t="s">
        <v>1992</v>
      </c>
      <c r="D739">
        <v>126.629311621886</v>
      </c>
      <c r="E739">
        <v>37.473327843513601</v>
      </c>
    </row>
    <row r="740" spans="1:5">
      <c r="A740">
        <v>739</v>
      </c>
      <c r="B740">
        <v>21302813</v>
      </c>
      <c r="C740" t="s">
        <v>1993</v>
      </c>
      <c r="D740">
        <v>126.62885874324201</v>
      </c>
      <c r="E740">
        <v>37.4725515573301</v>
      </c>
    </row>
    <row r="741" spans="1:5">
      <c r="A741">
        <v>740</v>
      </c>
      <c r="B741">
        <v>1240787783</v>
      </c>
      <c r="C741" t="s">
        <v>1994</v>
      </c>
      <c r="D741">
        <v>126.629459011419</v>
      </c>
      <c r="E741">
        <v>37.473699519962302</v>
      </c>
    </row>
    <row r="742" spans="1:5">
      <c r="A742">
        <v>741</v>
      </c>
      <c r="B742">
        <v>8782782</v>
      </c>
      <c r="C742" t="s">
        <v>1995</v>
      </c>
      <c r="D742">
        <v>126.629396521331</v>
      </c>
      <c r="E742">
        <v>37.4726181176406</v>
      </c>
    </row>
    <row r="743" spans="1:5">
      <c r="A743">
        <v>742</v>
      </c>
      <c r="B743">
        <v>2105064808</v>
      </c>
      <c r="C743" t="s">
        <v>1996</v>
      </c>
      <c r="D743">
        <v>126.628797796992</v>
      </c>
      <c r="E743">
        <v>37.473217208807597</v>
      </c>
    </row>
    <row r="744" spans="1:5">
      <c r="A744">
        <v>743</v>
      </c>
      <c r="B744">
        <v>1579811021</v>
      </c>
      <c r="C744" t="s">
        <v>1997</v>
      </c>
      <c r="D744">
        <v>126.629264249103</v>
      </c>
      <c r="E744">
        <v>37.473763781415101</v>
      </c>
    </row>
    <row r="745" spans="1:5">
      <c r="A745">
        <v>744</v>
      </c>
      <c r="B745">
        <v>499773126</v>
      </c>
      <c r="C745" t="s">
        <v>1998</v>
      </c>
      <c r="D745">
        <v>126.629373239214</v>
      </c>
      <c r="E745">
        <v>37.474585840007101</v>
      </c>
    </row>
    <row r="746" spans="1:5">
      <c r="A746">
        <v>745</v>
      </c>
      <c r="B746">
        <v>1723307165</v>
      </c>
      <c r="C746" t="s">
        <v>1999</v>
      </c>
      <c r="D746">
        <v>126.629264249103</v>
      </c>
      <c r="E746">
        <v>37.473763781415101</v>
      </c>
    </row>
    <row r="747" spans="1:5">
      <c r="A747">
        <v>746</v>
      </c>
      <c r="B747">
        <v>2041375795</v>
      </c>
      <c r="C747" t="s">
        <v>2000</v>
      </c>
      <c r="D747">
        <v>126.629874678916</v>
      </c>
      <c r="E747">
        <v>37.474688324367001</v>
      </c>
    </row>
    <row r="748" spans="1:5">
      <c r="A748">
        <v>747</v>
      </c>
      <c r="B748">
        <v>17739566</v>
      </c>
      <c r="C748" t="s">
        <v>9</v>
      </c>
      <c r="D748">
        <v>126.629092770973</v>
      </c>
      <c r="E748">
        <v>37.474606584056502</v>
      </c>
    </row>
    <row r="749" spans="1:5">
      <c r="A749">
        <v>748</v>
      </c>
      <c r="B749">
        <v>1484031901</v>
      </c>
      <c r="C749" t="s">
        <v>2001</v>
      </c>
      <c r="D749">
        <v>126.62964850957199</v>
      </c>
      <c r="E749">
        <v>37.474702031769802</v>
      </c>
    </row>
    <row r="750" spans="1:5">
      <c r="A750">
        <v>749</v>
      </c>
      <c r="B750">
        <v>1863302032</v>
      </c>
      <c r="C750" t="s">
        <v>2002</v>
      </c>
      <c r="D750">
        <v>126.62991482569601</v>
      </c>
      <c r="E750">
        <v>37.474800174744402</v>
      </c>
    </row>
    <row r="751" spans="1:5">
      <c r="A751">
        <v>750</v>
      </c>
      <c r="B751">
        <v>1318911707</v>
      </c>
      <c r="C751" t="s">
        <v>2003</v>
      </c>
      <c r="D751">
        <v>126.629952049843</v>
      </c>
      <c r="E751">
        <v>37.474587654133103</v>
      </c>
    </row>
    <row r="752" spans="1:5">
      <c r="A752">
        <v>751</v>
      </c>
      <c r="B752">
        <v>283806748</v>
      </c>
      <c r="C752" t="s">
        <v>2004</v>
      </c>
      <c r="D752">
        <v>126.629584206001</v>
      </c>
      <c r="E752">
        <v>37.474903655330799</v>
      </c>
    </row>
    <row r="753" spans="1:5">
      <c r="A753">
        <v>752</v>
      </c>
      <c r="B753">
        <v>1979402934</v>
      </c>
      <c r="C753" t="s">
        <v>2005</v>
      </c>
      <c r="D753">
        <v>126.62940167002699</v>
      </c>
      <c r="E753">
        <v>37.474322835696697</v>
      </c>
    </row>
    <row r="754" spans="1:5">
      <c r="A754">
        <v>753</v>
      </c>
      <c r="B754">
        <v>170938673</v>
      </c>
      <c r="C754" t="s">
        <v>2006</v>
      </c>
      <c r="D754">
        <v>126.62914383029999</v>
      </c>
      <c r="E754">
        <v>37.4743400468207</v>
      </c>
    </row>
    <row r="755" spans="1:5">
      <c r="A755">
        <v>754</v>
      </c>
      <c r="B755">
        <v>379172094</v>
      </c>
      <c r="C755" t="s">
        <v>49</v>
      </c>
      <c r="D755">
        <v>126.62886763751899</v>
      </c>
      <c r="E755">
        <v>37.474868069599601</v>
      </c>
    </row>
    <row r="756" spans="1:5">
      <c r="A756">
        <v>755</v>
      </c>
      <c r="B756">
        <v>568265025</v>
      </c>
      <c r="C756" t="s">
        <v>2007</v>
      </c>
      <c r="D756">
        <v>126.629423229873</v>
      </c>
      <c r="E756">
        <v>37.474535540517302</v>
      </c>
    </row>
    <row r="757" spans="1:5">
      <c r="A757">
        <v>756</v>
      </c>
      <c r="B757">
        <v>1059734302</v>
      </c>
      <c r="C757" t="s">
        <v>2008</v>
      </c>
      <c r="D757">
        <v>126.62927254562599</v>
      </c>
      <c r="E757">
        <v>37.474830597492897</v>
      </c>
    </row>
    <row r="758" spans="1:5">
      <c r="A758">
        <v>757</v>
      </c>
      <c r="B758">
        <v>27576248</v>
      </c>
      <c r="C758" t="s">
        <v>2009</v>
      </c>
      <c r="D758">
        <v>126.629588710191</v>
      </c>
      <c r="E758">
        <v>37.474907273470997</v>
      </c>
    </row>
    <row r="759" spans="1:5">
      <c r="A759">
        <v>758</v>
      </c>
      <c r="B759">
        <v>2056416335</v>
      </c>
      <c r="C759" t="s">
        <v>2010</v>
      </c>
      <c r="D759">
        <v>126.629235007906</v>
      </c>
      <c r="E759">
        <v>37.474877331972003</v>
      </c>
    </row>
    <row r="760" spans="1:5">
      <c r="A760">
        <v>759</v>
      </c>
      <c r="B760">
        <v>678277048</v>
      </c>
      <c r="C760" t="s">
        <v>2011</v>
      </c>
      <c r="D760">
        <v>126.629478825394</v>
      </c>
      <c r="E760">
        <v>37.474952880201599</v>
      </c>
    </row>
    <row r="761" spans="1:5">
      <c r="A761">
        <v>760</v>
      </c>
      <c r="B761">
        <v>27238159</v>
      </c>
      <c r="C761" t="s">
        <v>2012</v>
      </c>
      <c r="D761">
        <v>126.62991234739</v>
      </c>
      <c r="E761">
        <v>37.474385704645599</v>
      </c>
    </row>
    <row r="762" spans="1:5">
      <c r="A762">
        <v>761</v>
      </c>
      <c r="B762">
        <v>124321204</v>
      </c>
      <c r="C762" t="s">
        <v>2013</v>
      </c>
      <c r="D762">
        <v>126.62910538445701</v>
      </c>
      <c r="E762">
        <v>37.4745705834479</v>
      </c>
    </row>
    <row r="763" spans="1:5">
      <c r="A763">
        <v>762</v>
      </c>
      <c r="B763">
        <v>7890930</v>
      </c>
      <c r="C763" t="s">
        <v>2014</v>
      </c>
      <c r="D763">
        <v>126.629483435613</v>
      </c>
      <c r="E763">
        <v>37.474706019279502</v>
      </c>
    </row>
    <row r="764" spans="1:5">
      <c r="A764">
        <v>763</v>
      </c>
      <c r="B764">
        <v>443622472</v>
      </c>
      <c r="C764" t="s">
        <v>2015</v>
      </c>
      <c r="D764">
        <v>126.629707330679</v>
      </c>
      <c r="E764">
        <v>37.474695008080801</v>
      </c>
    </row>
    <row r="765" spans="1:5">
      <c r="A765">
        <v>764</v>
      </c>
      <c r="B765">
        <v>721507222</v>
      </c>
      <c r="C765" t="s">
        <v>2016</v>
      </c>
      <c r="D765">
        <v>126.62963517042699</v>
      </c>
      <c r="E765">
        <v>37.474656038701397</v>
      </c>
    </row>
    <row r="766" spans="1:5">
      <c r="A766">
        <v>765</v>
      </c>
      <c r="B766">
        <v>284548287</v>
      </c>
      <c r="C766" t="s">
        <v>2017</v>
      </c>
      <c r="D766">
        <v>126.629427527705</v>
      </c>
      <c r="E766">
        <v>37.473894038348</v>
      </c>
    </row>
    <row r="767" spans="1:5">
      <c r="A767">
        <v>766</v>
      </c>
      <c r="B767">
        <v>16941742</v>
      </c>
      <c r="C767" t="s">
        <v>2018</v>
      </c>
      <c r="D767">
        <v>126.629148316628</v>
      </c>
      <c r="E767">
        <v>37.474347268942203</v>
      </c>
    </row>
    <row r="768" spans="1:5">
      <c r="A768">
        <v>767</v>
      </c>
      <c r="B768">
        <v>2080195610</v>
      </c>
      <c r="C768" t="s">
        <v>2019</v>
      </c>
      <c r="D768">
        <v>126.629862329815</v>
      </c>
      <c r="E768">
        <v>37.474900021869701</v>
      </c>
    </row>
    <row r="769" spans="1:5">
      <c r="A769">
        <v>768</v>
      </c>
      <c r="B769">
        <v>17070607</v>
      </c>
      <c r="C769" t="s">
        <v>2020</v>
      </c>
      <c r="D769">
        <v>126.629584206001</v>
      </c>
      <c r="E769">
        <v>37.474903655330799</v>
      </c>
    </row>
    <row r="770" spans="1:5">
      <c r="A770">
        <v>769</v>
      </c>
      <c r="B770">
        <v>2133224639</v>
      </c>
      <c r="C770" t="s">
        <v>2021</v>
      </c>
      <c r="D770">
        <v>126.629292075384</v>
      </c>
      <c r="E770">
        <v>37.4745387331308</v>
      </c>
    </row>
    <row r="771" spans="1:5">
      <c r="A771">
        <v>770</v>
      </c>
      <c r="B771">
        <v>1359216511</v>
      </c>
      <c r="C771" t="s">
        <v>2022</v>
      </c>
      <c r="D771">
        <v>126.629657642418</v>
      </c>
      <c r="E771">
        <v>37.474684040293802</v>
      </c>
    </row>
    <row r="772" spans="1:5">
      <c r="A772">
        <v>771</v>
      </c>
      <c r="B772">
        <v>27539536</v>
      </c>
      <c r="C772" t="s">
        <v>2023</v>
      </c>
      <c r="D772">
        <v>126.629426343845</v>
      </c>
      <c r="E772">
        <v>37.473904846697202</v>
      </c>
    </row>
    <row r="773" spans="1:5">
      <c r="A773">
        <v>772</v>
      </c>
      <c r="B773">
        <v>869687323</v>
      </c>
      <c r="C773" t="s">
        <v>2024</v>
      </c>
      <c r="D773">
        <v>126.629279226127</v>
      </c>
      <c r="E773">
        <v>37.474622486288297</v>
      </c>
    </row>
    <row r="774" spans="1:5">
      <c r="A774">
        <v>773</v>
      </c>
      <c r="B774">
        <v>26576700</v>
      </c>
      <c r="C774" t="s">
        <v>2025</v>
      </c>
      <c r="D774">
        <v>126.62968139028899</v>
      </c>
      <c r="E774">
        <v>37.474453457424097</v>
      </c>
    </row>
    <row r="775" spans="1:5">
      <c r="A775">
        <v>774</v>
      </c>
      <c r="B775">
        <v>17408074</v>
      </c>
      <c r="C775" t="s">
        <v>2026</v>
      </c>
      <c r="D775">
        <v>126.629282622047</v>
      </c>
      <c r="E775">
        <v>37.474621595937798</v>
      </c>
    </row>
    <row r="776" spans="1:5">
      <c r="A776">
        <v>775</v>
      </c>
      <c r="B776">
        <v>15852882</v>
      </c>
      <c r="C776" t="s">
        <v>2027</v>
      </c>
      <c r="D776">
        <v>126.629561489387</v>
      </c>
      <c r="E776">
        <v>37.474925208234701</v>
      </c>
    </row>
    <row r="777" spans="1:5">
      <c r="A777">
        <v>776</v>
      </c>
      <c r="B777">
        <v>1427507301</v>
      </c>
      <c r="C777" t="s">
        <v>2028</v>
      </c>
      <c r="D777">
        <v>126.629426308257</v>
      </c>
      <c r="E777">
        <v>37.473912054627</v>
      </c>
    </row>
    <row r="778" spans="1:5">
      <c r="A778">
        <v>777</v>
      </c>
      <c r="B778">
        <v>609387426</v>
      </c>
      <c r="C778" t="s">
        <v>2029</v>
      </c>
      <c r="D778">
        <v>126.629547999054</v>
      </c>
      <c r="E778">
        <v>37.474909848855098</v>
      </c>
    </row>
    <row r="779" spans="1:5">
      <c r="A779">
        <v>778</v>
      </c>
      <c r="B779">
        <v>725892982</v>
      </c>
      <c r="C779" t="s">
        <v>2030</v>
      </c>
      <c r="D779">
        <v>126.62923641435501</v>
      </c>
      <c r="E779">
        <v>37.474821474073799</v>
      </c>
    </row>
    <row r="780" spans="1:5">
      <c r="A780">
        <v>779</v>
      </c>
      <c r="B780">
        <v>1478168944</v>
      </c>
      <c r="C780" t="s">
        <v>2031</v>
      </c>
      <c r="D780">
        <v>126.62961444253401</v>
      </c>
      <c r="E780">
        <v>37.474503703871299</v>
      </c>
    </row>
    <row r="781" spans="1:5">
      <c r="A781">
        <v>780</v>
      </c>
      <c r="B781">
        <v>15299071</v>
      </c>
      <c r="C781" t="s">
        <v>2032</v>
      </c>
      <c r="D781">
        <v>126.62966209325</v>
      </c>
      <c r="E781">
        <v>37.474698470324803</v>
      </c>
    </row>
    <row r="782" spans="1:5">
      <c r="A782">
        <v>781</v>
      </c>
      <c r="B782">
        <v>15389466</v>
      </c>
      <c r="C782" t="s">
        <v>2033</v>
      </c>
      <c r="D782">
        <v>126.629296526137</v>
      </c>
      <c r="E782">
        <v>37.4745531631755</v>
      </c>
    </row>
    <row r="783" spans="1:5">
      <c r="A783">
        <v>782</v>
      </c>
      <c r="B783">
        <v>27219112</v>
      </c>
      <c r="C783" t="s">
        <v>2034</v>
      </c>
      <c r="D783">
        <v>126.62959878574399</v>
      </c>
      <c r="E783">
        <v>37.474698271887</v>
      </c>
    </row>
    <row r="784" spans="1:5">
      <c r="A784">
        <v>783</v>
      </c>
      <c r="B784">
        <v>1482852687</v>
      </c>
      <c r="C784" t="s">
        <v>2035</v>
      </c>
      <c r="D784">
        <v>126.629690434189</v>
      </c>
      <c r="E784">
        <v>37.474453485768002</v>
      </c>
    </row>
    <row r="785" spans="1:5">
      <c r="A785">
        <v>784</v>
      </c>
      <c r="B785">
        <v>19027470</v>
      </c>
      <c r="C785" t="s">
        <v>2036</v>
      </c>
      <c r="D785">
        <v>126.629399392202</v>
      </c>
      <c r="E785">
        <v>37.474784143149101</v>
      </c>
    </row>
    <row r="786" spans="1:5">
      <c r="A786">
        <v>785</v>
      </c>
      <c r="B786">
        <v>26646643</v>
      </c>
      <c r="C786" t="s">
        <v>2037</v>
      </c>
      <c r="D786">
        <v>126.620544282593</v>
      </c>
      <c r="E786">
        <v>37.478774517647899</v>
      </c>
    </row>
    <row r="787" spans="1:5">
      <c r="A787">
        <v>786</v>
      </c>
      <c r="B787">
        <v>816691330</v>
      </c>
      <c r="C787" t="s">
        <v>2038</v>
      </c>
      <c r="D787">
        <v>126.620520613913</v>
      </c>
      <c r="E787">
        <v>37.478760025565897</v>
      </c>
    </row>
    <row r="788" spans="1:5">
      <c r="A788">
        <v>787</v>
      </c>
      <c r="B788">
        <v>12212752</v>
      </c>
      <c r="C788" t="s">
        <v>2039</v>
      </c>
      <c r="D788">
        <v>126.622212467483</v>
      </c>
      <c r="E788">
        <v>37.4795547268848</v>
      </c>
    </row>
    <row r="789" spans="1:5">
      <c r="A789">
        <v>788</v>
      </c>
      <c r="B789">
        <v>541712290</v>
      </c>
      <c r="C789" t="s">
        <v>2040</v>
      </c>
      <c r="D789">
        <v>126.62311691825499</v>
      </c>
      <c r="E789">
        <v>37.4795576153426</v>
      </c>
    </row>
    <row r="790" spans="1:5">
      <c r="A790">
        <v>789</v>
      </c>
      <c r="B790">
        <v>8962936</v>
      </c>
      <c r="C790" t="s">
        <v>2041</v>
      </c>
      <c r="D790">
        <v>126.620373296209</v>
      </c>
      <c r="E790">
        <v>37.479274926702601</v>
      </c>
    </row>
    <row r="791" spans="1:5">
      <c r="A791">
        <v>790</v>
      </c>
      <c r="B791">
        <v>12180297</v>
      </c>
      <c r="C791" t="s">
        <v>2042</v>
      </c>
      <c r="D791">
        <v>126.623905461137</v>
      </c>
      <c r="E791">
        <v>37.475617332461198</v>
      </c>
    </row>
    <row r="792" spans="1:5">
      <c r="A792">
        <v>791</v>
      </c>
      <c r="B792">
        <v>283661365</v>
      </c>
      <c r="C792" t="s">
        <v>2043</v>
      </c>
      <c r="D792">
        <v>126.627101043602</v>
      </c>
      <c r="E792">
        <v>37.475243632666597</v>
      </c>
    </row>
    <row r="793" spans="1:5">
      <c r="A793">
        <v>792</v>
      </c>
      <c r="B793">
        <v>24531931</v>
      </c>
      <c r="C793" t="s">
        <v>2044</v>
      </c>
      <c r="D793">
        <v>126.62647663096899</v>
      </c>
      <c r="E793">
        <v>37.475090291591101</v>
      </c>
    </row>
    <row r="794" spans="1:5">
      <c r="A794">
        <v>793</v>
      </c>
      <c r="B794">
        <v>14875028</v>
      </c>
      <c r="C794" t="s">
        <v>2045</v>
      </c>
      <c r="D794">
        <v>126.626737355798</v>
      </c>
      <c r="E794">
        <v>37.475402863203001</v>
      </c>
    </row>
    <row r="795" spans="1:5">
      <c r="A795">
        <v>794</v>
      </c>
      <c r="B795">
        <v>20437995</v>
      </c>
      <c r="C795" t="s">
        <v>2046</v>
      </c>
      <c r="D795">
        <v>126.62649018796201</v>
      </c>
      <c r="E795">
        <v>37.475092136456702</v>
      </c>
    </row>
    <row r="796" spans="1:5">
      <c r="A796">
        <v>795</v>
      </c>
      <c r="B796">
        <v>7970062</v>
      </c>
      <c r="C796" t="s">
        <v>14</v>
      </c>
      <c r="D796">
        <v>126.627963676981</v>
      </c>
      <c r="E796">
        <v>37.475233737859</v>
      </c>
    </row>
    <row r="797" spans="1:5">
      <c r="A797">
        <v>796</v>
      </c>
      <c r="B797">
        <v>860451977</v>
      </c>
      <c r="C797" t="s">
        <v>0</v>
      </c>
      <c r="D797">
        <v>126.629194621563</v>
      </c>
      <c r="E797">
        <v>37.475042990159203</v>
      </c>
    </row>
    <row r="798" spans="1:5">
      <c r="A798">
        <v>797</v>
      </c>
      <c r="B798">
        <v>10746632</v>
      </c>
      <c r="C798" t="s">
        <v>2047</v>
      </c>
      <c r="D798">
        <v>126.628752477071</v>
      </c>
      <c r="E798">
        <v>37.475751593673699</v>
      </c>
    </row>
    <row r="799" spans="1:5">
      <c r="A799">
        <v>798</v>
      </c>
      <c r="B799">
        <v>15477073</v>
      </c>
      <c r="C799" t="s">
        <v>2048</v>
      </c>
      <c r="D799">
        <v>126.629000104938</v>
      </c>
      <c r="E799">
        <v>37.475056795645898</v>
      </c>
    </row>
    <row r="800" spans="1:5">
      <c r="A800">
        <v>799</v>
      </c>
      <c r="B800">
        <v>13086155</v>
      </c>
      <c r="C800" t="s">
        <v>1576</v>
      </c>
      <c r="D800">
        <v>126.62879874903101</v>
      </c>
      <c r="E800">
        <v>37.475539101895698</v>
      </c>
    </row>
    <row r="801" spans="1:5">
      <c r="A801">
        <v>800</v>
      </c>
      <c r="B801">
        <v>1092992433</v>
      </c>
      <c r="C801" t="s">
        <v>2049</v>
      </c>
      <c r="D801">
        <v>126.62824728469</v>
      </c>
      <c r="E801">
        <v>37.475949127366</v>
      </c>
    </row>
    <row r="802" spans="1:5">
      <c r="A802">
        <v>801</v>
      </c>
      <c r="B802">
        <v>15351702</v>
      </c>
      <c r="C802" t="s">
        <v>2050</v>
      </c>
      <c r="D802">
        <v>126.628094779153</v>
      </c>
      <c r="E802">
        <v>37.475241358617801</v>
      </c>
    </row>
    <row r="803" spans="1:5">
      <c r="A803">
        <v>802</v>
      </c>
      <c r="B803">
        <v>607800039</v>
      </c>
      <c r="C803" t="s">
        <v>2051</v>
      </c>
      <c r="D803">
        <v>126.627782636275</v>
      </c>
      <c r="E803">
        <v>37.475265603867598</v>
      </c>
    </row>
    <row r="804" spans="1:5">
      <c r="A804">
        <v>803</v>
      </c>
      <c r="B804">
        <v>27486918</v>
      </c>
      <c r="C804" t="s">
        <v>2052</v>
      </c>
      <c r="D804">
        <v>126.62961838873601</v>
      </c>
      <c r="E804">
        <v>37.4750785574575</v>
      </c>
    </row>
    <row r="805" spans="1:5">
      <c r="A805">
        <v>804</v>
      </c>
      <c r="B805">
        <v>8538092</v>
      </c>
      <c r="C805" t="s">
        <v>2053</v>
      </c>
      <c r="D805">
        <v>126.628624433607</v>
      </c>
      <c r="E805">
        <v>37.476039512846903</v>
      </c>
    </row>
    <row r="806" spans="1:5">
      <c r="A806">
        <v>805</v>
      </c>
      <c r="B806">
        <v>476919825</v>
      </c>
      <c r="C806" t="s">
        <v>2054</v>
      </c>
      <c r="D806">
        <v>126.628673652703</v>
      </c>
      <c r="E806">
        <v>37.475231466151001</v>
      </c>
    </row>
    <row r="807" spans="1:5">
      <c r="A807">
        <v>806</v>
      </c>
      <c r="B807">
        <v>16841085</v>
      </c>
      <c r="C807" t="s">
        <v>2055</v>
      </c>
      <c r="D807">
        <v>126.628807097899</v>
      </c>
      <c r="E807">
        <v>37.475679684887702</v>
      </c>
    </row>
    <row r="808" spans="1:5">
      <c r="A808">
        <v>807</v>
      </c>
      <c r="B808">
        <v>27418027</v>
      </c>
      <c r="C808" t="s">
        <v>2056</v>
      </c>
      <c r="D808">
        <v>126.628306890918</v>
      </c>
      <c r="E808">
        <v>37.476240339439997</v>
      </c>
    </row>
    <row r="809" spans="1:5">
      <c r="A809">
        <v>808</v>
      </c>
      <c r="B809">
        <v>26839438</v>
      </c>
      <c r="C809" t="s">
        <v>2057</v>
      </c>
      <c r="D809">
        <v>126.628853583527</v>
      </c>
      <c r="E809">
        <v>37.475423945520198</v>
      </c>
    </row>
    <row r="810" spans="1:5">
      <c r="A810">
        <v>809</v>
      </c>
      <c r="B810">
        <v>15837935</v>
      </c>
      <c r="C810" t="s">
        <v>2058</v>
      </c>
      <c r="D810">
        <v>126.629918121478</v>
      </c>
      <c r="E810">
        <v>37.475048862455203</v>
      </c>
    </row>
    <row r="811" spans="1:5">
      <c r="A811">
        <v>810</v>
      </c>
      <c r="B811">
        <v>27386499</v>
      </c>
      <c r="C811" t="s">
        <v>2059</v>
      </c>
      <c r="D811">
        <v>126.62984121216699</v>
      </c>
      <c r="E811">
        <v>37.475055829584001</v>
      </c>
    </row>
    <row r="812" spans="1:5">
      <c r="A812">
        <v>811</v>
      </c>
      <c r="B812">
        <v>17322322</v>
      </c>
      <c r="C812" t="s">
        <v>2060</v>
      </c>
      <c r="D812">
        <v>126.628714613178</v>
      </c>
      <c r="E812">
        <v>37.4758641003083</v>
      </c>
    </row>
    <row r="813" spans="1:5">
      <c r="A813">
        <v>812</v>
      </c>
      <c r="B813">
        <v>10281688</v>
      </c>
      <c r="C813" t="s">
        <v>2061</v>
      </c>
      <c r="D813">
        <v>126.628736022803</v>
      </c>
      <c r="E813">
        <v>37.476335393101799</v>
      </c>
    </row>
    <row r="814" spans="1:5">
      <c r="A814">
        <v>813</v>
      </c>
      <c r="B814">
        <v>27486915</v>
      </c>
      <c r="C814" t="s">
        <v>2062</v>
      </c>
      <c r="D814">
        <v>126.629143967056</v>
      </c>
      <c r="E814">
        <v>37.475227537204297</v>
      </c>
    </row>
    <row r="815" spans="1:5">
      <c r="A815">
        <v>814</v>
      </c>
      <c r="B815">
        <v>1693408975</v>
      </c>
      <c r="C815" t="s">
        <v>2063</v>
      </c>
      <c r="D815">
        <v>126.62928974346499</v>
      </c>
      <c r="E815">
        <v>37.475010852453103</v>
      </c>
    </row>
    <row r="816" spans="1:5">
      <c r="A816">
        <v>815</v>
      </c>
      <c r="B816">
        <v>9948195</v>
      </c>
      <c r="C816" t="s">
        <v>2064</v>
      </c>
      <c r="D816">
        <v>126.62858531847</v>
      </c>
      <c r="E816">
        <v>37.476176342630801</v>
      </c>
    </row>
    <row r="817" spans="1:5">
      <c r="A817">
        <v>816</v>
      </c>
      <c r="B817">
        <v>777954747</v>
      </c>
      <c r="C817" t="s">
        <v>2065</v>
      </c>
      <c r="D817">
        <v>126.629013742154</v>
      </c>
      <c r="E817">
        <v>37.475042422384099</v>
      </c>
    </row>
    <row r="818" spans="1:5">
      <c r="A818">
        <v>817</v>
      </c>
      <c r="B818">
        <v>572832211</v>
      </c>
      <c r="C818" t="s">
        <v>2066</v>
      </c>
      <c r="D818">
        <v>126.628878486769</v>
      </c>
      <c r="E818">
        <v>37.476103381415903</v>
      </c>
    </row>
    <row r="819" spans="1:5">
      <c r="A819">
        <v>818</v>
      </c>
      <c r="B819">
        <v>1346466262</v>
      </c>
      <c r="C819" t="s">
        <v>2067</v>
      </c>
      <c r="D819">
        <v>126.629585453137</v>
      </c>
      <c r="E819">
        <v>37.475109088382197</v>
      </c>
    </row>
    <row r="820" spans="1:5">
      <c r="A820">
        <v>819</v>
      </c>
      <c r="B820">
        <v>15745135</v>
      </c>
      <c r="C820" t="s">
        <v>53</v>
      </c>
      <c r="D820">
        <v>126.628482020131</v>
      </c>
      <c r="E820">
        <v>37.476489567540398</v>
      </c>
    </row>
    <row r="821" spans="1:5">
      <c r="A821">
        <v>820</v>
      </c>
      <c r="B821">
        <v>21397346</v>
      </c>
      <c r="C821" t="s">
        <v>2068</v>
      </c>
      <c r="D821">
        <v>126.629121236861</v>
      </c>
      <c r="E821">
        <v>37.4752517929942</v>
      </c>
    </row>
    <row r="822" spans="1:5">
      <c r="A822">
        <v>821</v>
      </c>
      <c r="B822">
        <v>23326939</v>
      </c>
      <c r="C822" t="s">
        <v>2069</v>
      </c>
      <c r="D822">
        <v>126.628421047994</v>
      </c>
      <c r="E822">
        <v>37.476474058730503</v>
      </c>
    </row>
    <row r="823" spans="1:5">
      <c r="A823">
        <v>822</v>
      </c>
      <c r="B823">
        <v>26167211</v>
      </c>
      <c r="C823" t="s">
        <v>2070</v>
      </c>
      <c r="D823">
        <v>126.62959961236901</v>
      </c>
      <c r="E823">
        <v>37.476363331585802</v>
      </c>
    </row>
    <row r="824" spans="1:5">
      <c r="A824">
        <v>823</v>
      </c>
      <c r="B824">
        <v>58239358</v>
      </c>
      <c r="C824" t="s">
        <v>2071</v>
      </c>
      <c r="D824">
        <v>126.62964603760901</v>
      </c>
      <c r="E824">
        <v>37.475202982811503</v>
      </c>
    </row>
    <row r="825" spans="1:5">
      <c r="A825">
        <v>824</v>
      </c>
      <c r="B825">
        <v>27110887</v>
      </c>
      <c r="C825" t="s">
        <v>2072</v>
      </c>
      <c r="D825">
        <v>126.62882178157901</v>
      </c>
      <c r="E825">
        <v>37.476368098707503</v>
      </c>
    </row>
    <row r="826" spans="1:5">
      <c r="A826">
        <v>825</v>
      </c>
      <c r="B826">
        <v>10332016</v>
      </c>
      <c r="C826" t="s">
        <v>2073</v>
      </c>
      <c r="D826">
        <v>126.62842992200299</v>
      </c>
      <c r="E826">
        <v>37.476965134207397</v>
      </c>
    </row>
    <row r="827" spans="1:5">
      <c r="A827">
        <v>826</v>
      </c>
      <c r="B827">
        <v>15372367</v>
      </c>
      <c r="C827" t="s">
        <v>2074</v>
      </c>
      <c r="D827">
        <v>126.62861079613501</v>
      </c>
      <c r="E827">
        <v>37.476053886059901</v>
      </c>
    </row>
    <row r="828" spans="1:5">
      <c r="A828">
        <v>827</v>
      </c>
      <c r="B828">
        <v>27486916</v>
      </c>
      <c r="C828" t="s">
        <v>2075</v>
      </c>
      <c r="D828">
        <v>126.629298716229</v>
      </c>
      <c r="E828">
        <v>37.475025296683903</v>
      </c>
    </row>
    <row r="829" spans="1:5">
      <c r="A829">
        <v>828</v>
      </c>
      <c r="B829">
        <v>18948444</v>
      </c>
      <c r="C829" t="s">
        <v>2076</v>
      </c>
      <c r="D829">
        <v>126.62812091111699</v>
      </c>
      <c r="E829">
        <v>37.475443265967201</v>
      </c>
    </row>
    <row r="830" spans="1:5">
      <c r="A830">
        <v>829</v>
      </c>
      <c r="B830">
        <v>21312421</v>
      </c>
      <c r="C830" t="s">
        <v>2077</v>
      </c>
      <c r="D830">
        <v>126.629613089632</v>
      </c>
      <c r="E830">
        <v>37.476381393929699</v>
      </c>
    </row>
    <row r="831" spans="1:5">
      <c r="A831">
        <v>830</v>
      </c>
      <c r="B831">
        <v>992969437</v>
      </c>
      <c r="C831" t="s">
        <v>2078</v>
      </c>
      <c r="D831">
        <v>126.628835792762</v>
      </c>
      <c r="E831">
        <v>37.475592377554698</v>
      </c>
    </row>
    <row r="832" spans="1:5">
      <c r="A832">
        <v>831</v>
      </c>
      <c r="B832">
        <v>2080751688</v>
      </c>
      <c r="C832" t="s">
        <v>2079</v>
      </c>
      <c r="D832">
        <v>126.62972020458101</v>
      </c>
      <c r="E832">
        <v>37.475064460487502</v>
      </c>
    </row>
    <row r="833" spans="1:5">
      <c r="A833">
        <v>832</v>
      </c>
      <c r="B833">
        <v>993617580</v>
      </c>
      <c r="C833" t="s">
        <v>2080</v>
      </c>
      <c r="D833">
        <v>126.628875175429</v>
      </c>
      <c r="E833">
        <v>37.4760871529284</v>
      </c>
    </row>
    <row r="834" spans="1:5">
      <c r="A834">
        <v>833</v>
      </c>
      <c r="B834">
        <v>20356989</v>
      </c>
      <c r="C834" t="s">
        <v>2081</v>
      </c>
      <c r="D834">
        <v>126.629266047608</v>
      </c>
      <c r="E834">
        <v>37.475230623322901</v>
      </c>
    </row>
    <row r="835" spans="1:5">
      <c r="A835">
        <v>834</v>
      </c>
      <c r="B835">
        <v>1477978619</v>
      </c>
      <c r="C835" t="s">
        <v>2082</v>
      </c>
      <c r="D835">
        <v>126.62644072689601</v>
      </c>
      <c r="E835">
        <v>37.479805134905497</v>
      </c>
    </row>
    <row r="836" spans="1:5">
      <c r="A836">
        <v>835</v>
      </c>
      <c r="B836">
        <v>21373067</v>
      </c>
      <c r="C836" t="s">
        <v>2083</v>
      </c>
      <c r="D836">
        <v>126.625096007949</v>
      </c>
      <c r="E836">
        <v>37.479443177058499</v>
      </c>
    </row>
    <row r="837" spans="1:5">
      <c r="A837">
        <v>836</v>
      </c>
      <c r="B837">
        <v>1408070584</v>
      </c>
      <c r="C837" t="s">
        <v>2084</v>
      </c>
      <c r="D837">
        <v>126.625631586582</v>
      </c>
      <c r="E837">
        <v>37.479733196593102</v>
      </c>
    </row>
    <row r="838" spans="1:5">
      <c r="A838">
        <v>837</v>
      </c>
      <c r="B838">
        <v>10745398</v>
      </c>
      <c r="C838" t="s">
        <v>2085</v>
      </c>
      <c r="D838">
        <v>126.62955279755499</v>
      </c>
      <c r="E838">
        <v>37.478518387910597</v>
      </c>
    </row>
    <row r="839" spans="1:5">
      <c r="A839">
        <v>838</v>
      </c>
      <c r="B839">
        <v>21319176</v>
      </c>
      <c r="C839" t="s">
        <v>2086</v>
      </c>
      <c r="D839">
        <v>126.62897181839</v>
      </c>
      <c r="E839">
        <v>37.478949047076597</v>
      </c>
    </row>
    <row r="840" spans="1:5">
      <c r="A840">
        <v>839</v>
      </c>
      <c r="B840">
        <v>16534847</v>
      </c>
      <c r="C840" t="s">
        <v>2087</v>
      </c>
      <c r="D840">
        <v>126.629908518581</v>
      </c>
      <c r="E840">
        <v>37.4783717379214</v>
      </c>
    </row>
    <row r="841" spans="1:5">
      <c r="A841">
        <v>840</v>
      </c>
      <c r="B841">
        <v>8508261</v>
      </c>
      <c r="C841" t="s">
        <v>2088</v>
      </c>
      <c r="D841">
        <v>126.627752069577</v>
      </c>
      <c r="E841">
        <v>37.479604745674202</v>
      </c>
    </row>
    <row r="842" spans="1:5">
      <c r="A842">
        <v>841</v>
      </c>
      <c r="B842">
        <v>9069737</v>
      </c>
      <c r="C842" t="s">
        <v>2089</v>
      </c>
      <c r="D842">
        <v>126.628794976355</v>
      </c>
      <c r="E842">
        <v>37.478130379584599</v>
      </c>
    </row>
    <row r="843" spans="1:5">
      <c r="A843">
        <v>842</v>
      </c>
      <c r="B843">
        <v>525649380</v>
      </c>
      <c r="C843" t="s">
        <v>2090</v>
      </c>
      <c r="D843">
        <v>126.629992605495</v>
      </c>
      <c r="E843">
        <v>37.478285504840301</v>
      </c>
    </row>
    <row r="844" spans="1:5">
      <c r="A844">
        <v>843</v>
      </c>
      <c r="B844">
        <v>10970648</v>
      </c>
      <c r="C844" t="s">
        <v>2091</v>
      </c>
      <c r="D844">
        <v>126.629421346905</v>
      </c>
      <c r="E844">
        <v>37.478580145011598</v>
      </c>
    </row>
    <row r="845" spans="1:5">
      <c r="A845">
        <v>844</v>
      </c>
      <c r="B845">
        <v>13139214</v>
      </c>
      <c r="C845" t="s">
        <v>2092</v>
      </c>
      <c r="D845">
        <v>126.628985620252</v>
      </c>
      <c r="E845">
        <v>37.477986817648102</v>
      </c>
    </row>
    <row r="846" spans="1:5">
      <c r="A846">
        <v>845</v>
      </c>
      <c r="B846">
        <v>9267102</v>
      </c>
      <c r="C846" t="s">
        <v>2093</v>
      </c>
      <c r="D846">
        <v>126.629035539242</v>
      </c>
      <c r="E846">
        <v>37.478866354751197</v>
      </c>
    </row>
    <row r="847" spans="1:5">
      <c r="A847">
        <v>846</v>
      </c>
      <c r="B847">
        <v>16092158</v>
      </c>
      <c r="C847" t="s">
        <v>2094</v>
      </c>
      <c r="D847">
        <v>126.62993955588399</v>
      </c>
      <c r="E847">
        <v>37.478955686024499</v>
      </c>
    </row>
    <row r="848" spans="1:5">
      <c r="A848">
        <v>847</v>
      </c>
      <c r="B848">
        <v>22895226</v>
      </c>
      <c r="C848" t="s">
        <v>2095</v>
      </c>
      <c r="D848">
        <v>126.628150868777</v>
      </c>
      <c r="E848">
        <v>37.479664566714</v>
      </c>
    </row>
    <row r="849" spans="1:5">
      <c r="A849">
        <v>848</v>
      </c>
      <c r="B849">
        <v>492179702</v>
      </c>
      <c r="C849" t="s">
        <v>2096</v>
      </c>
      <c r="D849">
        <v>126.629398649865</v>
      </c>
      <c r="E849">
        <v>37.477681772309197</v>
      </c>
    </row>
    <row r="850" spans="1:5">
      <c r="A850">
        <v>849</v>
      </c>
      <c r="B850">
        <v>26913584</v>
      </c>
      <c r="C850" t="s">
        <v>2097</v>
      </c>
      <c r="D850">
        <v>126.62832691420699</v>
      </c>
      <c r="E850">
        <v>37.4795020388542</v>
      </c>
    </row>
    <row r="851" spans="1:5">
      <c r="A851">
        <v>850</v>
      </c>
      <c r="B851">
        <v>1493695242</v>
      </c>
      <c r="C851" t="s">
        <v>2098</v>
      </c>
      <c r="D851">
        <v>126.62795017344099</v>
      </c>
      <c r="E851">
        <v>37.4797819664768</v>
      </c>
    </row>
    <row r="852" spans="1:5">
      <c r="A852">
        <v>851</v>
      </c>
      <c r="B852">
        <v>15455647</v>
      </c>
      <c r="C852" t="s">
        <v>2099</v>
      </c>
      <c r="D852">
        <v>126.628926948236</v>
      </c>
      <c r="E852">
        <v>37.479792246215602</v>
      </c>
    </row>
    <row r="853" spans="1:5">
      <c r="A853">
        <v>852</v>
      </c>
      <c r="B853">
        <v>133833353</v>
      </c>
      <c r="C853" t="s">
        <v>2100</v>
      </c>
      <c r="D853">
        <v>126.629864793458</v>
      </c>
      <c r="E853">
        <v>37.478526573727301</v>
      </c>
    </row>
    <row r="854" spans="1:5">
      <c r="A854">
        <v>853</v>
      </c>
      <c r="B854">
        <v>1133391240</v>
      </c>
      <c r="C854" t="s">
        <v>2101</v>
      </c>
      <c r="D854">
        <v>126.628347294306</v>
      </c>
      <c r="E854">
        <v>37.4799526050897</v>
      </c>
    </row>
    <row r="855" spans="1:5">
      <c r="A855">
        <v>854</v>
      </c>
      <c r="B855">
        <v>9699018</v>
      </c>
      <c r="C855" t="s">
        <v>2102</v>
      </c>
      <c r="D855">
        <v>126.629697850762</v>
      </c>
      <c r="E855">
        <v>37.479365786750101</v>
      </c>
    </row>
    <row r="856" spans="1:5">
      <c r="A856">
        <v>855</v>
      </c>
      <c r="B856">
        <v>1346081866</v>
      </c>
      <c r="C856" t="s">
        <v>2103</v>
      </c>
      <c r="D856">
        <v>126.628700157037</v>
      </c>
      <c r="E856">
        <v>37.4799284863808</v>
      </c>
    </row>
    <row r="857" spans="1:5">
      <c r="A857">
        <v>856</v>
      </c>
      <c r="B857">
        <v>563350778</v>
      </c>
      <c r="C857" t="s">
        <v>2104</v>
      </c>
      <c r="D857">
        <v>126.62757435997401</v>
      </c>
      <c r="E857">
        <v>37.479874486928097</v>
      </c>
    </row>
    <row r="858" spans="1:5">
      <c r="A858">
        <v>857</v>
      </c>
      <c r="B858">
        <v>15442567</v>
      </c>
      <c r="C858" t="s">
        <v>2105</v>
      </c>
      <c r="D858">
        <v>126.629470508312</v>
      </c>
      <c r="E858">
        <v>37.478698330773902</v>
      </c>
    </row>
    <row r="859" spans="1:5">
      <c r="A859">
        <v>858</v>
      </c>
      <c r="B859">
        <v>1677626358</v>
      </c>
      <c r="C859" t="s">
        <v>2106</v>
      </c>
      <c r="D859">
        <v>126.628700157037</v>
      </c>
      <c r="E859">
        <v>37.4799284863808</v>
      </c>
    </row>
    <row r="860" spans="1:5">
      <c r="A860">
        <v>859</v>
      </c>
      <c r="B860">
        <v>21319123</v>
      </c>
      <c r="C860" t="s">
        <v>2107</v>
      </c>
      <c r="D860">
        <v>126.62911729536</v>
      </c>
      <c r="E860">
        <v>37.478794531056501</v>
      </c>
    </row>
    <row r="861" spans="1:5">
      <c r="A861">
        <v>860</v>
      </c>
      <c r="B861">
        <v>15936838</v>
      </c>
      <c r="C861" t="s">
        <v>2108</v>
      </c>
      <c r="D861">
        <v>126.629767664006</v>
      </c>
      <c r="E861">
        <v>37.479881379994303</v>
      </c>
    </row>
    <row r="862" spans="1:5">
      <c r="A862">
        <v>861</v>
      </c>
      <c r="B862">
        <v>14751483</v>
      </c>
      <c r="C862" t="s">
        <v>2109</v>
      </c>
      <c r="D862">
        <v>126.628342736325</v>
      </c>
      <c r="E862">
        <v>37.479959798786098</v>
      </c>
    </row>
    <row r="863" spans="1:5">
      <c r="A863">
        <v>862</v>
      </c>
      <c r="B863">
        <v>15661047</v>
      </c>
      <c r="C863" t="s">
        <v>2110</v>
      </c>
      <c r="D863">
        <v>126.628650251449</v>
      </c>
      <c r="E863">
        <v>37.479960765692702</v>
      </c>
    </row>
    <row r="864" spans="1:5">
      <c r="A864">
        <v>863</v>
      </c>
      <c r="B864">
        <v>1659997865</v>
      </c>
      <c r="C864" t="s">
        <v>2111</v>
      </c>
      <c r="D864">
        <v>126.62776418828599</v>
      </c>
      <c r="E864">
        <v>37.4798967092269</v>
      </c>
    </row>
    <row r="865" spans="1:5">
      <c r="A865">
        <v>864</v>
      </c>
      <c r="B865">
        <v>24726362</v>
      </c>
      <c r="C865" t="s">
        <v>2112</v>
      </c>
      <c r="D865">
        <v>126.628098026231</v>
      </c>
      <c r="E865">
        <v>37.478236308474898</v>
      </c>
    </row>
    <row r="866" spans="1:5">
      <c r="A866">
        <v>865</v>
      </c>
      <c r="B866">
        <v>8986903</v>
      </c>
      <c r="C866" t="s">
        <v>2113</v>
      </c>
      <c r="D866">
        <v>126.620644693438</v>
      </c>
      <c r="E866">
        <v>37.4801578813519</v>
      </c>
    </row>
    <row r="867" spans="1:5">
      <c r="A867">
        <v>866</v>
      </c>
      <c r="B867">
        <v>10045859</v>
      </c>
      <c r="C867" t="s">
        <v>2114</v>
      </c>
      <c r="D867">
        <v>126.620544433096</v>
      </c>
      <c r="E867">
        <v>37.480309829072198</v>
      </c>
    </row>
    <row r="868" spans="1:5">
      <c r="A868">
        <v>867</v>
      </c>
      <c r="B868">
        <v>8599433</v>
      </c>
      <c r="C868" t="s">
        <v>2115</v>
      </c>
      <c r="D868">
        <v>126.620765774623</v>
      </c>
      <c r="E868">
        <v>37.481031342845199</v>
      </c>
    </row>
    <row r="869" spans="1:5">
      <c r="A869">
        <v>868</v>
      </c>
      <c r="B869">
        <v>15573243</v>
      </c>
      <c r="C869" t="s">
        <v>2116</v>
      </c>
      <c r="D869">
        <v>126.62348313792801</v>
      </c>
      <c r="E869">
        <v>37.484982825436099</v>
      </c>
    </row>
    <row r="870" spans="1:5">
      <c r="A870">
        <v>869</v>
      </c>
      <c r="B870">
        <v>8119520</v>
      </c>
      <c r="C870" t="s">
        <v>2117</v>
      </c>
      <c r="D870">
        <v>126.620960262822</v>
      </c>
      <c r="E870">
        <v>37.482145607601403</v>
      </c>
    </row>
    <row r="871" spans="1:5">
      <c r="A871">
        <v>870</v>
      </c>
      <c r="B871">
        <v>1188106429</v>
      </c>
      <c r="C871" t="s">
        <v>2118</v>
      </c>
      <c r="D871">
        <v>126.623611995337</v>
      </c>
      <c r="E871">
        <v>37.484990444040001</v>
      </c>
    </row>
    <row r="872" spans="1:5">
      <c r="A872">
        <v>871</v>
      </c>
      <c r="B872">
        <v>8025457</v>
      </c>
      <c r="C872" t="s">
        <v>2119</v>
      </c>
      <c r="D872">
        <v>126.621087263524</v>
      </c>
      <c r="E872">
        <v>37.481176534913303</v>
      </c>
    </row>
    <row r="873" spans="1:5">
      <c r="A873">
        <v>872</v>
      </c>
      <c r="B873">
        <v>16628375</v>
      </c>
      <c r="C873" t="s">
        <v>2120</v>
      </c>
      <c r="D873">
        <v>126.620797099001</v>
      </c>
      <c r="E873">
        <v>37.480425968763001</v>
      </c>
    </row>
    <row r="874" spans="1:5">
      <c r="A874">
        <v>873</v>
      </c>
      <c r="B874">
        <v>10348157</v>
      </c>
      <c r="C874" t="s">
        <v>2121</v>
      </c>
      <c r="D874">
        <v>126.62189040778399</v>
      </c>
      <c r="E874">
        <v>37.481543113418603</v>
      </c>
    </row>
    <row r="875" spans="1:5">
      <c r="A875">
        <v>874</v>
      </c>
      <c r="B875">
        <v>11288335</v>
      </c>
      <c r="C875" t="s">
        <v>2122</v>
      </c>
      <c r="D875">
        <v>126.62068822179999</v>
      </c>
      <c r="E875">
        <v>37.481387891411003</v>
      </c>
    </row>
    <row r="876" spans="1:5">
      <c r="A876">
        <v>875</v>
      </c>
      <c r="B876">
        <v>565886125</v>
      </c>
      <c r="C876" t="s">
        <v>2123</v>
      </c>
      <c r="D876">
        <v>126.623918014244</v>
      </c>
      <c r="E876">
        <v>37.480331427456903</v>
      </c>
    </row>
    <row r="877" spans="1:5">
      <c r="A877">
        <v>876</v>
      </c>
      <c r="B877">
        <v>12073490</v>
      </c>
      <c r="C877" t="s">
        <v>2124</v>
      </c>
      <c r="D877">
        <v>126.623943152156</v>
      </c>
      <c r="E877">
        <v>37.484339172106502</v>
      </c>
    </row>
    <row r="878" spans="1:5">
      <c r="A878">
        <v>877</v>
      </c>
      <c r="B878">
        <v>10336738</v>
      </c>
      <c r="C878" t="s">
        <v>2125</v>
      </c>
      <c r="D878">
        <v>126.620922448071</v>
      </c>
      <c r="E878">
        <v>37.4811264510234</v>
      </c>
    </row>
    <row r="879" spans="1:5">
      <c r="A879">
        <v>878</v>
      </c>
      <c r="B879">
        <v>22535465</v>
      </c>
      <c r="C879" t="s">
        <v>2126</v>
      </c>
      <c r="D879">
        <v>126.620300721378</v>
      </c>
      <c r="E879">
        <v>37.480211737695598</v>
      </c>
    </row>
    <row r="880" spans="1:5">
      <c r="A880">
        <v>879</v>
      </c>
      <c r="B880">
        <v>1848893612</v>
      </c>
      <c r="C880" t="s">
        <v>2127</v>
      </c>
      <c r="D880">
        <v>126.628797726001</v>
      </c>
      <c r="E880">
        <v>37.484887918198801</v>
      </c>
    </row>
    <row r="881" spans="1:5">
      <c r="A881">
        <v>880</v>
      </c>
      <c r="B881">
        <v>2078361436</v>
      </c>
      <c r="C881" t="s">
        <v>2128</v>
      </c>
      <c r="D881">
        <v>126.629349300332</v>
      </c>
      <c r="E881">
        <v>37.480348590509301</v>
      </c>
    </row>
    <row r="882" spans="1:5">
      <c r="A882">
        <v>881</v>
      </c>
      <c r="B882">
        <v>9416972</v>
      </c>
      <c r="C882" t="s">
        <v>2129</v>
      </c>
      <c r="D882">
        <v>126.62730570206099</v>
      </c>
      <c r="E882">
        <v>37.480244853518201</v>
      </c>
    </row>
    <row r="883" spans="1:5">
      <c r="A883">
        <v>882</v>
      </c>
      <c r="B883">
        <v>11858020</v>
      </c>
      <c r="C883" t="s">
        <v>2130</v>
      </c>
      <c r="D883">
        <v>126.629185963065</v>
      </c>
      <c r="E883">
        <v>37.4804561985002</v>
      </c>
    </row>
    <row r="884" spans="1:5">
      <c r="A884">
        <v>883</v>
      </c>
      <c r="B884">
        <v>17455392</v>
      </c>
      <c r="C884" t="s">
        <v>2131</v>
      </c>
      <c r="D884">
        <v>126.628863399471</v>
      </c>
      <c r="E884">
        <v>37.480754319088099</v>
      </c>
    </row>
    <row r="885" spans="1:5">
      <c r="A885">
        <v>884</v>
      </c>
      <c r="B885">
        <v>15471417</v>
      </c>
      <c r="C885" t="s">
        <v>1648</v>
      </c>
      <c r="D885">
        <v>126.628427387328</v>
      </c>
      <c r="E885">
        <v>37.480673660331803</v>
      </c>
    </row>
    <row r="886" spans="1:5">
      <c r="A886">
        <v>885</v>
      </c>
      <c r="B886">
        <v>758421233</v>
      </c>
      <c r="C886" t="s">
        <v>2132</v>
      </c>
      <c r="D886">
        <v>126.628802319903</v>
      </c>
      <c r="E886">
        <v>37.4848735165763</v>
      </c>
    </row>
    <row r="887" spans="1:5">
      <c r="A887">
        <v>886</v>
      </c>
      <c r="B887">
        <v>13032899</v>
      </c>
      <c r="C887" t="s">
        <v>2133</v>
      </c>
      <c r="D887">
        <v>126.627609053722</v>
      </c>
      <c r="E887">
        <v>37.480173729671201</v>
      </c>
    </row>
    <row r="888" spans="1:5">
      <c r="A888">
        <v>887</v>
      </c>
      <c r="B888">
        <v>10382623</v>
      </c>
      <c r="C888" t="s">
        <v>2134</v>
      </c>
      <c r="D888">
        <v>126.62920910887701</v>
      </c>
      <c r="E888">
        <v>37.480348150638498</v>
      </c>
    </row>
    <row r="889" spans="1:5">
      <c r="A889">
        <v>888</v>
      </c>
      <c r="B889">
        <v>21232660</v>
      </c>
      <c r="C889" t="s">
        <v>2135</v>
      </c>
      <c r="D889">
        <v>126.630018423821</v>
      </c>
      <c r="E889">
        <v>37.480386727856498</v>
      </c>
    </row>
    <row r="890" spans="1:5">
      <c r="A890">
        <v>889</v>
      </c>
      <c r="B890">
        <v>1740098283</v>
      </c>
      <c r="C890" t="s">
        <v>2136</v>
      </c>
      <c r="D890">
        <v>126.626559166728</v>
      </c>
      <c r="E890">
        <v>37.4812227887425</v>
      </c>
    </row>
    <row r="891" spans="1:5">
      <c r="A891">
        <v>890</v>
      </c>
      <c r="B891">
        <v>15343029</v>
      </c>
      <c r="C891" t="s">
        <v>2137</v>
      </c>
      <c r="D891">
        <v>126.62902483467801</v>
      </c>
      <c r="E891">
        <v>37.480116915124199</v>
      </c>
    </row>
    <row r="892" spans="1:5">
      <c r="A892">
        <v>891</v>
      </c>
      <c r="B892">
        <v>8095319</v>
      </c>
      <c r="C892" t="s">
        <v>2138</v>
      </c>
      <c r="D892">
        <v>126.626650259401</v>
      </c>
      <c r="E892">
        <v>37.481093332048196</v>
      </c>
    </row>
    <row r="893" spans="1:5">
      <c r="A893">
        <v>892</v>
      </c>
      <c r="B893">
        <v>1739746788</v>
      </c>
      <c r="C893" t="s">
        <v>2139</v>
      </c>
      <c r="D893">
        <v>126.629390606266</v>
      </c>
      <c r="E893">
        <v>37.480226183509799</v>
      </c>
    </row>
    <row r="894" spans="1:5">
      <c r="A894">
        <v>893</v>
      </c>
      <c r="B894">
        <v>1859400329</v>
      </c>
      <c r="C894" t="s">
        <v>2140</v>
      </c>
      <c r="D894">
        <v>126.627703270902</v>
      </c>
      <c r="E894">
        <v>37.4803253952836</v>
      </c>
    </row>
    <row r="895" spans="1:5">
      <c r="A895">
        <v>894</v>
      </c>
      <c r="B895">
        <v>732254903</v>
      </c>
      <c r="C895" t="s">
        <v>2141</v>
      </c>
      <c r="D895">
        <v>126.626977904523</v>
      </c>
      <c r="E895">
        <v>37.484323564420201</v>
      </c>
    </row>
    <row r="896" spans="1:5">
      <c r="A896">
        <v>895</v>
      </c>
      <c r="B896">
        <v>26598043</v>
      </c>
      <c r="C896" t="s">
        <v>2142</v>
      </c>
      <c r="D896">
        <v>126.62897275509501</v>
      </c>
      <c r="E896">
        <v>37.4805888777828</v>
      </c>
    </row>
    <row r="897" spans="1:5">
      <c r="A897">
        <v>896</v>
      </c>
      <c r="B897">
        <v>21556849</v>
      </c>
      <c r="C897" t="s">
        <v>2143</v>
      </c>
      <c r="D897">
        <v>126.62906822263101</v>
      </c>
      <c r="E897">
        <v>37.480488265070598</v>
      </c>
    </row>
    <row r="898" spans="1:5">
      <c r="A898">
        <v>897</v>
      </c>
      <c r="B898">
        <v>1886745492</v>
      </c>
      <c r="C898" t="s">
        <v>2144</v>
      </c>
      <c r="D898">
        <v>126.62756000529301</v>
      </c>
      <c r="E898">
        <v>37.480260972475001</v>
      </c>
    </row>
    <row r="899" spans="1:5">
      <c r="A899">
        <v>898</v>
      </c>
      <c r="B899">
        <v>722671547</v>
      </c>
      <c r="C899" t="s">
        <v>2145</v>
      </c>
      <c r="D899">
        <v>126.62879779732501</v>
      </c>
      <c r="E899">
        <v>37.484873502367101</v>
      </c>
    </row>
    <row r="900" spans="1:5">
      <c r="A900">
        <v>899</v>
      </c>
      <c r="B900">
        <v>693905289</v>
      </c>
      <c r="C900" t="s">
        <v>2146</v>
      </c>
      <c r="D900">
        <v>126.62879779732501</v>
      </c>
      <c r="E900">
        <v>37.484873502367101</v>
      </c>
    </row>
    <row r="901" spans="1:5">
      <c r="A901">
        <v>900</v>
      </c>
      <c r="B901">
        <v>2089492356</v>
      </c>
      <c r="C901" t="s">
        <v>2147</v>
      </c>
      <c r="D901">
        <v>126.62749441406901</v>
      </c>
      <c r="E901">
        <v>37.480264369717197</v>
      </c>
    </row>
    <row r="902" spans="1:5">
      <c r="A902">
        <v>901</v>
      </c>
      <c r="B902">
        <v>16309469</v>
      </c>
      <c r="C902" t="s">
        <v>2148</v>
      </c>
      <c r="D902">
        <v>126.6273450246</v>
      </c>
      <c r="E902">
        <v>37.480522486820298</v>
      </c>
    </row>
    <row r="903" spans="1:5">
      <c r="A903">
        <v>902</v>
      </c>
      <c r="B903">
        <v>21355197</v>
      </c>
      <c r="C903" t="s">
        <v>2149</v>
      </c>
      <c r="D903">
        <v>126.628802284241</v>
      </c>
      <c r="E903">
        <v>37.484880724492101</v>
      </c>
    </row>
    <row r="904" spans="1:5">
      <c r="A904">
        <v>903</v>
      </c>
      <c r="B904">
        <v>21378349</v>
      </c>
      <c r="C904" t="s">
        <v>2150</v>
      </c>
      <c r="D904">
        <v>126.622458914478</v>
      </c>
      <c r="E904">
        <v>37.488097027552399</v>
      </c>
    </row>
    <row r="905" spans="1:5">
      <c r="A905">
        <v>904</v>
      </c>
      <c r="B905">
        <v>19566951</v>
      </c>
      <c r="C905" t="s">
        <v>2151</v>
      </c>
      <c r="D905">
        <v>126.622181421855</v>
      </c>
      <c r="E905">
        <v>37.486618495668999</v>
      </c>
    </row>
    <row r="906" spans="1:5">
      <c r="A906">
        <v>905</v>
      </c>
      <c r="B906">
        <v>388013408</v>
      </c>
      <c r="C906" t="s">
        <v>2152</v>
      </c>
      <c r="D906">
        <v>126.622677801615</v>
      </c>
      <c r="E906">
        <v>37.4859425276656</v>
      </c>
    </row>
    <row r="907" spans="1:5">
      <c r="A907">
        <v>906</v>
      </c>
      <c r="B907">
        <v>272967208</v>
      </c>
      <c r="C907" t="s">
        <v>2153</v>
      </c>
      <c r="D907">
        <v>126.62210119820899</v>
      </c>
      <c r="E907">
        <v>37.4881787761515</v>
      </c>
    </row>
    <row r="908" spans="1:5">
      <c r="A908">
        <v>907</v>
      </c>
      <c r="B908">
        <v>15487177</v>
      </c>
      <c r="C908" t="s">
        <v>2154</v>
      </c>
      <c r="D908">
        <v>126.622269448164</v>
      </c>
      <c r="E908">
        <v>37.487999113637002</v>
      </c>
    </row>
    <row r="909" spans="1:5">
      <c r="A909">
        <v>908</v>
      </c>
      <c r="B909">
        <v>11280048</v>
      </c>
      <c r="C909" t="s">
        <v>2155</v>
      </c>
      <c r="D909">
        <v>126.62215377754001</v>
      </c>
      <c r="E909">
        <v>37.486719319601498</v>
      </c>
    </row>
    <row r="910" spans="1:5">
      <c r="A910">
        <v>909</v>
      </c>
      <c r="B910">
        <v>15469718</v>
      </c>
      <c r="C910" t="s">
        <v>1478</v>
      </c>
      <c r="D910">
        <v>126.622373005429</v>
      </c>
      <c r="E910">
        <v>37.488990547721201</v>
      </c>
    </row>
    <row r="911" spans="1:5">
      <c r="A911">
        <v>910</v>
      </c>
      <c r="B911">
        <v>20047538</v>
      </c>
      <c r="C911" t="s">
        <v>29</v>
      </c>
      <c r="D911">
        <v>126.62236360977801</v>
      </c>
      <c r="E911">
        <v>37.488161595161102</v>
      </c>
    </row>
    <row r="912" spans="1:5">
      <c r="A912">
        <v>911</v>
      </c>
      <c r="B912">
        <v>17851298</v>
      </c>
      <c r="C912" t="s">
        <v>2156</v>
      </c>
      <c r="D912">
        <v>126.622690671264</v>
      </c>
      <c r="E912">
        <v>37.485182122052699</v>
      </c>
    </row>
    <row r="913" spans="1:5">
      <c r="A913">
        <v>912</v>
      </c>
      <c r="B913">
        <v>15549304</v>
      </c>
      <c r="C913" t="s">
        <v>2157</v>
      </c>
      <c r="D913">
        <v>126.623218547709</v>
      </c>
      <c r="E913">
        <v>37.485436087588702</v>
      </c>
    </row>
    <row r="914" spans="1:5">
      <c r="A914">
        <v>913</v>
      </c>
      <c r="B914">
        <v>15721411</v>
      </c>
      <c r="C914" t="s">
        <v>1444</v>
      </c>
      <c r="D914">
        <v>126.622327844911</v>
      </c>
      <c r="E914">
        <v>37.488078588577501</v>
      </c>
    </row>
    <row r="915" spans="1:5">
      <c r="A915">
        <v>914</v>
      </c>
      <c r="B915">
        <v>9253122</v>
      </c>
      <c r="C915" t="s">
        <v>2158</v>
      </c>
      <c r="D915">
        <v>126.62318110947901</v>
      </c>
      <c r="E915">
        <v>37.4854611962798</v>
      </c>
    </row>
    <row r="916" spans="1:5">
      <c r="A916">
        <v>915</v>
      </c>
      <c r="B916">
        <v>21299011</v>
      </c>
      <c r="C916" t="s">
        <v>2159</v>
      </c>
      <c r="D916">
        <v>126.622051974264</v>
      </c>
      <c r="E916">
        <v>37.488074102366397</v>
      </c>
    </row>
    <row r="917" spans="1:5">
      <c r="A917">
        <v>916</v>
      </c>
      <c r="B917">
        <v>355300859</v>
      </c>
      <c r="C917" t="s">
        <v>2160</v>
      </c>
      <c r="D917">
        <v>126.623445166531</v>
      </c>
      <c r="E917">
        <v>37.485339501726898</v>
      </c>
    </row>
    <row r="918" spans="1:5">
      <c r="A918">
        <v>917</v>
      </c>
      <c r="B918">
        <v>9994027</v>
      </c>
      <c r="C918" t="s">
        <v>2161</v>
      </c>
      <c r="D918">
        <v>126.621159560461</v>
      </c>
      <c r="E918">
        <v>37.487458562195897</v>
      </c>
    </row>
    <row r="919" spans="1:5">
      <c r="A919">
        <v>918</v>
      </c>
      <c r="B919">
        <v>15880293</v>
      </c>
      <c r="C919" t="s">
        <v>2162</v>
      </c>
      <c r="D919">
        <v>126.621636297791</v>
      </c>
      <c r="E919">
        <v>37.487989879609799</v>
      </c>
    </row>
    <row r="920" spans="1:5">
      <c r="A920">
        <v>919</v>
      </c>
      <c r="B920">
        <v>15383871</v>
      </c>
      <c r="C920" t="s">
        <v>2163</v>
      </c>
      <c r="D920">
        <v>126.622913419588</v>
      </c>
      <c r="E920">
        <v>37.487655185682499</v>
      </c>
    </row>
    <row r="921" spans="1:5">
      <c r="A921">
        <v>920</v>
      </c>
      <c r="B921">
        <v>18949645</v>
      </c>
      <c r="C921" t="s">
        <v>2164</v>
      </c>
      <c r="D921">
        <v>126.62341821181199</v>
      </c>
      <c r="E921">
        <v>37.485303375683699</v>
      </c>
    </row>
    <row r="922" spans="1:5">
      <c r="A922">
        <v>921</v>
      </c>
      <c r="B922">
        <v>1559677616</v>
      </c>
      <c r="C922" t="s">
        <v>2165</v>
      </c>
      <c r="D922">
        <v>126.62997736766501</v>
      </c>
      <c r="E922">
        <v>37.488711872230603</v>
      </c>
    </row>
    <row r="923" spans="1:5">
      <c r="A923">
        <v>922</v>
      </c>
      <c r="B923">
        <v>12073483</v>
      </c>
      <c r="C923" t="s">
        <v>2166</v>
      </c>
      <c r="D923">
        <v>126.62972555307699</v>
      </c>
      <c r="E923">
        <v>37.485665692614603</v>
      </c>
    </row>
    <row r="924" spans="1:5">
      <c r="A924">
        <v>923</v>
      </c>
      <c r="B924">
        <v>9971544</v>
      </c>
      <c r="C924" t="s">
        <v>2167</v>
      </c>
      <c r="D924">
        <v>126.629551194643</v>
      </c>
      <c r="E924">
        <v>37.488460958883699</v>
      </c>
    </row>
    <row r="925" spans="1:5">
      <c r="A925">
        <v>924</v>
      </c>
      <c r="B925">
        <v>9777703</v>
      </c>
      <c r="C925" t="s">
        <v>2168</v>
      </c>
      <c r="D925">
        <v>126.629289209037</v>
      </c>
      <c r="E925">
        <v>37.485188594495597</v>
      </c>
    </row>
    <row r="926" spans="1:5">
      <c r="A926">
        <v>925</v>
      </c>
      <c r="B926">
        <v>935224206</v>
      </c>
      <c r="C926" t="s">
        <v>2169</v>
      </c>
      <c r="D926">
        <v>126.62984217838201</v>
      </c>
      <c r="E926">
        <v>37.488152826901803</v>
      </c>
    </row>
    <row r="927" spans="1:5">
      <c r="A927">
        <v>926</v>
      </c>
      <c r="B927">
        <v>16151110</v>
      </c>
      <c r="C927" t="s">
        <v>2170</v>
      </c>
      <c r="D927">
        <v>126.6271115647</v>
      </c>
      <c r="E927">
        <v>37.487459477771303</v>
      </c>
    </row>
    <row r="928" spans="1:5">
      <c r="A928">
        <v>927</v>
      </c>
      <c r="B928">
        <v>164798361</v>
      </c>
      <c r="C928" t="s">
        <v>2171</v>
      </c>
      <c r="D928">
        <v>126.62116456401699</v>
      </c>
      <c r="E928">
        <v>37.499452716495398</v>
      </c>
    </row>
    <row r="929" spans="1:5">
      <c r="A929">
        <v>928</v>
      </c>
      <c r="B929">
        <v>164896331</v>
      </c>
      <c r="C929" t="s">
        <v>2172</v>
      </c>
      <c r="D929">
        <v>126.626476733115</v>
      </c>
      <c r="E929">
        <v>37.499595772770597</v>
      </c>
    </row>
    <row r="930" spans="1:5">
      <c r="A930">
        <v>929</v>
      </c>
      <c r="B930">
        <v>1623878254</v>
      </c>
      <c r="C930" t="s">
        <v>1320</v>
      </c>
      <c r="D930">
        <v>126.62690705391201</v>
      </c>
      <c r="E930">
        <v>37.509023399595399</v>
      </c>
    </row>
    <row r="931" spans="1:5">
      <c r="A931">
        <v>930</v>
      </c>
      <c r="B931">
        <v>1470732112</v>
      </c>
      <c r="C931" t="s">
        <v>2173</v>
      </c>
      <c r="D931">
        <v>126.626947577403</v>
      </c>
      <c r="E931">
        <v>37.5090622705737</v>
      </c>
    </row>
    <row r="932" spans="1:5">
      <c r="A932">
        <v>931</v>
      </c>
      <c r="B932">
        <v>1665740068</v>
      </c>
      <c r="C932" t="s">
        <v>2174</v>
      </c>
      <c r="D932">
        <v>126.62559809219501</v>
      </c>
      <c r="E932">
        <v>37.503434858995099</v>
      </c>
    </row>
    <row r="933" spans="1:5">
      <c r="A933">
        <v>932</v>
      </c>
      <c r="B933">
        <v>153063489</v>
      </c>
      <c r="C933" t="s">
        <v>2175</v>
      </c>
      <c r="D933">
        <v>126.626508886358</v>
      </c>
      <c r="E933">
        <v>37.500632926701797</v>
      </c>
    </row>
    <row r="934" spans="1:5">
      <c r="A934">
        <v>933</v>
      </c>
      <c r="B934">
        <v>15267703</v>
      </c>
      <c r="C934" t="s">
        <v>2176</v>
      </c>
      <c r="D934">
        <v>126.630527779986</v>
      </c>
      <c r="E934">
        <v>37.451325458485499</v>
      </c>
    </row>
    <row r="935" spans="1:5">
      <c r="A935">
        <v>934</v>
      </c>
      <c r="B935">
        <v>26614261</v>
      </c>
      <c r="C935" t="s">
        <v>2177</v>
      </c>
      <c r="D935">
        <v>126.63048570338201</v>
      </c>
      <c r="E935">
        <v>37.451148729241297</v>
      </c>
    </row>
    <row r="936" spans="1:5">
      <c r="A936">
        <v>935</v>
      </c>
      <c r="B936">
        <v>684526577</v>
      </c>
      <c r="C936" t="s">
        <v>2178</v>
      </c>
      <c r="D936">
        <v>126.63310038614701</v>
      </c>
      <c r="E936">
        <v>37.450324343216202</v>
      </c>
    </row>
    <row r="937" spans="1:5">
      <c r="A937">
        <v>936</v>
      </c>
      <c r="B937">
        <v>19949299</v>
      </c>
      <c r="C937" t="s">
        <v>2179</v>
      </c>
      <c r="D937">
        <v>126.633565434985</v>
      </c>
      <c r="E937">
        <v>37.450441115149701</v>
      </c>
    </row>
    <row r="938" spans="1:5">
      <c r="A938">
        <v>937</v>
      </c>
      <c r="B938">
        <v>10379263</v>
      </c>
      <c r="C938" t="s">
        <v>2180</v>
      </c>
      <c r="D938">
        <v>126.633195897353</v>
      </c>
      <c r="E938">
        <v>37.450205706515199</v>
      </c>
    </row>
    <row r="939" spans="1:5">
      <c r="A939">
        <v>938</v>
      </c>
      <c r="B939">
        <v>1978263143</v>
      </c>
      <c r="C939" t="s">
        <v>2181</v>
      </c>
      <c r="D939">
        <v>126.633695686113</v>
      </c>
      <c r="E939">
        <v>37.45061451262</v>
      </c>
    </row>
    <row r="940" spans="1:5">
      <c r="A940">
        <v>939</v>
      </c>
      <c r="B940">
        <v>1442125796</v>
      </c>
      <c r="C940" t="s">
        <v>2182</v>
      </c>
      <c r="D940">
        <v>126.633465521953</v>
      </c>
      <c r="E940">
        <v>37.450303851979903</v>
      </c>
    </row>
    <row r="941" spans="1:5">
      <c r="A941">
        <v>940</v>
      </c>
      <c r="B941">
        <v>180501060</v>
      </c>
      <c r="C941" t="s">
        <v>2183</v>
      </c>
      <c r="D941">
        <v>126.63370469199801</v>
      </c>
      <c r="E941">
        <v>37.450621748603197</v>
      </c>
    </row>
    <row r="942" spans="1:5">
      <c r="A942">
        <v>941</v>
      </c>
      <c r="B942">
        <v>1468421417</v>
      </c>
      <c r="C942" t="s">
        <v>2184</v>
      </c>
      <c r="D942">
        <v>126.633704674425</v>
      </c>
      <c r="E942">
        <v>37.450625352584098</v>
      </c>
    </row>
    <row r="943" spans="1:5">
      <c r="A943">
        <v>942</v>
      </c>
      <c r="B943">
        <v>13100403</v>
      </c>
      <c r="C943" t="s">
        <v>2185</v>
      </c>
      <c r="D943">
        <v>126.633565434985</v>
      </c>
      <c r="E943">
        <v>37.450441115149701</v>
      </c>
    </row>
    <row r="944" spans="1:5">
      <c r="A944">
        <v>943</v>
      </c>
      <c r="B944">
        <v>347216867</v>
      </c>
      <c r="C944" t="s">
        <v>2186</v>
      </c>
      <c r="D944">
        <v>126.633268330788</v>
      </c>
      <c r="E944">
        <v>37.450184307085998</v>
      </c>
    </row>
    <row r="945" spans="1:5">
      <c r="A945">
        <v>944</v>
      </c>
      <c r="B945">
        <v>288368438</v>
      </c>
      <c r="C945" t="s">
        <v>2187</v>
      </c>
      <c r="D945">
        <v>126.63327281609099</v>
      </c>
      <c r="E945">
        <v>37.4501915290749</v>
      </c>
    </row>
    <row r="946" spans="1:5">
      <c r="A946">
        <v>945</v>
      </c>
      <c r="B946">
        <v>708599775</v>
      </c>
      <c r="C946" t="s">
        <v>2188</v>
      </c>
      <c r="D946">
        <v>126.633475728242</v>
      </c>
      <c r="E946">
        <v>37.450296675561702</v>
      </c>
    </row>
    <row r="947" spans="1:5">
      <c r="A947">
        <v>946</v>
      </c>
      <c r="B947">
        <v>802022941</v>
      </c>
      <c r="C947" t="s">
        <v>2189</v>
      </c>
      <c r="D947">
        <v>126.633290986021</v>
      </c>
      <c r="E947">
        <v>37.4501735652766</v>
      </c>
    </row>
    <row r="948" spans="1:5">
      <c r="A948">
        <v>947</v>
      </c>
      <c r="B948">
        <v>26580359</v>
      </c>
      <c r="C948" t="s">
        <v>2190</v>
      </c>
      <c r="D948">
        <v>126.633736441051</v>
      </c>
      <c r="E948">
        <v>37.450600222787799</v>
      </c>
    </row>
    <row r="949" spans="1:5">
      <c r="A949">
        <v>948</v>
      </c>
      <c r="B949">
        <v>2117136964</v>
      </c>
      <c r="C949" t="s">
        <v>2191</v>
      </c>
      <c r="D949">
        <v>126.633897801972</v>
      </c>
      <c r="E949">
        <v>37.450419619965999</v>
      </c>
    </row>
    <row r="950" spans="1:5">
      <c r="A950">
        <v>949</v>
      </c>
      <c r="B950">
        <v>27480708</v>
      </c>
      <c r="C950" t="s">
        <v>2192</v>
      </c>
      <c r="D950">
        <v>126.63426698040401</v>
      </c>
      <c r="E950">
        <v>37.450497348744001</v>
      </c>
    </row>
    <row r="951" spans="1:5">
      <c r="A951">
        <v>950</v>
      </c>
      <c r="B951">
        <v>1241569015</v>
      </c>
      <c r="C951" t="s">
        <v>2193</v>
      </c>
      <c r="D951">
        <v>126.634398348283</v>
      </c>
      <c r="E951">
        <v>37.450209432353901</v>
      </c>
    </row>
    <row r="952" spans="1:5">
      <c r="A952">
        <v>951</v>
      </c>
      <c r="B952">
        <v>671080767</v>
      </c>
      <c r="C952" t="s">
        <v>2194</v>
      </c>
      <c r="D952">
        <v>126.6344517229</v>
      </c>
      <c r="E952">
        <v>37.451085378050699</v>
      </c>
    </row>
    <row r="953" spans="1:5">
      <c r="A953">
        <v>952</v>
      </c>
      <c r="B953">
        <v>1572077153</v>
      </c>
      <c r="C953" t="s">
        <v>2195</v>
      </c>
      <c r="D953">
        <v>126.633947491554</v>
      </c>
      <c r="E953">
        <v>37.4508910014968</v>
      </c>
    </row>
    <row r="954" spans="1:5">
      <c r="A954">
        <v>953</v>
      </c>
      <c r="B954">
        <v>75399644</v>
      </c>
      <c r="C954" t="s">
        <v>2196</v>
      </c>
      <c r="D954">
        <v>126.634981826917</v>
      </c>
      <c r="E954">
        <v>37.451072600345299</v>
      </c>
    </row>
    <row r="955" spans="1:5">
      <c r="A955">
        <v>954</v>
      </c>
      <c r="B955">
        <v>16092844</v>
      </c>
      <c r="C955" t="s">
        <v>2197</v>
      </c>
      <c r="D955">
        <v>126.634239390606</v>
      </c>
      <c r="E955">
        <v>37.450825230578999</v>
      </c>
    </row>
    <row r="956" spans="1:5">
      <c r="A956">
        <v>955</v>
      </c>
      <c r="B956">
        <v>15744600</v>
      </c>
      <c r="C956" t="s">
        <v>2198</v>
      </c>
      <c r="D956">
        <v>126.633796586936</v>
      </c>
      <c r="E956">
        <v>37.450317492387398</v>
      </c>
    </row>
    <row r="957" spans="1:5">
      <c r="A957">
        <v>956</v>
      </c>
      <c r="B957">
        <v>9947449</v>
      </c>
      <c r="C957" t="s">
        <v>2199</v>
      </c>
      <c r="D957">
        <v>126.634648410907</v>
      </c>
      <c r="E957">
        <v>37.450844515888797</v>
      </c>
    </row>
    <row r="958" spans="1:5">
      <c r="A958">
        <v>957</v>
      </c>
      <c r="B958">
        <v>24975396</v>
      </c>
      <c r="C958" t="s">
        <v>2200</v>
      </c>
      <c r="D958">
        <v>126.634580102613</v>
      </c>
      <c r="E958">
        <v>37.451179479975004</v>
      </c>
    </row>
    <row r="959" spans="1:5">
      <c r="A959">
        <v>958</v>
      </c>
      <c r="B959">
        <v>22052867</v>
      </c>
      <c r="C959" t="s">
        <v>2201</v>
      </c>
      <c r="D959">
        <v>126.63455838601</v>
      </c>
      <c r="E959">
        <v>37.450764948779401</v>
      </c>
    </row>
    <row r="960" spans="1:5">
      <c r="A960">
        <v>959</v>
      </c>
      <c r="B960">
        <v>1842254186</v>
      </c>
      <c r="C960" t="s">
        <v>2202</v>
      </c>
      <c r="D960">
        <v>126.63441068199199</v>
      </c>
      <c r="E960">
        <v>37.450461752996503</v>
      </c>
    </row>
    <row r="961" spans="1:5">
      <c r="A961">
        <v>960</v>
      </c>
      <c r="B961">
        <v>1690320598</v>
      </c>
      <c r="C961" t="s">
        <v>2203</v>
      </c>
      <c r="D961">
        <v>126.63421014756101</v>
      </c>
      <c r="E961">
        <v>37.450796307791599</v>
      </c>
    </row>
    <row r="962" spans="1:5">
      <c r="A962">
        <v>961</v>
      </c>
      <c r="B962">
        <v>983448272</v>
      </c>
      <c r="C962" t="s">
        <v>2204</v>
      </c>
      <c r="D962">
        <v>126.634253201202</v>
      </c>
      <c r="E962">
        <v>37.450309896256201</v>
      </c>
    </row>
    <row r="963" spans="1:5">
      <c r="A963">
        <v>962</v>
      </c>
      <c r="B963">
        <v>19723512</v>
      </c>
      <c r="C963" t="s">
        <v>2205</v>
      </c>
      <c r="D963">
        <v>126.634162440201</v>
      </c>
      <c r="E963">
        <v>37.450381696055601</v>
      </c>
    </row>
    <row r="964" spans="1:5">
      <c r="A964">
        <v>963</v>
      </c>
      <c r="B964">
        <v>11255459</v>
      </c>
      <c r="C964" t="s">
        <v>2122</v>
      </c>
      <c r="D964">
        <v>126.63424990900999</v>
      </c>
      <c r="E964">
        <v>37.450057603573001</v>
      </c>
    </row>
    <row r="965" spans="1:5">
      <c r="A965">
        <v>964</v>
      </c>
      <c r="B965">
        <v>1605068978</v>
      </c>
      <c r="C965" t="s">
        <v>2206</v>
      </c>
      <c r="D965">
        <v>126.634542808067</v>
      </c>
      <c r="E965">
        <v>37.451179364656603</v>
      </c>
    </row>
    <row r="966" spans="1:5">
      <c r="A966">
        <v>965</v>
      </c>
      <c r="B966">
        <v>1473156319</v>
      </c>
      <c r="C966" t="s">
        <v>2207</v>
      </c>
      <c r="D966">
        <v>126.634502722921</v>
      </c>
      <c r="E966">
        <v>37.450126862364897</v>
      </c>
    </row>
    <row r="967" spans="1:5">
      <c r="A967">
        <v>966</v>
      </c>
      <c r="B967">
        <v>10595041</v>
      </c>
      <c r="C967" t="s">
        <v>2208</v>
      </c>
      <c r="D967">
        <v>126.634067948541</v>
      </c>
      <c r="E967">
        <v>37.4502913026353</v>
      </c>
    </row>
    <row r="968" spans="1:5">
      <c r="A968">
        <v>967</v>
      </c>
      <c r="B968">
        <v>1733285324</v>
      </c>
      <c r="C968" t="s">
        <v>2209</v>
      </c>
      <c r="D968">
        <v>126.634813725763</v>
      </c>
      <c r="E968">
        <v>37.451245074724099</v>
      </c>
    </row>
    <row r="969" spans="1:5">
      <c r="A969">
        <v>968</v>
      </c>
      <c r="B969">
        <v>1347307509</v>
      </c>
      <c r="C969" t="s">
        <v>2210</v>
      </c>
      <c r="D969">
        <v>126.63398010614701</v>
      </c>
      <c r="E969">
        <v>37.4502279599985</v>
      </c>
    </row>
    <row r="970" spans="1:5">
      <c r="A970">
        <v>969</v>
      </c>
      <c r="B970">
        <v>21374598</v>
      </c>
      <c r="C970" t="s">
        <v>2211</v>
      </c>
      <c r="D970">
        <v>126.63395384729399</v>
      </c>
      <c r="E970">
        <v>37.450514399494097</v>
      </c>
    </row>
    <row r="971" spans="1:5">
      <c r="A971">
        <v>970</v>
      </c>
      <c r="B971">
        <v>1736815932</v>
      </c>
      <c r="C971" t="s">
        <v>2212</v>
      </c>
      <c r="D971">
        <v>126.63440551250601</v>
      </c>
      <c r="E971">
        <v>37.450595086316902</v>
      </c>
    </row>
    <row r="972" spans="1:5">
      <c r="A972">
        <v>971</v>
      </c>
      <c r="B972">
        <v>16317334</v>
      </c>
      <c r="C972" t="s">
        <v>2213</v>
      </c>
      <c r="D972">
        <v>126.63386665771699</v>
      </c>
      <c r="E972">
        <v>37.450780828030098</v>
      </c>
    </row>
    <row r="973" spans="1:5">
      <c r="A973">
        <v>972</v>
      </c>
      <c r="B973">
        <v>639162287</v>
      </c>
      <c r="C973" t="s">
        <v>2214</v>
      </c>
      <c r="D973">
        <v>126.63391590929299</v>
      </c>
      <c r="E973">
        <v>37.450878289550303</v>
      </c>
    </row>
    <row r="974" spans="1:5">
      <c r="A974">
        <v>973</v>
      </c>
      <c r="B974">
        <v>396032030</v>
      </c>
      <c r="C974" t="s">
        <v>2215</v>
      </c>
      <c r="D974">
        <v>126.634288347553</v>
      </c>
      <c r="E974">
        <v>37.450519039076902</v>
      </c>
    </row>
    <row r="975" spans="1:5">
      <c r="A975">
        <v>974</v>
      </c>
      <c r="B975">
        <v>16629454</v>
      </c>
      <c r="C975" t="s">
        <v>1752</v>
      </c>
      <c r="D975">
        <v>126.633830704315</v>
      </c>
      <c r="E975">
        <v>37.450737468219302</v>
      </c>
    </row>
    <row r="976" spans="1:5">
      <c r="A976">
        <v>975</v>
      </c>
      <c r="B976">
        <v>796012931</v>
      </c>
      <c r="C976" t="s">
        <v>2216</v>
      </c>
      <c r="D976">
        <v>126.634000435199</v>
      </c>
      <c r="E976">
        <v>37.450230725982301</v>
      </c>
    </row>
    <row r="977" spans="1:5">
      <c r="A977">
        <v>976</v>
      </c>
      <c r="B977">
        <v>1804398062</v>
      </c>
      <c r="C977" t="s">
        <v>2217</v>
      </c>
      <c r="D977">
        <v>126.633856343017</v>
      </c>
      <c r="E977">
        <v>37.450346509813301</v>
      </c>
    </row>
    <row r="978" spans="1:5">
      <c r="A978">
        <v>977</v>
      </c>
      <c r="B978">
        <v>54334110</v>
      </c>
      <c r="C978" t="s">
        <v>2218</v>
      </c>
      <c r="D978">
        <v>126.63429740612099</v>
      </c>
      <c r="E978">
        <v>37.450515463071902</v>
      </c>
    </row>
    <row r="979" spans="1:5">
      <c r="A979">
        <v>978</v>
      </c>
      <c r="B979">
        <v>20640709</v>
      </c>
      <c r="C979" t="s">
        <v>2219</v>
      </c>
      <c r="D979">
        <v>126.634176738843</v>
      </c>
      <c r="E979">
        <v>37.450230370821998</v>
      </c>
    </row>
    <row r="980" spans="1:5">
      <c r="A980">
        <v>979</v>
      </c>
      <c r="B980">
        <v>530281639</v>
      </c>
      <c r="C980" t="s">
        <v>2220</v>
      </c>
      <c r="D980">
        <v>126.63466527485301</v>
      </c>
      <c r="E980">
        <v>37.451095048466797</v>
      </c>
    </row>
    <row r="981" spans="1:5">
      <c r="A981">
        <v>980</v>
      </c>
      <c r="B981">
        <v>21373428</v>
      </c>
      <c r="C981" t="s">
        <v>2221</v>
      </c>
      <c r="D981">
        <v>126.633881993378</v>
      </c>
      <c r="E981">
        <v>37.450416867968201</v>
      </c>
    </row>
    <row r="982" spans="1:5">
      <c r="A982">
        <v>981</v>
      </c>
      <c r="B982">
        <v>1165742884</v>
      </c>
      <c r="C982" t="s">
        <v>2222</v>
      </c>
      <c r="D982">
        <v>126.63446643323201</v>
      </c>
      <c r="E982">
        <v>37.450849359244501</v>
      </c>
    </row>
    <row r="983" spans="1:5">
      <c r="A983">
        <v>982</v>
      </c>
      <c r="B983">
        <v>18778181</v>
      </c>
      <c r="C983" t="s">
        <v>2223</v>
      </c>
      <c r="D983">
        <v>126.63499960885299</v>
      </c>
      <c r="E983">
        <v>37.450204082722401</v>
      </c>
    </row>
    <row r="984" spans="1:5">
      <c r="A984">
        <v>983</v>
      </c>
      <c r="B984">
        <v>1166860314</v>
      </c>
      <c r="C984" t="s">
        <v>2224</v>
      </c>
      <c r="D984">
        <v>126.63421747593399</v>
      </c>
      <c r="E984">
        <v>37.450219684802803</v>
      </c>
    </row>
    <row r="985" spans="1:5">
      <c r="A985">
        <v>984</v>
      </c>
      <c r="B985">
        <v>497024854</v>
      </c>
      <c r="C985" t="s">
        <v>2225</v>
      </c>
      <c r="D985">
        <v>126.634674289654</v>
      </c>
      <c r="E985">
        <v>37.451100482385897</v>
      </c>
    </row>
    <row r="986" spans="1:5">
      <c r="A986">
        <v>985</v>
      </c>
      <c r="B986">
        <v>194528306</v>
      </c>
      <c r="C986" t="s">
        <v>2226</v>
      </c>
      <c r="D986">
        <v>126.634653973487</v>
      </c>
      <c r="E986">
        <v>37.451095013531301</v>
      </c>
    </row>
    <row r="987" spans="1:5">
      <c r="A987">
        <v>986</v>
      </c>
      <c r="B987">
        <v>1509254589</v>
      </c>
      <c r="C987" t="s">
        <v>2227</v>
      </c>
      <c r="D987">
        <v>126.634385360599</v>
      </c>
      <c r="E987">
        <v>37.451020300139703</v>
      </c>
    </row>
    <row r="988" spans="1:5">
      <c r="A988">
        <v>987</v>
      </c>
      <c r="B988">
        <v>436357974</v>
      </c>
      <c r="C988" t="s">
        <v>2228</v>
      </c>
      <c r="D988">
        <v>126.634146602882</v>
      </c>
      <c r="E988">
        <v>37.450152790771703</v>
      </c>
    </row>
    <row r="989" spans="1:5">
      <c r="A989">
        <v>988</v>
      </c>
      <c r="B989">
        <v>214181336</v>
      </c>
      <c r="C989" t="s">
        <v>2229</v>
      </c>
      <c r="D989">
        <v>126.633900355286</v>
      </c>
      <c r="E989">
        <v>37.450823279833102</v>
      </c>
    </row>
    <row r="990" spans="1:5">
      <c r="A990">
        <v>989</v>
      </c>
      <c r="B990">
        <v>1503449922</v>
      </c>
      <c r="C990" t="s">
        <v>2230</v>
      </c>
      <c r="D990">
        <v>126.63438653458699</v>
      </c>
      <c r="E990">
        <v>37.451011293683599</v>
      </c>
    </row>
    <row r="991" spans="1:5">
      <c r="A991">
        <v>990</v>
      </c>
      <c r="B991">
        <v>16542396</v>
      </c>
      <c r="C991" t="s">
        <v>2231</v>
      </c>
      <c r="D991">
        <v>126.633063932729</v>
      </c>
      <c r="E991">
        <v>37.452234368512698</v>
      </c>
    </row>
    <row r="992" spans="1:5">
      <c r="A992">
        <v>991</v>
      </c>
      <c r="B992">
        <v>1952120681</v>
      </c>
      <c r="C992" t="s">
        <v>2232</v>
      </c>
      <c r="D992">
        <v>126.632878111978</v>
      </c>
      <c r="E992">
        <v>37.452331100354399</v>
      </c>
    </row>
    <row r="993" spans="1:5">
      <c r="A993">
        <v>992</v>
      </c>
      <c r="B993">
        <v>1995469860</v>
      </c>
      <c r="C993" t="s">
        <v>2233</v>
      </c>
      <c r="D993">
        <v>126.633561727713</v>
      </c>
      <c r="E993">
        <v>37.452127791987401</v>
      </c>
    </row>
    <row r="994" spans="1:5">
      <c r="A994">
        <v>993</v>
      </c>
      <c r="B994">
        <v>1700221525</v>
      </c>
      <c r="C994" t="s">
        <v>2234</v>
      </c>
      <c r="D994">
        <v>126.633568410789</v>
      </c>
      <c r="E994">
        <v>37.451684516462699</v>
      </c>
    </row>
    <row r="995" spans="1:5">
      <c r="A995">
        <v>994</v>
      </c>
      <c r="B995">
        <v>1869594204</v>
      </c>
      <c r="C995" t="s">
        <v>2235</v>
      </c>
      <c r="D995">
        <v>126.633557352154</v>
      </c>
      <c r="E995">
        <v>37.4520980451368</v>
      </c>
    </row>
    <row r="996" spans="1:5">
      <c r="A996">
        <v>995</v>
      </c>
      <c r="B996">
        <v>370968757</v>
      </c>
      <c r="C996" t="s">
        <v>2236</v>
      </c>
      <c r="D996">
        <v>126.63358200769299</v>
      </c>
      <c r="E996">
        <v>37.45167735055</v>
      </c>
    </row>
    <row r="997" spans="1:5">
      <c r="A997">
        <v>996</v>
      </c>
      <c r="B997">
        <v>22425096</v>
      </c>
      <c r="C997" t="s">
        <v>2237</v>
      </c>
      <c r="D997">
        <v>126.634670223207</v>
      </c>
      <c r="E997">
        <v>37.451936605906198</v>
      </c>
    </row>
    <row r="998" spans="1:5">
      <c r="A998">
        <v>997</v>
      </c>
      <c r="B998">
        <v>422009298</v>
      </c>
      <c r="C998" t="s">
        <v>2238</v>
      </c>
      <c r="D998">
        <v>126.634296592832</v>
      </c>
      <c r="E998">
        <v>37.451611087228798</v>
      </c>
    </row>
    <row r="999" spans="1:5">
      <c r="A999">
        <v>998</v>
      </c>
      <c r="B999">
        <v>13705735</v>
      </c>
      <c r="C999" t="s">
        <v>1700</v>
      </c>
      <c r="D999">
        <v>126.634951393455</v>
      </c>
      <c r="E999">
        <v>37.451753668955099</v>
      </c>
    </row>
    <row r="1000" spans="1:5">
      <c r="A1000">
        <v>999</v>
      </c>
      <c r="B1000">
        <v>8978103</v>
      </c>
      <c r="C1000" t="s">
        <v>2239</v>
      </c>
      <c r="D1000">
        <v>126.63495316425301</v>
      </c>
      <c r="E1000">
        <v>37.452319507854803</v>
      </c>
    </row>
    <row r="1001" spans="1:5">
      <c r="A1001">
        <v>1000</v>
      </c>
      <c r="B1001">
        <v>893094199</v>
      </c>
      <c r="C1001" t="s">
        <v>2240</v>
      </c>
      <c r="D1001">
        <v>126.63493324105001</v>
      </c>
      <c r="E1001">
        <v>37.451768029023299</v>
      </c>
    </row>
    <row r="1002" spans="1:5">
      <c r="A1002">
        <v>1001</v>
      </c>
      <c r="B1002">
        <v>452498968</v>
      </c>
      <c r="C1002" t="s">
        <v>2241</v>
      </c>
      <c r="D1002">
        <v>126.634592338679</v>
      </c>
      <c r="E1002">
        <v>37.452149003162098</v>
      </c>
    </row>
    <row r="1003" spans="1:5">
      <c r="A1003">
        <v>1002</v>
      </c>
      <c r="B1003">
        <v>603359466</v>
      </c>
      <c r="C1003" t="s">
        <v>2242</v>
      </c>
      <c r="D1003">
        <v>126.633957885931</v>
      </c>
      <c r="E1003">
        <v>37.4524686998801</v>
      </c>
    </row>
    <row r="1004" spans="1:5">
      <c r="A1004">
        <v>1003</v>
      </c>
      <c r="B1004">
        <v>1970326858</v>
      </c>
      <c r="C1004" t="s">
        <v>2243</v>
      </c>
      <c r="D1004">
        <v>126.63461045618</v>
      </c>
      <c r="E1004">
        <v>37.4521418511086</v>
      </c>
    </row>
    <row r="1005" spans="1:5">
      <c r="A1005">
        <v>1004</v>
      </c>
      <c r="B1005">
        <v>2063789875</v>
      </c>
      <c r="C1005" t="s">
        <v>2244</v>
      </c>
      <c r="D1005">
        <v>126.63426859092</v>
      </c>
      <c r="E1005">
        <v>37.451327182832401</v>
      </c>
    </row>
    <row r="1006" spans="1:5">
      <c r="A1006">
        <v>1005</v>
      </c>
      <c r="B1006">
        <v>23347333</v>
      </c>
      <c r="C1006" t="s">
        <v>2245</v>
      </c>
      <c r="D1006">
        <v>126.634844738952</v>
      </c>
      <c r="E1006">
        <v>37.451374915810398</v>
      </c>
    </row>
    <row r="1007" spans="1:5">
      <c r="A1007">
        <v>1006</v>
      </c>
      <c r="B1007">
        <v>277954823</v>
      </c>
      <c r="C1007" t="s">
        <v>2246</v>
      </c>
      <c r="D1007">
        <v>126.63445884253601</v>
      </c>
      <c r="E1007">
        <v>37.451712502148297</v>
      </c>
    </row>
    <row r="1008" spans="1:5">
      <c r="A1008">
        <v>1007</v>
      </c>
      <c r="B1008">
        <v>1751931846</v>
      </c>
      <c r="C1008" t="s">
        <v>2247</v>
      </c>
      <c r="D1008">
        <v>126.63467271217201</v>
      </c>
      <c r="E1008">
        <v>37.451424840662099</v>
      </c>
    </row>
    <row r="1009" spans="1:5">
      <c r="A1009">
        <v>1008</v>
      </c>
      <c r="B1009">
        <v>2087896268</v>
      </c>
      <c r="C1009" t="s">
        <v>2248</v>
      </c>
      <c r="D1009">
        <v>126.634998630727</v>
      </c>
      <c r="E1009">
        <v>37.451335746805398</v>
      </c>
    </row>
    <row r="1010" spans="1:5">
      <c r="A1010">
        <v>1009</v>
      </c>
      <c r="B1010">
        <v>585015090</v>
      </c>
      <c r="C1010" t="s">
        <v>2249</v>
      </c>
      <c r="D1010">
        <v>126.634481392841</v>
      </c>
      <c r="E1010">
        <v>37.451723383998001</v>
      </c>
    </row>
    <row r="1011" spans="1:5">
      <c r="A1011">
        <v>1010</v>
      </c>
      <c r="B1011">
        <v>17058661</v>
      </c>
      <c r="C1011" t="s">
        <v>2250</v>
      </c>
      <c r="D1011">
        <v>126.63500064707</v>
      </c>
      <c r="E1011">
        <v>37.4518511300179</v>
      </c>
    </row>
    <row r="1012" spans="1:5">
      <c r="A1012">
        <v>1011</v>
      </c>
      <c r="B1012">
        <v>8116443</v>
      </c>
      <c r="C1012" t="s">
        <v>2251</v>
      </c>
      <c r="D1012">
        <v>126.63495325091399</v>
      </c>
      <c r="E1012">
        <v>37.451836567491199</v>
      </c>
    </row>
    <row r="1013" spans="1:5">
      <c r="A1013">
        <v>1012</v>
      </c>
      <c r="B1013">
        <v>1616630498</v>
      </c>
      <c r="C1013" t="s">
        <v>1731</v>
      </c>
      <c r="D1013">
        <v>126.634351629199</v>
      </c>
      <c r="E1013">
        <v>37.4514490759504</v>
      </c>
    </row>
    <row r="1014" spans="1:5">
      <c r="A1014">
        <v>1013</v>
      </c>
      <c r="B1014">
        <v>905904477</v>
      </c>
      <c r="C1014" t="s">
        <v>2252</v>
      </c>
      <c r="D1014">
        <v>126.63482960044399</v>
      </c>
      <c r="E1014">
        <v>37.451699232174803</v>
      </c>
    </row>
    <row r="1015" spans="1:5">
      <c r="A1015">
        <v>1014</v>
      </c>
      <c r="B1015">
        <v>1296558707</v>
      </c>
      <c r="C1015" t="s">
        <v>2253</v>
      </c>
      <c r="D1015">
        <v>126.63455444467201</v>
      </c>
      <c r="E1015">
        <v>37.451807403716401</v>
      </c>
    </row>
    <row r="1016" spans="1:5">
      <c r="A1016">
        <v>1015</v>
      </c>
      <c r="B1016">
        <v>447423798</v>
      </c>
      <c r="C1016" t="s">
        <v>2254</v>
      </c>
      <c r="D1016">
        <v>126.63419889518801</v>
      </c>
      <c r="E1016">
        <v>37.451250381389997</v>
      </c>
    </row>
    <row r="1017" spans="1:5">
      <c r="A1017">
        <v>1016</v>
      </c>
      <c r="B1017">
        <v>21321150</v>
      </c>
      <c r="C1017" t="s">
        <v>2255</v>
      </c>
      <c r="D1017">
        <v>126.63435616730899</v>
      </c>
      <c r="E1017">
        <v>37.451445485955801</v>
      </c>
    </row>
    <row r="1018" spans="1:5">
      <c r="A1018">
        <v>1017</v>
      </c>
      <c r="B1018">
        <v>15561337</v>
      </c>
      <c r="C1018" t="s">
        <v>2256</v>
      </c>
      <c r="D1018">
        <v>126.634829688045</v>
      </c>
      <c r="E1018">
        <v>37.451681212271602</v>
      </c>
    </row>
    <row r="1019" spans="1:5">
      <c r="A1019">
        <v>1018</v>
      </c>
      <c r="B1019">
        <v>366617032</v>
      </c>
      <c r="C1019" t="s">
        <v>2257</v>
      </c>
      <c r="D1019">
        <v>126.634476714421</v>
      </c>
      <c r="E1019">
        <v>37.451755805841003</v>
      </c>
    </row>
    <row r="1020" spans="1:5">
      <c r="A1020">
        <v>1019</v>
      </c>
      <c r="B1020">
        <v>10150343</v>
      </c>
      <c r="C1020" t="s">
        <v>2258</v>
      </c>
      <c r="D1020">
        <v>126.634834278707</v>
      </c>
      <c r="E1020">
        <v>37.451666810316802</v>
      </c>
    </row>
    <row r="1021" spans="1:5">
      <c r="A1021">
        <v>1020</v>
      </c>
      <c r="B1021">
        <v>23120719</v>
      </c>
      <c r="C1021" t="s">
        <v>2259</v>
      </c>
      <c r="D1021">
        <v>126.63464607958799</v>
      </c>
      <c r="E1021">
        <v>37.4513238453547</v>
      </c>
    </row>
    <row r="1022" spans="1:5">
      <c r="A1022">
        <v>1021</v>
      </c>
      <c r="B1022">
        <v>720498372</v>
      </c>
      <c r="C1022" t="s">
        <v>2260</v>
      </c>
      <c r="D1022">
        <v>126.634557769363</v>
      </c>
      <c r="E1022">
        <v>37.451820929127003</v>
      </c>
    </row>
    <row r="1023" spans="1:5">
      <c r="A1023">
        <v>1022</v>
      </c>
      <c r="B1023">
        <v>22303912</v>
      </c>
      <c r="C1023" t="s">
        <v>2261</v>
      </c>
      <c r="D1023">
        <v>126.63475984656699</v>
      </c>
      <c r="E1023">
        <v>37.452099064471902</v>
      </c>
    </row>
    <row r="1024" spans="1:5">
      <c r="A1024">
        <v>1023</v>
      </c>
      <c r="B1024">
        <v>9363788</v>
      </c>
      <c r="C1024" t="s">
        <v>2262</v>
      </c>
      <c r="D1024">
        <v>126.634852396068</v>
      </c>
      <c r="E1024">
        <v>37.451659658224798</v>
      </c>
    </row>
    <row r="1025" spans="1:5">
      <c r="A1025">
        <v>1024</v>
      </c>
      <c r="B1025">
        <v>1818275217</v>
      </c>
      <c r="C1025">
        <v>718</v>
      </c>
      <c r="D1025">
        <v>126.634826407112</v>
      </c>
      <c r="E1025">
        <v>37.451658676916502</v>
      </c>
    </row>
    <row r="1026" spans="1:5">
      <c r="A1026">
        <v>1025</v>
      </c>
      <c r="B1026">
        <v>26598890</v>
      </c>
      <c r="C1026" t="s">
        <v>2263</v>
      </c>
      <c r="D1026">
        <v>126.634951393455</v>
      </c>
      <c r="E1026">
        <v>37.451753668955099</v>
      </c>
    </row>
    <row r="1027" spans="1:5">
      <c r="A1027">
        <v>1026</v>
      </c>
      <c r="B1027">
        <v>16830403</v>
      </c>
      <c r="C1027" t="s">
        <v>2264</v>
      </c>
      <c r="D1027">
        <v>126.633976060644</v>
      </c>
      <c r="E1027">
        <v>37.452449834990503</v>
      </c>
    </row>
    <row r="1028" spans="1:5">
      <c r="A1028">
        <v>1027</v>
      </c>
      <c r="B1028">
        <v>2027246061</v>
      </c>
      <c r="C1028" t="s">
        <v>2265</v>
      </c>
      <c r="D1028">
        <v>126.63483652147799</v>
      </c>
      <c r="E1028">
        <v>37.4516704212812</v>
      </c>
    </row>
    <row r="1029" spans="1:5">
      <c r="A1029">
        <v>1028</v>
      </c>
      <c r="B1029">
        <v>872460681</v>
      </c>
      <c r="C1029" t="s">
        <v>2266</v>
      </c>
      <c r="D1029">
        <v>126.63431921326099</v>
      </c>
      <c r="E1029">
        <v>37.451607553187401</v>
      </c>
    </row>
    <row r="1030" spans="1:5">
      <c r="A1030">
        <v>1029</v>
      </c>
      <c r="B1030">
        <v>1119406709</v>
      </c>
      <c r="C1030" t="s">
        <v>2267</v>
      </c>
      <c r="D1030">
        <v>126.63464319702599</v>
      </c>
      <c r="E1030">
        <v>37.451451779684298</v>
      </c>
    </row>
    <row r="1031" spans="1:5">
      <c r="A1031">
        <v>1030</v>
      </c>
      <c r="B1031">
        <v>494121813</v>
      </c>
      <c r="C1031" t="s">
        <v>2268</v>
      </c>
      <c r="D1031">
        <v>126.634466237233</v>
      </c>
      <c r="E1031">
        <v>37.451586383802699</v>
      </c>
    </row>
    <row r="1032" spans="1:5">
      <c r="A1032">
        <v>1031</v>
      </c>
      <c r="B1032">
        <v>2057047774</v>
      </c>
      <c r="C1032" t="s">
        <v>2269</v>
      </c>
      <c r="D1032">
        <v>126.634524456748</v>
      </c>
      <c r="E1032">
        <v>37.451699189943298</v>
      </c>
    </row>
    <row r="1033" spans="1:5">
      <c r="A1033">
        <v>1032</v>
      </c>
      <c r="B1033">
        <v>1490905279</v>
      </c>
      <c r="C1033" t="s">
        <v>2270</v>
      </c>
      <c r="D1033">
        <v>126.634826407112</v>
      </c>
      <c r="E1033">
        <v>37.451658676916502</v>
      </c>
    </row>
    <row r="1034" spans="1:5">
      <c r="A1034">
        <v>1033</v>
      </c>
      <c r="B1034">
        <v>871065882</v>
      </c>
      <c r="C1034" t="s">
        <v>2271</v>
      </c>
      <c r="D1034">
        <v>126.63225398781999</v>
      </c>
      <c r="E1034">
        <v>37.453309457143199</v>
      </c>
    </row>
    <row r="1035" spans="1:5">
      <c r="A1035">
        <v>1034</v>
      </c>
      <c r="B1035">
        <v>1264178297</v>
      </c>
      <c r="C1035" t="s">
        <v>2272</v>
      </c>
      <c r="D1035">
        <v>126.63245949350799</v>
      </c>
      <c r="E1035">
        <v>37.453347938785399</v>
      </c>
    </row>
    <row r="1036" spans="1:5">
      <c r="A1036">
        <v>1035</v>
      </c>
      <c r="B1036">
        <v>18274086</v>
      </c>
      <c r="C1036" t="s">
        <v>2273</v>
      </c>
      <c r="D1036">
        <v>126.634275180758</v>
      </c>
      <c r="E1036">
        <v>37.454151864940897</v>
      </c>
    </row>
    <row r="1037" spans="1:5">
      <c r="A1037">
        <v>1036</v>
      </c>
      <c r="B1037">
        <v>8188656</v>
      </c>
      <c r="C1037" t="s">
        <v>2274</v>
      </c>
      <c r="D1037">
        <v>126.63402653287601</v>
      </c>
      <c r="E1037">
        <v>37.453224858607001</v>
      </c>
    </row>
    <row r="1038" spans="1:5">
      <c r="A1038">
        <v>1037</v>
      </c>
      <c r="B1038">
        <v>771435103</v>
      </c>
      <c r="C1038" t="s">
        <v>2275</v>
      </c>
      <c r="D1038">
        <v>126.633228454612</v>
      </c>
      <c r="E1038">
        <v>37.452796207518702</v>
      </c>
    </row>
    <row r="1039" spans="1:5">
      <c r="A1039">
        <v>1038</v>
      </c>
      <c r="B1039">
        <v>684537711</v>
      </c>
      <c r="C1039" t="s">
        <v>2276</v>
      </c>
      <c r="D1039">
        <v>126.633440116022</v>
      </c>
      <c r="E1039">
        <v>37.452962649764203</v>
      </c>
    </row>
    <row r="1040" spans="1:5">
      <c r="A1040">
        <v>1039</v>
      </c>
      <c r="B1040">
        <v>1362991719</v>
      </c>
      <c r="C1040" t="s">
        <v>2277</v>
      </c>
      <c r="D1040">
        <v>126.633956415048</v>
      </c>
      <c r="E1040">
        <v>37.452770533182601</v>
      </c>
    </row>
    <row r="1041" spans="1:5">
      <c r="A1041">
        <v>1040</v>
      </c>
      <c r="B1041">
        <v>1218750518</v>
      </c>
      <c r="C1041" t="s">
        <v>2278</v>
      </c>
      <c r="D1041">
        <v>126.63315411327601</v>
      </c>
      <c r="E1041">
        <v>37.4532077376454</v>
      </c>
    </row>
    <row r="1042" spans="1:5">
      <c r="A1042">
        <v>1041</v>
      </c>
      <c r="B1042">
        <v>1853357533</v>
      </c>
      <c r="C1042" t="s">
        <v>2279</v>
      </c>
      <c r="D1042">
        <v>126.634451910184</v>
      </c>
      <c r="E1042">
        <v>37.454065914917997</v>
      </c>
    </row>
    <row r="1043" spans="1:5">
      <c r="A1043">
        <v>1042</v>
      </c>
      <c r="B1043">
        <v>59446993</v>
      </c>
      <c r="C1043" t="s">
        <v>2280</v>
      </c>
      <c r="D1043">
        <v>126.63380834062301</v>
      </c>
      <c r="E1043">
        <v>37.452543020316803</v>
      </c>
    </row>
    <row r="1044" spans="1:5">
      <c r="A1044">
        <v>1043</v>
      </c>
      <c r="B1044">
        <v>993989804</v>
      </c>
      <c r="C1044" t="s">
        <v>2281</v>
      </c>
      <c r="D1044">
        <v>126.633853830891</v>
      </c>
      <c r="E1044">
        <v>37.452948615089397</v>
      </c>
    </row>
    <row r="1045" spans="1:5">
      <c r="A1045">
        <v>1044</v>
      </c>
      <c r="B1045">
        <v>1112890379</v>
      </c>
      <c r="C1045" t="s">
        <v>2282</v>
      </c>
      <c r="D1045">
        <v>126.633489082685</v>
      </c>
      <c r="E1045">
        <v>37.453118676093602</v>
      </c>
    </row>
    <row r="1046" spans="1:5">
      <c r="A1046">
        <v>1045</v>
      </c>
      <c r="B1046">
        <v>283829350</v>
      </c>
      <c r="C1046" t="s">
        <v>2283</v>
      </c>
      <c r="D1046">
        <v>126.633444531154</v>
      </c>
      <c r="E1046">
        <v>37.452984287661401</v>
      </c>
    </row>
    <row r="1047" spans="1:5">
      <c r="A1047">
        <v>1046</v>
      </c>
      <c r="B1047">
        <v>1374800159</v>
      </c>
      <c r="C1047" t="s">
        <v>2284</v>
      </c>
      <c r="D1047">
        <v>126.633214853073</v>
      </c>
      <c r="E1047">
        <v>37.452804274382999</v>
      </c>
    </row>
    <row r="1048" spans="1:5">
      <c r="A1048">
        <v>1047</v>
      </c>
      <c r="B1048">
        <v>1960328928</v>
      </c>
      <c r="C1048" t="s">
        <v>2285</v>
      </c>
      <c r="D1048">
        <v>126.632904581015</v>
      </c>
      <c r="E1048">
        <v>37.452927650202703</v>
      </c>
    </row>
    <row r="1049" spans="1:5">
      <c r="A1049">
        <v>1048</v>
      </c>
      <c r="B1049">
        <v>21304082</v>
      </c>
      <c r="C1049" t="s">
        <v>2286</v>
      </c>
      <c r="D1049">
        <v>126.634390550128</v>
      </c>
      <c r="E1049">
        <v>37.454365760872797</v>
      </c>
    </row>
    <row r="1050" spans="1:5">
      <c r="A1050">
        <v>1049</v>
      </c>
      <c r="B1050">
        <v>1821898491</v>
      </c>
      <c r="C1050" t="s">
        <v>2287</v>
      </c>
      <c r="D1050">
        <v>126.63414343150301</v>
      </c>
      <c r="E1050">
        <v>37.452660288225502</v>
      </c>
    </row>
    <row r="1051" spans="1:5">
      <c r="A1051">
        <v>1050</v>
      </c>
      <c r="B1051">
        <v>302107685</v>
      </c>
      <c r="C1051" t="s">
        <v>2288</v>
      </c>
      <c r="D1051">
        <v>126.63443680442199</v>
      </c>
      <c r="E1051">
        <v>37.4543830231149</v>
      </c>
    </row>
    <row r="1052" spans="1:5">
      <c r="A1052">
        <v>1051</v>
      </c>
      <c r="B1052">
        <v>1790835118</v>
      </c>
      <c r="C1052" t="s">
        <v>2289</v>
      </c>
      <c r="D1052">
        <v>126.63380834062301</v>
      </c>
      <c r="E1052">
        <v>37.452543020316803</v>
      </c>
    </row>
    <row r="1053" spans="1:5">
      <c r="A1053">
        <v>1052</v>
      </c>
      <c r="B1053">
        <v>16696576</v>
      </c>
      <c r="C1053" t="s">
        <v>2290</v>
      </c>
      <c r="D1053">
        <v>126.633693307287</v>
      </c>
      <c r="E1053">
        <v>37.453883364379202</v>
      </c>
    </row>
    <row r="1054" spans="1:5">
      <c r="A1054">
        <v>1053</v>
      </c>
      <c r="B1054">
        <v>1563779915</v>
      </c>
      <c r="C1054" t="s">
        <v>2291</v>
      </c>
      <c r="D1054">
        <v>126.634454834778</v>
      </c>
      <c r="E1054">
        <v>37.454393890985202</v>
      </c>
    </row>
    <row r="1055" spans="1:5">
      <c r="A1055">
        <v>1054</v>
      </c>
      <c r="B1055">
        <v>26396053</v>
      </c>
      <c r="C1055" t="s">
        <v>2292</v>
      </c>
      <c r="D1055">
        <v>126.633421853106</v>
      </c>
      <c r="E1055">
        <v>37.452999534464801</v>
      </c>
    </row>
    <row r="1056" spans="1:5">
      <c r="A1056">
        <v>1055</v>
      </c>
      <c r="B1056">
        <v>21337012</v>
      </c>
      <c r="C1056" t="s">
        <v>2293</v>
      </c>
      <c r="D1056">
        <v>126.633616771598</v>
      </c>
      <c r="E1056">
        <v>37.453818254530297</v>
      </c>
    </row>
    <row r="1057" spans="1:5">
      <c r="A1057">
        <v>1056</v>
      </c>
      <c r="B1057">
        <v>393205906</v>
      </c>
      <c r="C1057" t="s">
        <v>2294</v>
      </c>
      <c r="D1057">
        <v>126.633620426734</v>
      </c>
      <c r="E1057">
        <v>37.452605508511503</v>
      </c>
    </row>
    <row r="1058" spans="1:5">
      <c r="A1058">
        <v>1057</v>
      </c>
      <c r="B1058">
        <v>2113984553</v>
      </c>
      <c r="C1058" t="s">
        <v>2295</v>
      </c>
      <c r="D1058">
        <v>126.633604595717</v>
      </c>
      <c r="E1058">
        <v>37.4526072614497</v>
      </c>
    </row>
    <row r="1059" spans="1:5">
      <c r="A1059">
        <v>1058</v>
      </c>
      <c r="B1059">
        <v>20622669</v>
      </c>
      <c r="C1059" t="s">
        <v>2296</v>
      </c>
      <c r="D1059">
        <v>126.63500868486</v>
      </c>
      <c r="E1059">
        <v>37.450196902680602</v>
      </c>
    </row>
    <row r="1060" spans="1:5">
      <c r="A1060">
        <v>1059</v>
      </c>
      <c r="B1060">
        <v>9350998</v>
      </c>
      <c r="C1060" t="s">
        <v>2297</v>
      </c>
      <c r="D1060">
        <v>126.63589904720099</v>
      </c>
      <c r="E1060">
        <v>37.450235689377401</v>
      </c>
    </row>
    <row r="1061" spans="1:5">
      <c r="A1061">
        <v>1060</v>
      </c>
      <c r="B1061">
        <v>27480843</v>
      </c>
      <c r="C1061" t="s">
        <v>2298</v>
      </c>
      <c r="D1061">
        <v>126.635971249966</v>
      </c>
      <c r="E1061">
        <v>37.451194585236799</v>
      </c>
    </row>
    <row r="1062" spans="1:5">
      <c r="A1062">
        <v>1061</v>
      </c>
      <c r="B1062">
        <v>14686964</v>
      </c>
      <c r="C1062" t="s">
        <v>2299</v>
      </c>
      <c r="D1062">
        <v>126.636075782997</v>
      </c>
      <c r="E1062">
        <v>37.450146132828799</v>
      </c>
    </row>
    <row r="1063" spans="1:5">
      <c r="A1063">
        <v>1062</v>
      </c>
      <c r="B1063">
        <v>1456556196</v>
      </c>
      <c r="C1063" t="s">
        <v>2300</v>
      </c>
      <c r="D1063">
        <v>126.63551480086601</v>
      </c>
      <c r="E1063">
        <v>37.450701227595196</v>
      </c>
    </row>
    <row r="1064" spans="1:5">
      <c r="A1064">
        <v>1063</v>
      </c>
      <c r="B1064">
        <v>2081966491</v>
      </c>
      <c r="C1064" t="s">
        <v>2301</v>
      </c>
      <c r="D1064">
        <v>126.636028531764</v>
      </c>
      <c r="E1064">
        <v>37.450101837881398</v>
      </c>
    </row>
    <row r="1065" spans="1:5">
      <c r="A1065">
        <v>1064</v>
      </c>
      <c r="B1065">
        <v>1500431264</v>
      </c>
      <c r="C1065" t="s">
        <v>2302</v>
      </c>
      <c r="D1065">
        <v>126.63516867457101</v>
      </c>
      <c r="E1065">
        <v>37.450763230248597</v>
      </c>
    </row>
    <row r="1066" spans="1:5">
      <c r="A1066">
        <v>1065</v>
      </c>
      <c r="B1066">
        <v>296084613</v>
      </c>
      <c r="C1066" t="s">
        <v>2303</v>
      </c>
      <c r="D1066">
        <v>126.635985862193</v>
      </c>
      <c r="E1066">
        <v>37.450044942901002</v>
      </c>
    </row>
    <row r="1067" spans="1:5">
      <c r="A1067">
        <v>1066</v>
      </c>
      <c r="B1067">
        <v>15940585</v>
      </c>
      <c r="C1067" t="s">
        <v>2304</v>
      </c>
      <c r="D1067">
        <v>126.635590447225</v>
      </c>
      <c r="E1067">
        <v>37.450483416715898</v>
      </c>
    </row>
    <row r="1068" spans="1:5">
      <c r="A1068">
        <v>1067</v>
      </c>
      <c r="B1068">
        <v>788054621</v>
      </c>
      <c r="C1068" t="s">
        <v>2305</v>
      </c>
      <c r="D1068">
        <v>126.635942627804</v>
      </c>
      <c r="E1068">
        <v>37.450570998949097</v>
      </c>
    </row>
    <row r="1069" spans="1:5">
      <c r="A1069">
        <v>1068</v>
      </c>
      <c r="B1069">
        <v>838414127</v>
      </c>
      <c r="C1069" t="s">
        <v>2306</v>
      </c>
      <c r="D1069">
        <v>126.63546093292</v>
      </c>
      <c r="E1069">
        <v>37.450390213387301</v>
      </c>
    </row>
    <row r="1070" spans="1:5">
      <c r="A1070">
        <v>1069</v>
      </c>
      <c r="B1070">
        <v>214754260</v>
      </c>
      <c r="C1070" t="s">
        <v>2307</v>
      </c>
      <c r="D1070">
        <v>126.635572113626</v>
      </c>
      <c r="E1070">
        <v>37.450302257393702</v>
      </c>
    </row>
    <row r="1071" spans="1:5">
      <c r="A1071">
        <v>1070</v>
      </c>
      <c r="B1071">
        <v>21375639</v>
      </c>
      <c r="C1071" t="s">
        <v>2308</v>
      </c>
      <c r="D1071">
        <v>126.635321036223</v>
      </c>
      <c r="E1071">
        <v>37.450107766003498</v>
      </c>
    </row>
    <row r="1072" spans="1:5">
      <c r="A1072">
        <v>1071</v>
      </c>
      <c r="B1072">
        <v>705908575</v>
      </c>
      <c r="C1072" t="s">
        <v>2309</v>
      </c>
      <c r="D1072">
        <v>126.635570127214</v>
      </c>
      <c r="E1072">
        <v>37.450944670598503</v>
      </c>
    </row>
    <row r="1073" spans="1:5">
      <c r="A1073">
        <v>1072</v>
      </c>
      <c r="B1073">
        <v>16566333</v>
      </c>
      <c r="C1073" t="s">
        <v>2310</v>
      </c>
      <c r="D1073">
        <v>126.63542276858</v>
      </c>
      <c r="E1073">
        <v>37.450569396434901</v>
      </c>
    </row>
    <row r="1074" spans="1:5">
      <c r="A1074">
        <v>1073</v>
      </c>
      <c r="B1074">
        <v>1155443147</v>
      </c>
      <c r="C1074" t="s">
        <v>2311</v>
      </c>
      <c r="D1074">
        <v>126.63525827436899</v>
      </c>
      <c r="E1074">
        <v>37.4499994512516</v>
      </c>
    </row>
    <row r="1075" spans="1:5">
      <c r="A1075">
        <v>1074</v>
      </c>
      <c r="B1075">
        <v>1752145925</v>
      </c>
      <c r="C1075" t="s">
        <v>2312</v>
      </c>
      <c r="D1075">
        <v>126.635474433222</v>
      </c>
      <c r="E1075">
        <v>37.450402869152498</v>
      </c>
    </row>
    <row r="1076" spans="1:5">
      <c r="A1076">
        <v>1075</v>
      </c>
      <c r="B1076">
        <v>967436381</v>
      </c>
      <c r="C1076" t="s">
        <v>2313</v>
      </c>
      <c r="D1076">
        <v>126.63548115277101</v>
      </c>
      <c r="E1076">
        <v>37.4504155040025</v>
      </c>
    </row>
    <row r="1077" spans="1:5">
      <c r="A1077">
        <v>1076</v>
      </c>
      <c r="B1077">
        <v>1116292370</v>
      </c>
      <c r="C1077" t="s">
        <v>2314</v>
      </c>
      <c r="D1077">
        <v>126.636087315202</v>
      </c>
      <c r="E1077">
        <v>37.450331776182502</v>
      </c>
    </row>
    <row r="1078" spans="1:5">
      <c r="A1078">
        <v>1077</v>
      </c>
      <c r="B1078">
        <v>1665551715</v>
      </c>
      <c r="C1078" t="s">
        <v>2315</v>
      </c>
      <c r="D1078">
        <v>126.635142846759</v>
      </c>
      <c r="E1078">
        <v>37.450496451892398</v>
      </c>
    </row>
    <row r="1079" spans="1:5">
      <c r="A1079">
        <v>1078</v>
      </c>
      <c r="B1079">
        <v>8126298</v>
      </c>
      <c r="C1079" t="s">
        <v>2316</v>
      </c>
      <c r="D1079">
        <v>126.637463676094</v>
      </c>
      <c r="E1079">
        <v>37.451065823428301</v>
      </c>
    </row>
    <row r="1080" spans="1:5">
      <c r="A1080">
        <v>1079</v>
      </c>
      <c r="B1080">
        <v>1308235196</v>
      </c>
      <c r="C1080" t="s">
        <v>2317</v>
      </c>
      <c r="D1080">
        <v>126.636522654194</v>
      </c>
      <c r="E1080">
        <v>37.4505169216824</v>
      </c>
    </row>
    <row r="1081" spans="1:5">
      <c r="A1081">
        <v>1080</v>
      </c>
      <c r="B1081">
        <v>1988080317</v>
      </c>
      <c r="C1081" t="s">
        <v>2318</v>
      </c>
      <c r="D1081">
        <v>126.63626381124899</v>
      </c>
      <c r="E1081">
        <v>37.450525135420797</v>
      </c>
    </row>
    <row r="1082" spans="1:5">
      <c r="A1082">
        <v>1081</v>
      </c>
      <c r="B1082">
        <v>23479816</v>
      </c>
      <c r="C1082" t="s">
        <v>2319</v>
      </c>
      <c r="D1082">
        <v>126.63737239528101</v>
      </c>
      <c r="E1082">
        <v>37.451245745154601</v>
      </c>
    </row>
    <row r="1083" spans="1:5">
      <c r="A1083">
        <v>1082</v>
      </c>
      <c r="B1083">
        <v>9323060</v>
      </c>
      <c r="C1083" t="s">
        <v>2320</v>
      </c>
      <c r="D1083">
        <v>126.63670567985299</v>
      </c>
      <c r="E1083">
        <v>37.450762558855402</v>
      </c>
    </row>
    <row r="1084" spans="1:5">
      <c r="A1084">
        <v>1083</v>
      </c>
      <c r="B1084">
        <v>19245300</v>
      </c>
      <c r="C1084" t="s">
        <v>2321</v>
      </c>
      <c r="D1084">
        <v>126.63627279992301</v>
      </c>
      <c r="E1084">
        <v>37.450535975191599</v>
      </c>
    </row>
    <row r="1085" spans="1:5">
      <c r="A1085">
        <v>1084</v>
      </c>
      <c r="B1085">
        <v>412270074</v>
      </c>
      <c r="C1085" t="s">
        <v>2322</v>
      </c>
      <c r="D1085">
        <v>126.636414685208</v>
      </c>
      <c r="E1085">
        <v>37.450408468505302</v>
      </c>
    </row>
    <row r="1086" spans="1:5">
      <c r="A1086">
        <v>1085</v>
      </c>
      <c r="B1086">
        <v>1151600731</v>
      </c>
      <c r="C1086" t="s">
        <v>2323</v>
      </c>
      <c r="D1086">
        <v>126.636417936041</v>
      </c>
      <c r="E1086">
        <v>37.450437310791898</v>
      </c>
    </row>
    <row r="1087" spans="1:5">
      <c r="A1087">
        <v>1086</v>
      </c>
      <c r="B1087">
        <v>1935868627</v>
      </c>
      <c r="C1087" t="s">
        <v>2324</v>
      </c>
      <c r="D1087">
        <v>126.63649884302799</v>
      </c>
      <c r="E1087">
        <v>37.450533066609701</v>
      </c>
    </row>
    <row r="1088" spans="1:5">
      <c r="A1088">
        <v>1087</v>
      </c>
      <c r="B1088">
        <v>1069040446</v>
      </c>
      <c r="C1088" t="s">
        <v>2325</v>
      </c>
      <c r="D1088">
        <v>126.635043086357</v>
      </c>
      <c r="E1088">
        <v>37.4524206985365</v>
      </c>
    </row>
    <row r="1089" spans="1:5">
      <c r="A1089">
        <v>1088</v>
      </c>
      <c r="B1089">
        <v>27488128</v>
      </c>
      <c r="C1089" t="s">
        <v>2326</v>
      </c>
      <c r="D1089">
        <v>126.63532889411</v>
      </c>
      <c r="E1089">
        <v>37.451282705804303</v>
      </c>
    </row>
    <row r="1090" spans="1:5">
      <c r="A1090">
        <v>1089</v>
      </c>
      <c r="B1090">
        <v>449800670</v>
      </c>
      <c r="C1090" t="s">
        <v>2327</v>
      </c>
      <c r="D1090">
        <v>126.635317323501</v>
      </c>
      <c r="E1090">
        <v>37.452269274623497</v>
      </c>
    </row>
    <row r="1091" spans="1:5">
      <c r="A1091">
        <v>1090</v>
      </c>
      <c r="B1091">
        <v>19925893</v>
      </c>
      <c r="C1091" t="s">
        <v>2328</v>
      </c>
      <c r="D1091">
        <v>126.6350185193</v>
      </c>
      <c r="E1091">
        <v>37.451894433629498</v>
      </c>
    </row>
    <row r="1092" spans="1:5">
      <c r="A1092">
        <v>1091</v>
      </c>
      <c r="B1092">
        <v>497268374</v>
      </c>
      <c r="C1092" t="s">
        <v>2329</v>
      </c>
      <c r="D1092">
        <v>126.63539737457199</v>
      </c>
      <c r="E1092">
        <v>37.452075804755502</v>
      </c>
    </row>
    <row r="1093" spans="1:5">
      <c r="A1093">
        <v>1092</v>
      </c>
      <c r="B1093">
        <v>1465226619</v>
      </c>
      <c r="C1093" t="s">
        <v>2330</v>
      </c>
      <c r="D1093">
        <v>126.635457756241</v>
      </c>
      <c r="E1093">
        <v>37.451277697299297</v>
      </c>
    </row>
    <row r="1094" spans="1:5">
      <c r="A1094">
        <v>1093</v>
      </c>
      <c r="B1094">
        <v>1036054418</v>
      </c>
      <c r="C1094" t="s">
        <v>2331</v>
      </c>
      <c r="D1094">
        <v>126.63514331493</v>
      </c>
      <c r="E1094">
        <v>37.451330787507402</v>
      </c>
    </row>
    <row r="1095" spans="1:5">
      <c r="A1095">
        <v>1094</v>
      </c>
      <c r="B1095">
        <v>9447192</v>
      </c>
      <c r="C1095" t="s">
        <v>2332</v>
      </c>
      <c r="D1095">
        <v>126.635231144748</v>
      </c>
      <c r="E1095">
        <v>37.451862653766497</v>
      </c>
    </row>
    <row r="1096" spans="1:5">
      <c r="A1096">
        <v>1095</v>
      </c>
      <c r="B1096">
        <v>1548789388</v>
      </c>
      <c r="C1096" t="s">
        <v>2333</v>
      </c>
      <c r="D1096">
        <v>126.63535975762601</v>
      </c>
      <c r="E1096">
        <v>37.452374823564099</v>
      </c>
    </row>
    <row r="1097" spans="1:5">
      <c r="A1097">
        <v>1096</v>
      </c>
      <c r="B1097">
        <v>13313388</v>
      </c>
      <c r="C1097" t="s">
        <v>2334</v>
      </c>
      <c r="D1097">
        <v>126.635229744643</v>
      </c>
      <c r="E1097">
        <v>37.452150972215897</v>
      </c>
    </row>
    <row r="1098" spans="1:5">
      <c r="A1098">
        <v>1097</v>
      </c>
      <c r="B1098">
        <v>304227942</v>
      </c>
      <c r="C1098" t="s">
        <v>2335</v>
      </c>
      <c r="D1098">
        <v>126.635429459957</v>
      </c>
      <c r="E1098">
        <v>37.452450723324098</v>
      </c>
    </row>
    <row r="1099" spans="1:5">
      <c r="A1099">
        <v>1098</v>
      </c>
      <c r="B1099">
        <v>1315828625</v>
      </c>
      <c r="C1099" t="s">
        <v>2336</v>
      </c>
      <c r="D1099">
        <v>126.63515582961701</v>
      </c>
      <c r="E1099">
        <v>37.451313706975398</v>
      </c>
    </row>
    <row r="1100" spans="1:5">
      <c r="A1100">
        <v>1099</v>
      </c>
      <c r="B1100">
        <v>21313957</v>
      </c>
      <c r="C1100" t="s">
        <v>2337</v>
      </c>
      <c r="D1100">
        <v>126.635469066379</v>
      </c>
      <c r="E1100">
        <v>37.451275930167498</v>
      </c>
    </row>
    <row r="1101" spans="1:5">
      <c r="A1101">
        <v>1100</v>
      </c>
      <c r="B1101">
        <v>1824708952</v>
      </c>
      <c r="C1101" t="s">
        <v>2338</v>
      </c>
      <c r="D1101">
        <v>126.63539737457199</v>
      </c>
      <c r="E1101">
        <v>37.452075804755502</v>
      </c>
    </row>
    <row r="1102" spans="1:5">
      <c r="A1102">
        <v>1101</v>
      </c>
      <c r="B1102">
        <v>1666060658</v>
      </c>
      <c r="C1102" t="s">
        <v>2339</v>
      </c>
      <c r="D1102">
        <v>126.636222245439</v>
      </c>
      <c r="E1102">
        <v>37.451640456413202</v>
      </c>
    </row>
    <row r="1103" spans="1:5">
      <c r="A1103">
        <v>1102</v>
      </c>
      <c r="B1103">
        <v>27480621</v>
      </c>
      <c r="C1103" t="s">
        <v>2340</v>
      </c>
      <c r="D1103">
        <v>126.635467902786</v>
      </c>
      <c r="E1103">
        <v>37.452447237871397</v>
      </c>
    </row>
    <row r="1104" spans="1:5">
      <c r="A1104">
        <v>1103</v>
      </c>
      <c r="B1104">
        <v>22321600</v>
      </c>
      <c r="C1104" t="s">
        <v>2341</v>
      </c>
      <c r="D1104">
        <v>126.635039263244</v>
      </c>
      <c r="E1104">
        <v>37.451346684393101</v>
      </c>
    </row>
    <row r="1105" spans="1:5">
      <c r="A1105">
        <v>1104</v>
      </c>
      <c r="B1105">
        <v>1065295961</v>
      </c>
      <c r="C1105" t="s">
        <v>2342</v>
      </c>
      <c r="D1105">
        <v>126.63523996851799</v>
      </c>
      <c r="E1105">
        <v>37.452140191667503</v>
      </c>
    </row>
    <row r="1106" spans="1:5">
      <c r="A1106">
        <v>1105</v>
      </c>
      <c r="B1106">
        <v>1509313342</v>
      </c>
      <c r="C1106" t="s">
        <v>2343</v>
      </c>
      <c r="D1106">
        <v>126.635261629536</v>
      </c>
      <c r="E1106">
        <v>37.452101515148101</v>
      </c>
    </row>
    <row r="1107" spans="1:5">
      <c r="A1107">
        <v>1106</v>
      </c>
      <c r="B1107">
        <v>405705750</v>
      </c>
      <c r="C1107" t="s">
        <v>2344</v>
      </c>
      <c r="D1107">
        <v>126.637400455421</v>
      </c>
      <c r="E1107">
        <v>37.451988262479098</v>
      </c>
    </row>
    <row r="1108" spans="1:5">
      <c r="A1108">
        <v>1107</v>
      </c>
      <c r="B1108">
        <v>7849166</v>
      </c>
      <c r="C1108" t="s">
        <v>2345</v>
      </c>
      <c r="D1108">
        <v>126.63743530038001</v>
      </c>
      <c r="E1108">
        <v>37.451325226927203</v>
      </c>
    </row>
    <row r="1109" spans="1:5">
      <c r="A1109">
        <v>1108</v>
      </c>
      <c r="B1109">
        <v>357252168</v>
      </c>
      <c r="C1109" t="s">
        <v>2346</v>
      </c>
      <c r="D1109">
        <v>126.637109611046</v>
      </c>
      <c r="E1109">
        <v>37.451367475756498</v>
      </c>
    </row>
    <row r="1110" spans="1:5">
      <c r="A1110">
        <v>1109</v>
      </c>
      <c r="B1110">
        <v>21371776</v>
      </c>
      <c r="C1110" t="s">
        <v>2347</v>
      </c>
      <c r="D1110">
        <v>126.636936331583</v>
      </c>
      <c r="E1110">
        <v>37.451676890587102</v>
      </c>
    </row>
    <row r="1111" spans="1:5">
      <c r="A1111">
        <v>1110</v>
      </c>
      <c r="B1111">
        <v>13320152</v>
      </c>
      <c r="C1111" t="s">
        <v>2348</v>
      </c>
      <c r="D1111">
        <v>126.637432830245</v>
      </c>
      <c r="E1111">
        <v>37.451836992337</v>
      </c>
    </row>
    <row r="1112" spans="1:5">
      <c r="A1112">
        <v>1111</v>
      </c>
      <c r="B1112">
        <v>23098258</v>
      </c>
      <c r="C1112" t="s">
        <v>2349</v>
      </c>
      <c r="D1112">
        <v>126.636978044439</v>
      </c>
      <c r="E1112">
        <v>37.451464380652403</v>
      </c>
    </row>
    <row r="1113" spans="1:5">
      <c r="A1113">
        <v>1112</v>
      </c>
      <c r="B1113">
        <v>2019208226</v>
      </c>
      <c r="C1113" t="s">
        <v>2350</v>
      </c>
      <c r="D1113">
        <v>126.63635808091701</v>
      </c>
      <c r="E1113">
        <v>37.4515958240072</v>
      </c>
    </row>
    <row r="1114" spans="1:5">
      <c r="A1114">
        <v>1113</v>
      </c>
      <c r="B1114">
        <v>759340702</v>
      </c>
      <c r="C1114" t="s">
        <v>2351</v>
      </c>
      <c r="D1114">
        <v>126.63684341375399</v>
      </c>
      <c r="E1114">
        <v>37.451493700326097</v>
      </c>
    </row>
    <row r="1115" spans="1:5">
      <c r="A1115">
        <v>1114</v>
      </c>
      <c r="B1115">
        <v>21374450</v>
      </c>
      <c r="C1115" t="s">
        <v>2352</v>
      </c>
      <c r="D1115">
        <v>126.637109611046</v>
      </c>
      <c r="E1115">
        <v>37.451367475756498</v>
      </c>
    </row>
    <row r="1116" spans="1:5">
      <c r="A1116">
        <v>1115</v>
      </c>
      <c r="B1116">
        <v>1116985033</v>
      </c>
      <c r="C1116" t="s">
        <v>2353</v>
      </c>
      <c r="D1116">
        <v>126.638087583724</v>
      </c>
      <c r="E1116">
        <v>37.4508181561771</v>
      </c>
    </row>
    <row r="1117" spans="1:5">
      <c r="A1117">
        <v>1116</v>
      </c>
      <c r="B1117">
        <v>16475753</v>
      </c>
      <c r="C1117" t="s">
        <v>2354</v>
      </c>
      <c r="D1117">
        <v>126.637874892906</v>
      </c>
      <c r="E1117">
        <v>37.450864357136197</v>
      </c>
    </row>
    <row r="1118" spans="1:5">
      <c r="A1118">
        <v>1117</v>
      </c>
      <c r="B1118">
        <v>20033037</v>
      </c>
      <c r="C1118" t="s">
        <v>2355</v>
      </c>
      <c r="D1118">
        <v>126.638674367685</v>
      </c>
      <c r="E1118">
        <v>37.451238920737303</v>
      </c>
    </row>
    <row r="1119" spans="1:5">
      <c r="A1119">
        <v>1118</v>
      </c>
      <c r="B1119">
        <v>503995327</v>
      </c>
      <c r="C1119" t="s">
        <v>2356</v>
      </c>
      <c r="D1119">
        <v>126.638030817916</v>
      </c>
      <c r="E1119">
        <v>37.451106305177497</v>
      </c>
    </row>
    <row r="1120" spans="1:5">
      <c r="A1120">
        <v>1119</v>
      </c>
      <c r="B1120">
        <v>21375080</v>
      </c>
      <c r="C1120" t="s">
        <v>2357</v>
      </c>
      <c r="D1120">
        <v>126.63798845889001</v>
      </c>
      <c r="E1120">
        <v>37.450984539236799</v>
      </c>
    </row>
    <row r="1121" spans="1:5">
      <c r="A1121">
        <v>1120</v>
      </c>
      <c r="B1121">
        <v>1394882860</v>
      </c>
      <c r="C1121" t="s">
        <v>2358</v>
      </c>
      <c r="D1121">
        <v>126.63801904200901</v>
      </c>
      <c r="E1121">
        <v>37.450970216769598</v>
      </c>
    </row>
    <row r="1122" spans="1:5">
      <c r="A1122">
        <v>1121</v>
      </c>
      <c r="B1122">
        <v>1644609915</v>
      </c>
      <c r="C1122" t="s">
        <v>2359</v>
      </c>
      <c r="D1122">
        <v>126.637513419488</v>
      </c>
      <c r="E1122">
        <v>37.451062371972</v>
      </c>
    </row>
    <row r="1123" spans="1:5">
      <c r="A1123">
        <v>1122</v>
      </c>
      <c r="B1123">
        <v>16152838</v>
      </c>
      <c r="C1123" t="s">
        <v>2360</v>
      </c>
      <c r="D1123">
        <v>126.6375631281</v>
      </c>
      <c r="E1123">
        <v>37.451066128459097</v>
      </c>
    </row>
    <row r="1124" spans="1:5">
      <c r="A1124">
        <v>1123</v>
      </c>
      <c r="B1124">
        <v>16339332</v>
      </c>
      <c r="C1124" t="s">
        <v>2361</v>
      </c>
      <c r="D1124">
        <v>126.638379444739</v>
      </c>
      <c r="E1124">
        <v>37.451229008613602</v>
      </c>
    </row>
    <row r="1125" spans="1:5">
      <c r="A1125">
        <v>1124</v>
      </c>
      <c r="B1125">
        <v>1313834383</v>
      </c>
      <c r="C1125" t="s">
        <v>2362</v>
      </c>
      <c r="D1125">
        <v>126.638087583724</v>
      </c>
      <c r="E1125">
        <v>37.4508181561771</v>
      </c>
    </row>
    <row r="1126" spans="1:5">
      <c r="A1126">
        <v>1125</v>
      </c>
      <c r="B1126">
        <v>19779178</v>
      </c>
      <c r="C1126" t="s">
        <v>2363</v>
      </c>
      <c r="D1126">
        <v>126.637513419488</v>
      </c>
      <c r="E1126">
        <v>37.451062371972</v>
      </c>
    </row>
    <row r="1127" spans="1:5">
      <c r="A1127">
        <v>1126</v>
      </c>
      <c r="B1127">
        <v>21533662</v>
      </c>
      <c r="C1127" t="s">
        <v>2364</v>
      </c>
      <c r="D1127">
        <v>126.63776171929</v>
      </c>
      <c r="E1127">
        <v>37.451131609949101</v>
      </c>
    </row>
    <row r="1128" spans="1:5">
      <c r="A1128">
        <v>1127</v>
      </c>
      <c r="B1128">
        <v>860505438</v>
      </c>
      <c r="C1128" t="s">
        <v>2365</v>
      </c>
      <c r="D1128">
        <v>126.638015043756</v>
      </c>
      <c r="E1128">
        <v>37.4510963457667</v>
      </c>
    </row>
    <row r="1129" spans="1:5">
      <c r="A1129">
        <v>1128</v>
      </c>
      <c r="B1129">
        <v>1626487142</v>
      </c>
      <c r="C1129" t="s">
        <v>2366</v>
      </c>
      <c r="D1129">
        <v>126.637625437731</v>
      </c>
      <c r="E1129">
        <v>37.451034784217001</v>
      </c>
    </row>
    <row r="1130" spans="1:5">
      <c r="A1130">
        <v>1129</v>
      </c>
      <c r="B1130">
        <v>1762765759</v>
      </c>
      <c r="C1130" t="s">
        <v>1648</v>
      </c>
      <c r="D1130">
        <v>126.639411564478</v>
      </c>
      <c r="E1130">
        <v>37.451169091556899</v>
      </c>
    </row>
    <row r="1131" spans="1:5">
      <c r="A1131">
        <v>1130</v>
      </c>
      <c r="B1131">
        <v>463310768</v>
      </c>
      <c r="C1131" t="s">
        <v>2367</v>
      </c>
      <c r="D1131">
        <v>126.639165252772</v>
      </c>
      <c r="E1131">
        <v>37.450215072307401</v>
      </c>
    </row>
    <row r="1132" spans="1:5">
      <c r="A1132">
        <v>1131</v>
      </c>
      <c r="B1132">
        <v>21374036</v>
      </c>
      <c r="C1132" t="s">
        <v>2368</v>
      </c>
      <c r="D1132">
        <v>126.637616053329</v>
      </c>
      <c r="E1132">
        <v>37.4522772465426</v>
      </c>
    </row>
    <row r="1133" spans="1:5">
      <c r="A1133">
        <v>1132</v>
      </c>
      <c r="B1133">
        <v>14710492</v>
      </c>
      <c r="C1133" t="s">
        <v>2369</v>
      </c>
      <c r="D1133">
        <v>126.637817341241</v>
      </c>
      <c r="E1133">
        <v>37.451784110796702</v>
      </c>
    </row>
    <row r="1134" spans="1:5">
      <c r="A1134">
        <v>1133</v>
      </c>
      <c r="B1134">
        <v>25130621</v>
      </c>
      <c r="C1134" t="s">
        <v>2370</v>
      </c>
      <c r="D1134">
        <v>126.63817813422</v>
      </c>
      <c r="E1134">
        <v>37.451493289070903</v>
      </c>
    </row>
    <row r="1135" spans="1:5">
      <c r="A1135">
        <v>1134</v>
      </c>
      <c r="B1135">
        <v>10215519</v>
      </c>
      <c r="C1135" t="s">
        <v>2371</v>
      </c>
      <c r="D1135">
        <v>126.637911682946</v>
      </c>
      <c r="E1135">
        <v>37.4519069370658</v>
      </c>
    </row>
    <row r="1136" spans="1:5">
      <c r="A1136">
        <v>1135</v>
      </c>
      <c r="B1136">
        <v>24113889</v>
      </c>
      <c r="C1136" t="s">
        <v>2372</v>
      </c>
      <c r="D1136">
        <v>126.63817210681199</v>
      </c>
      <c r="E1136">
        <v>37.452275346216602</v>
      </c>
    </row>
    <row r="1137" spans="1:5">
      <c r="A1137">
        <v>1136</v>
      </c>
      <c r="B1137">
        <v>26081006</v>
      </c>
      <c r="C1137" t="s">
        <v>2373</v>
      </c>
      <c r="D1137">
        <v>126.63831201605301</v>
      </c>
      <c r="E1137">
        <v>37.451854102390797</v>
      </c>
    </row>
    <row r="1138" spans="1:5">
      <c r="A1138">
        <v>1137</v>
      </c>
      <c r="B1138">
        <v>1477001170</v>
      </c>
      <c r="C1138" t="s">
        <v>2374</v>
      </c>
      <c r="D1138">
        <v>126.63765652973601</v>
      </c>
      <c r="E1138">
        <v>37.451383569968698</v>
      </c>
    </row>
    <row r="1139" spans="1:5">
      <c r="A1139">
        <v>1138</v>
      </c>
      <c r="B1139">
        <v>1337915066</v>
      </c>
      <c r="C1139" t="s">
        <v>2375</v>
      </c>
      <c r="D1139">
        <v>126.637934053397</v>
      </c>
      <c r="E1139">
        <v>37.452424184598399</v>
      </c>
    </row>
    <row r="1140" spans="1:5">
      <c r="A1140">
        <v>1139</v>
      </c>
      <c r="B1140">
        <v>958294335</v>
      </c>
      <c r="C1140" t="s">
        <v>2376</v>
      </c>
      <c r="D1140">
        <v>126.63780953385699</v>
      </c>
      <c r="E1140">
        <v>37.451528200376799</v>
      </c>
    </row>
    <row r="1141" spans="1:5">
      <c r="A1141">
        <v>1140</v>
      </c>
      <c r="B1141">
        <v>2082260318</v>
      </c>
      <c r="C1141" t="s">
        <v>2377</v>
      </c>
      <c r="D1141">
        <v>126.63788560699</v>
      </c>
      <c r="E1141">
        <v>37.4519239763383</v>
      </c>
    </row>
    <row r="1142" spans="1:5">
      <c r="A1142">
        <v>1141</v>
      </c>
      <c r="B1142">
        <v>25744009</v>
      </c>
      <c r="C1142" t="s">
        <v>2378</v>
      </c>
      <c r="D1142">
        <v>126.637755409961</v>
      </c>
      <c r="E1142">
        <v>37.452205593072001</v>
      </c>
    </row>
    <row r="1143" spans="1:5">
      <c r="A1143">
        <v>1142</v>
      </c>
      <c r="B1143">
        <v>1721906860</v>
      </c>
      <c r="C1143" t="s">
        <v>1379</v>
      </c>
      <c r="D1143">
        <v>126.63825668884</v>
      </c>
      <c r="E1143">
        <v>37.451608858667399</v>
      </c>
    </row>
    <row r="1144" spans="1:5">
      <c r="A1144">
        <v>1143</v>
      </c>
      <c r="B1144">
        <v>118152666</v>
      </c>
      <c r="C1144" t="s">
        <v>2379</v>
      </c>
      <c r="D1144">
        <v>126.638685875142</v>
      </c>
      <c r="E1144">
        <v>37.4516660341056</v>
      </c>
    </row>
    <row r="1145" spans="1:5">
      <c r="A1145">
        <v>1144</v>
      </c>
      <c r="B1145">
        <v>9473061</v>
      </c>
      <c r="C1145" t="s">
        <v>2380</v>
      </c>
      <c r="D1145">
        <v>126.63814197295</v>
      </c>
      <c r="E1145">
        <v>37.4519617029218</v>
      </c>
    </row>
    <row r="1146" spans="1:5">
      <c r="A1146">
        <v>1145</v>
      </c>
      <c r="B1146">
        <v>19924736</v>
      </c>
      <c r="C1146" t="s">
        <v>2381</v>
      </c>
      <c r="D1146">
        <v>126.638276176901</v>
      </c>
      <c r="E1146">
        <v>37.451316991457603</v>
      </c>
    </row>
    <row r="1147" spans="1:5">
      <c r="A1147">
        <v>1146</v>
      </c>
      <c r="B1147">
        <v>2121618588</v>
      </c>
      <c r="C1147" t="s">
        <v>2382</v>
      </c>
      <c r="D1147">
        <v>126.638590587444</v>
      </c>
      <c r="E1147">
        <v>37.4517396254735</v>
      </c>
    </row>
    <row r="1148" spans="1:5">
      <c r="A1148">
        <v>1147</v>
      </c>
      <c r="B1148">
        <v>446459710</v>
      </c>
      <c r="C1148" t="s">
        <v>2383</v>
      </c>
      <c r="D1148">
        <v>126.638661391212</v>
      </c>
      <c r="E1148">
        <v>37.452056997056999</v>
      </c>
    </row>
    <row r="1149" spans="1:5">
      <c r="A1149">
        <v>1148</v>
      </c>
      <c r="B1149">
        <v>1184247558</v>
      </c>
      <c r="C1149" t="s">
        <v>2384</v>
      </c>
      <c r="D1149">
        <v>126.63797714247001</v>
      </c>
      <c r="E1149">
        <v>37.451456633210498</v>
      </c>
    </row>
    <row r="1150" spans="1:5">
      <c r="A1150">
        <v>1149</v>
      </c>
      <c r="B1150">
        <v>1959746490</v>
      </c>
      <c r="C1150" t="s">
        <v>2385</v>
      </c>
      <c r="D1150">
        <v>126.638442500941</v>
      </c>
      <c r="E1150">
        <v>37.4515121183113</v>
      </c>
    </row>
    <row r="1151" spans="1:5">
      <c r="A1151">
        <v>1150</v>
      </c>
      <c r="B1151">
        <v>1948036942</v>
      </c>
      <c r="C1151" t="s">
        <v>2386</v>
      </c>
      <c r="D1151">
        <v>126.638694890305</v>
      </c>
      <c r="E1151">
        <v>37.4516714677194</v>
      </c>
    </row>
    <row r="1152" spans="1:5">
      <c r="A1152">
        <v>1151</v>
      </c>
      <c r="B1152">
        <v>1649553360</v>
      </c>
      <c r="C1152" t="s">
        <v>2387</v>
      </c>
      <c r="D1152">
        <v>126.637658686145</v>
      </c>
      <c r="E1152">
        <v>37.4521079876247</v>
      </c>
    </row>
    <row r="1153" spans="1:5">
      <c r="A1153">
        <v>1152</v>
      </c>
      <c r="B1153">
        <v>917807663</v>
      </c>
      <c r="C1153" t="s">
        <v>2388</v>
      </c>
      <c r="D1153">
        <v>126.637859808253</v>
      </c>
      <c r="E1153">
        <v>37.451649089616197</v>
      </c>
    </row>
    <row r="1154" spans="1:5">
      <c r="A1154">
        <v>1153</v>
      </c>
      <c r="B1154">
        <v>2104978035</v>
      </c>
      <c r="C1154" t="s">
        <v>2389</v>
      </c>
      <c r="D1154">
        <v>126.638428869831</v>
      </c>
      <c r="E1154">
        <v>37.451526492750403</v>
      </c>
    </row>
    <row r="1155" spans="1:5">
      <c r="A1155">
        <v>1154</v>
      </c>
      <c r="B1155">
        <v>997914717</v>
      </c>
      <c r="C1155" t="s">
        <v>2390</v>
      </c>
      <c r="D1155">
        <v>126.638351100455</v>
      </c>
      <c r="E1155">
        <v>37.451717268663899</v>
      </c>
    </row>
    <row r="1156" spans="1:5">
      <c r="A1156">
        <v>1155</v>
      </c>
      <c r="B1156">
        <v>703986532</v>
      </c>
      <c r="C1156" t="s">
        <v>2391</v>
      </c>
      <c r="D1156">
        <v>126.638130714856</v>
      </c>
      <c r="E1156">
        <v>37.451952658363503</v>
      </c>
    </row>
    <row r="1157" spans="1:5">
      <c r="A1157">
        <v>1156</v>
      </c>
      <c r="B1157">
        <v>16597954</v>
      </c>
      <c r="C1157" t="s">
        <v>2392</v>
      </c>
      <c r="D1157">
        <v>126.638454588218</v>
      </c>
      <c r="E1157">
        <v>37.451818498279202</v>
      </c>
    </row>
    <row r="1158" spans="1:5">
      <c r="A1158">
        <v>1157</v>
      </c>
      <c r="B1158">
        <v>21373949</v>
      </c>
      <c r="C1158" t="s">
        <v>2393</v>
      </c>
      <c r="D1158">
        <v>126.638352540611</v>
      </c>
      <c r="E1158">
        <v>37.451418138146799</v>
      </c>
    </row>
    <row r="1159" spans="1:5">
      <c r="A1159">
        <v>1158</v>
      </c>
      <c r="B1159">
        <v>2088294903</v>
      </c>
      <c r="C1159" t="s">
        <v>2394</v>
      </c>
      <c r="D1159">
        <v>126.638304070307</v>
      </c>
      <c r="E1159">
        <v>37.451861286143597</v>
      </c>
    </row>
    <row r="1160" spans="1:5">
      <c r="A1160">
        <v>1159</v>
      </c>
      <c r="B1160">
        <v>105121214</v>
      </c>
      <c r="C1160" t="s">
        <v>2395</v>
      </c>
      <c r="D1160">
        <v>126.6380523367</v>
      </c>
      <c r="E1160">
        <v>37.451565885587598</v>
      </c>
    </row>
    <row r="1161" spans="1:5">
      <c r="A1161">
        <v>1160</v>
      </c>
      <c r="B1161">
        <v>27201194</v>
      </c>
      <c r="C1161" t="s">
        <v>2396</v>
      </c>
      <c r="D1161">
        <v>126.637902502768</v>
      </c>
      <c r="E1161">
        <v>37.451935741219202</v>
      </c>
    </row>
    <row r="1162" spans="1:5">
      <c r="A1162">
        <v>1161</v>
      </c>
      <c r="B1162">
        <v>569256054</v>
      </c>
      <c r="C1162" t="s">
        <v>2397</v>
      </c>
      <c r="D1162">
        <v>126.638276176901</v>
      </c>
      <c r="E1162">
        <v>37.451316991457603</v>
      </c>
    </row>
    <row r="1163" spans="1:5">
      <c r="A1163">
        <v>1162</v>
      </c>
      <c r="B1163">
        <v>26968105</v>
      </c>
      <c r="C1163" t="s">
        <v>2398</v>
      </c>
      <c r="D1163">
        <v>126.638474415868</v>
      </c>
      <c r="E1163">
        <v>37.452395204519902</v>
      </c>
    </row>
    <row r="1164" spans="1:5">
      <c r="A1164">
        <v>1163</v>
      </c>
      <c r="B1164">
        <v>58271586</v>
      </c>
      <c r="C1164" t="s">
        <v>2399</v>
      </c>
      <c r="D1164">
        <v>126.637952144718</v>
      </c>
      <c r="E1164">
        <v>37.451484487907898</v>
      </c>
    </row>
    <row r="1165" spans="1:5">
      <c r="A1165">
        <v>1164</v>
      </c>
      <c r="B1165">
        <v>68012011</v>
      </c>
      <c r="C1165" t="s">
        <v>2400</v>
      </c>
      <c r="D1165">
        <v>126.637800388443</v>
      </c>
      <c r="E1165">
        <v>37.4515497965603</v>
      </c>
    </row>
    <row r="1166" spans="1:5">
      <c r="A1166">
        <v>1165</v>
      </c>
      <c r="B1166">
        <v>21263839</v>
      </c>
      <c r="C1166" t="s">
        <v>2401</v>
      </c>
      <c r="D1166">
        <v>126.637969894866</v>
      </c>
      <c r="E1166">
        <v>37.452022444517702</v>
      </c>
    </row>
    <row r="1167" spans="1:5">
      <c r="A1167">
        <v>1166</v>
      </c>
      <c r="B1167">
        <v>18771253</v>
      </c>
      <c r="C1167" t="s">
        <v>2402</v>
      </c>
      <c r="D1167">
        <v>126.638132983837</v>
      </c>
      <c r="E1167">
        <v>37.451950863293497</v>
      </c>
    </row>
    <row r="1168" spans="1:5">
      <c r="A1168">
        <v>1167</v>
      </c>
      <c r="B1168">
        <v>19736729</v>
      </c>
      <c r="C1168" t="s">
        <v>2403</v>
      </c>
      <c r="D1168">
        <v>126.63828076688</v>
      </c>
      <c r="E1168">
        <v>37.451302589364403</v>
      </c>
    </row>
    <row r="1169" spans="1:5">
      <c r="A1169">
        <v>1168</v>
      </c>
      <c r="B1169">
        <v>1329024502</v>
      </c>
      <c r="C1169" t="s">
        <v>2404</v>
      </c>
      <c r="D1169">
        <v>126.63798390161401</v>
      </c>
      <c r="E1169">
        <v>37.451461158958999</v>
      </c>
    </row>
    <row r="1170" spans="1:5">
      <c r="A1170">
        <v>1169</v>
      </c>
      <c r="B1170">
        <v>18773178</v>
      </c>
      <c r="C1170" t="s">
        <v>2405</v>
      </c>
      <c r="D1170">
        <v>126.63848534776</v>
      </c>
      <c r="E1170">
        <v>37.452002398160801</v>
      </c>
    </row>
    <row r="1171" spans="1:5">
      <c r="A1171">
        <v>1170</v>
      </c>
      <c r="B1171">
        <v>120215478</v>
      </c>
      <c r="C1171" t="s">
        <v>2406</v>
      </c>
      <c r="D1171">
        <v>126.638685875142</v>
      </c>
      <c r="E1171">
        <v>37.4516660341056</v>
      </c>
    </row>
    <row r="1172" spans="1:5">
      <c r="A1172">
        <v>1171</v>
      </c>
      <c r="B1172">
        <v>15402157</v>
      </c>
      <c r="C1172" t="s">
        <v>2407</v>
      </c>
      <c r="D1172">
        <v>126.638228888436</v>
      </c>
      <c r="E1172">
        <v>37.451749330942299</v>
      </c>
    </row>
    <row r="1173" spans="1:5">
      <c r="A1173">
        <v>1172</v>
      </c>
      <c r="B1173">
        <v>21375745</v>
      </c>
      <c r="C1173" t="s">
        <v>2408</v>
      </c>
      <c r="D1173">
        <v>126.63830356919399</v>
      </c>
      <c r="E1173">
        <v>37.452200063894601</v>
      </c>
    </row>
    <row r="1174" spans="1:5">
      <c r="A1174">
        <v>1173</v>
      </c>
      <c r="B1174">
        <v>1956520087</v>
      </c>
      <c r="C1174" t="s">
        <v>2409</v>
      </c>
      <c r="D1174">
        <v>126.639091783859</v>
      </c>
      <c r="E1174">
        <v>37.451863694275303</v>
      </c>
    </row>
    <row r="1175" spans="1:5">
      <c r="A1175">
        <v>1174</v>
      </c>
      <c r="B1175">
        <v>1526950035</v>
      </c>
      <c r="C1175" t="s">
        <v>2410</v>
      </c>
      <c r="D1175">
        <v>126.639133798468</v>
      </c>
      <c r="E1175">
        <v>37.4518223761672</v>
      </c>
    </row>
    <row r="1176" spans="1:5">
      <c r="A1176">
        <v>1175</v>
      </c>
      <c r="B1176">
        <v>816060247</v>
      </c>
      <c r="C1176" t="s">
        <v>2411</v>
      </c>
      <c r="D1176">
        <v>126.63933530762201</v>
      </c>
      <c r="E1176">
        <v>37.451986974887099</v>
      </c>
    </row>
    <row r="1177" spans="1:5">
      <c r="A1177">
        <v>1176</v>
      </c>
      <c r="B1177">
        <v>1609787386</v>
      </c>
      <c r="C1177" t="s">
        <v>2412</v>
      </c>
      <c r="D1177">
        <v>126.638976075575</v>
      </c>
      <c r="E1177">
        <v>37.452188605030798</v>
      </c>
    </row>
    <row r="1178" spans="1:5">
      <c r="A1178">
        <v>1177</v>
      </c>
      <c r="B1178">
        <v>15330661</v>
      </c>
      <c r="C1178" t="s">
        <v>2413</v>
      </c>
      <c r="D1178">
        <v>126.639042680778</v>
      </c>
      <c r="E1178">
        <v>37.451733799049201</v>
      </c>
    </row>
    <row r="1179" spans="1:5">
      <c r="A1179">
        <v>1178</v>
      </c>
      <c r="B1179">
        <v>700381686</v>
      </c>
      <c r="C1179" t="s">
        <v>2414</v>
      </c>
      <c r="D1179">
        <v>126.639110056703</v>
      </c>
      <c r="E1179">
        <v>37.451824105688701</v>
      </c>
    </row>
    <row r="1180" spans="1:5">
      <c r="A1180">
        <v>1179</v>
      </c>
      <c r="B1180">
        <v>1331169751</v>
      </c>
      <c r="C1180" t="s">
        <v>2415</v>
      </c>
      <c r="D1180">
        <v>126.639753553676</v>
      </c>
      <c r="E1180">
        <v>37.451498101722997</v>
      </c>
    </row>
    <row r="1181" spans="1:5">
      <c r="A1181">
        <v>1180</v>
      </c>
      <c r="B1181">
        <v>21227942</v>
      </c>
      <c r="C1181" t="s">
        <v>2416</v>
      </c>
      <c r="D1181">
        <v>126.638977210059</v>
      </c>
      <c r="E1181">
        <v>37.452187707487603</v>
      </c>
    </row>
    <row r="1182" spans="1:5">
      <c r="A1182">
        <v>1181</v>
      </c>
      <c r="B1182">
        <v>16087553</v>
      </c>
      <c r="C1182" t="s">
        <v>2417</v>
      </c>
      <c r="D1182">
        <v>126.63957077667401</v>
      </c>
      <c r="E1182">
        <v>37.451904800431699</v>
      </c>
    </row>
    <row r="1183" spans="1:5">
      <c r="A1183">
        <v>1182</v>
      </c>
      <c r="B1183">
        <v>21374469</v>
      </c>
      <c r="C1183" t="s">
        <v>2418</v>
      </c>
      <c r="D1183">
        <v>126.639268900497</v>
      </c>
      <c r="E1183">
        <v>37.451694845364301</v>
      </c>
    </row>
    <row r="1184" spans="1:5">
      <c r="A1184">
        <v>1183</v>
      </c>
      <c r="B1184">
        <v>1461753427</v>
      </c>
      <c r="C1184" t="s">
        <v>2419</v>
      </c>
      <c r="D1184">
        <v>126.63974102271401</v>
      </c>
      <c r="E1184">
        <v>37.451518786729402</v>
      </c>
    </row>
    <row r="1185" spans="1:5">
      <c r="A1185">
        <v>1184</v>
      </c>
      <c r="B1185">
        <v>365654605</v>
      </c>
      <c r="C1185" t="s">
        <v>2420</v>
      </c>
      <c r="D1185">
        <v>126.639007724203</v>
      </c>
      <c r="E1185">
        <v>37.452187800697097</v>
      </c>
    </row>
    <row r="1186" spans="1:5">
      <c r="A1186">
        <v>1185</v>
      </c>
      <c r="B1186">
        <v>16157066</v>
      </c>
      <c r="C1186" t="s">
        <v>2421</v>
      </c>
      <c r="D1186">
        <v>126.639155318891</v>
      </c>
      <c r="E1186">
        <v>37.451812530779598</v>
      </c>
    </row>
    <row r="1187" spans="1:5">
      <c r="A1187">
        <v>1186</v>
      </c>
      <c r="B1187">
        <v>21226810</v>
      </c>
      <c r="C1187" t="s">
        <v>2422</v>
      </c>
      <c r="D1187">
        <v>126.63965149501</v>
      </c>
      <c r="E1187">
        <v>37.451569871294097</v>
      </c>
    </row>
    <row r="1188" spans="1:5">
      <c r="A1188">
        <v>1187</v>
      </c>
      <c r="B1188">
        <v>126777658</v>
      </c>
      <c r="C1188" t="s">
        <v>2423</v>
      </c>
      <c r="D1188">
        <v>126.639430430564</v>
      </c>
      <c r="E1188">
        <v>37.451947620751902</v>
      </c>
    </row>
    <row r="1189" spans="1:5">
      <c r="A1189">
        <v>1188</v>
      </c>
      <c r="B1189">
        <v>1146966748</v>
      </c>
      <c r="C1189" t="s">
        <v>2424</v>
      </c>
      <c r="D1189">
        <v>126.639288996511</v>
      </c>
      <c r="E1189">
        <v>37.451746264203301</v>
      </c>
    </row>
    <row r="1190" spans="1:5">
      <c r="A1190">
        <v>1189</v>
      </c>
      <c r="B1190">
        <v>381178800</v>
      </c>
      <c r="C1190" t="s">
        <v>2425</v>
      </c>
      <c r="D1190">
        <v>126.638980782395</v>
      </c>
      <c r="E1190">
        <v>37.452149876033403</v>
      </c>
    </row>
    <row r="1191" spans="1:5">
      <c r="A1191">
        <v>1190</v>
      </c>
      <c r="B1191">
        <v>16658224</v>
      </c>
      <c r="C1191" t="s">
        <v>2426</v>
      </c>
      <c r="D1191">
        <v>126.63993334007</v>
      </c>
      <c r="E1191">
        <v>37.4517148917285</v>
      </c>
    </row>
    <row r="1192" spans="1:5">
      <c r="A1192">
        <v>1191</v>
      </c>
      <c r="B1192">
        <v>10867001</v>
      </c>
      <c r="C1192" t="s">
        <v>2427</v>
      </c>
      <c r="D1192">
        <v>126.635784253914</v>
      </c>
      <c r="E1192">
        <v>37.453399678233097</v>
      </c>
    </row>
    <row r="1193" spans="1:5">
      <c r="A1193">
        <v>1192</v>
      </c>
      <c r="B1193">
        <v>8731777</v>
      </c>
      <c r="C1193" t="s">
        <v>2428</v>
      </c>
      <c r="D1193">
        <v>126.635678991368</v>
      </c>
      <c r="E1193">
        <v>37.4527326074898</v>
      </c>
    </row>
    <row r="1194" spans="1:5">
      <c r="A1194">
        <v>1193</v>
      </c>
      <c r="B1194">
        <v>590815238</v>
      </c>
      <c r="C1194" t="s">
        <v>2429</v>
      </c>
      <c r="D1194">
        <v>126.635703388484</v>
      </c>
      <c r="E1194">
        <v>37.453294912011003</v>
      </c>
    </row>
    <row r="1195" spans="1:5">
      <c r="A1195">
        <v>1194</v>
      </c>
      <c r="B1195">
        <v>10787090</v>
      </c>
      <c r="C1195" t="s">
        <v>1485</v>
      </c>
      <c r="D1195">
        <v>126.635616411597</v>
      </c>
      <c r="E1195">
        <v>37.453518093969997</v>
      </c>
    </row>
    <row r="1196" spans="1:5">
      <c r="A1196">
        <v>1195</v>
      </c>
      <c r="B1196">
        <v>1093829853</v>
      </c>
      <c r="C1196" t="s">
        <v>2430</v>
      </c>
      <c r="D1196">
        <v>126.63521828813499</v>
      </c>
      <c r="E1196">
        <v>37.452648293601399</v>
      </c>
    </row>
    <row r="1197" spans="1:5">
      <c r="A1197">
        <v>1196</v>
      </c>
      <c r="B1197">
        <v>418459643</v>
      </c>
      <c r="C1197" t="s">
        <v>2431</v>
      </c>
      <c r="D1197">
        <v>126.636222481144</v>
      </c>
      <c r="E1197">
        <v>37.4532253313008</v>
      </c>
    </row>
    <row r="1198" spans="1:5">
      <c r="A1198">
        <v>1197</v>
      </c>
      <c r="B1198">
        <v>464978831</v>
      </c>
      <c r="C1198" t="s">
        <v>2432</v>
      </c>
      <c r="D1198">
        <v>126.635544185146</v>
      </c>
      <c r="E1198">
        <v>37.452564604253801</v>
      </c>
    </row>
    <row r="1199" spans="1:5">
      <c r="A1199">
        <v>1198</v>
      </c>
      <c r="B1199">
        <v>1864563848</v>
      </c>
      <c r="C1199" t="s">
        <v>2433</v>
      </c>
      <c r="D1199">
        <v>126.635235850854</v>
      </c>
      <c r="E1199">
        <v>37.453686309580199</v>
      </c>
    </row>
    <row r="1200" spans="1:5">
      <c r="A1200">
        <v>1199</v>
      </c>
      <c r="B1200">
        <v>243330812</v>
      </c>
      <c r="C1200" t="s">
        <v>2434</v>
      </c>
      <c r="D1200">
        <v>126.635921673778</v>
      </c>
      <c r="E1200">
        <v>37.453028886156602</v>
      </c>
    </row>
    <row r="1201" spans="1:5">
      <c r="A1201">
        <v>1200</v>
      </c>
      <c r="B1201">
        <v>1348069395</v>
      </c>
      <c r="C1201" t="s">
        <v>2435</v>
      </c>
      <c r="D1201">
        <v>126.635575751263</v>
      </c>
      <c r="E1201">
        <v>37.453046741165998</v>
      </c>
    </row>
    <row r="1202" spans="1:5">
      <c r="A1202">
        <v>1201</v>
      </c>
      <c r="B1202">
        <v>9505129</v>
      </c>
      <c r="C1202" t="s">
        <v>2436</v>
      </c>
      <c r="D1202">
        <v>126.63534402622901</v>
      </c>
      <c r="E1202">
        <v>37.4528216752772</v>
      </c>
    </row>
    <row r="1203" spans="1:5">
      <c r="A1203">
        <v>1202</v>
      </c>
      <c r="B1203">
        <v>1293268012</v>
      </c>
      <c r="C1203" t="s">
        <v>2437</v>
      </c>
      <c r="D1203">
        <v>126.635449863584</v>
      </c>
      <c r="E1203">
        <v>37.452903993569898</v>
      </c>
    </row>
    <row r="1204" spans="1:5">
      <c r="A1204">
        <v>1203</v>
      </c>
      <c r="B1204">
        <v>24113884</v>
      </c>
      <c r="C1204" t="s">
        <v>2438</v>
      </c>
      <c r="D1204">
        <v>126.635840826023</v>
      </c>
      <c r="E1204">
        <v>37.452920516042802</v>
      </c>
    </row>
    <row r="1205" spans="1:5">
      <c r="A1205">
        <v>1204</v>
      </c>
      <c r="B1205">
        <v>1608075495</v>
      </c>
      <c r="C1205" t="s">
        <v>2439</v>
      </c>
      <c r="D1205">
        <v>126.635584774695</v>
      </c>
      <c r="E1205">
        <v>37.452584551606598</v>
      </c>
    </row>
    <row r="1206" spans="1:5">
      <c r="A1206">
        <v>1205</v>
      </c>
      <c r="B1206">
        <v>26255120</v>
      </c>
      <c r="C1206" t="s">
        <v>2440</v>
      </c>
      <c r="D1206">
        <v>126.635132938677</v>
      </c>
      <c r="E1206">
        <v>37.452536305070197</v>
      </c>
    </row>
    <row r="1207" spans="1:5">
      <c r="A1207">
        <v>1206</v>
      </c>
      <c r="B1207">
        <v>1763483526</v>
      </c>
      <c r="C1207" t="s">
        <v>2441</v>
      </c>
      <c r="D1207">
        <v>126.63580575161799</v>
      </c>
      <c r="E1207">
        <v>37.452928517038899</v>
      </c>
    </row>
    <row r="1208" spans="1:5">
      <c r="A1208">
        <v>1207</v>
      </c>
      <c r="B1208">
        <v>16860179</v>
      </c>
      <c r="C1208" t="s">
        <v>2442</v>
      </c>
      <c r="D1208">
        <v>126.635125115102</v>
      </c>
      <c r="E1208">
        <v>37.452518260744696</v>
      </c>
    </row>
    <row r="1209" spans="1:5">
      <c r="A1209">
        <v>1208</v>
      </c>
      <c r="B1209">
        <v>16147120</v>
      </c>
      <c r="C1209" t="s">
        <v>2443</v>
      </c>
      <c r="D1209">
        <v>126.63505507233</v>
      </c>
      <c r="E1209">
        <v>37.452745098633102</v>
      </c>
    </row>
    <row r="1210" spans="1:5">
      <c r="A1210">
        <v>1209</v>
      </c>
      <c r="B1210">
        <v>868929954</v>
      </c>
      <c r="C1210" t="s">
        <v>2444</v>
      </c>
      <c r="D1210">
        <v>126.63561579034899</v>
      </c>
      <c r="E1210">
        <v>37.453180213880501</v>
      </c>
    </row>
    <row r="1211" spans="1:5">
      <c r="A1211">
        <v>1210</v>
      </c>
      <c r="B1211">
        <v>1113700181</v>
      </c>
      <c r="C1211" t="s">
        <v>2445</v>
      </c>
      <c r="D1211">
        <v>126.635954919363</v>
      </c>
      <c r="E1211">
        <v>37.453165040854898</v>
      </c>
    </row>
    <row r="1212" spans="1:5">
      <c r="A1212">
        <v>1211</v>
      </c>
      <c r="B1212">
        <v>1293388235</v>
      </c>
      <c r="C1212" t="s">
        <v>2446</v>
      </c>
      <c r="D1212">
        <v>126.635429358831</v>
      </c>
      <c r="E1212">
        <v>37.452937267634098</v>
      </c>
    </row>
    <row r="1213" spans="1:5">
      <c r="A1213">
        <v>1212</v>
      </c>
      <c r="B1213">
        <v>895730575</v>
      </c>
      <c r="C1213" t="s">
        <v>2447</v>
      </c>
      <c r="D1213">
        <v>126.635750867293</v>
      </c>
      <c r="E1213">
        <v>37.452826533928501</v>
      </c>
    </row>
    <row r="1214" spans="1:5">
      <c r="A1214">
        <v>1213</v>
      </c>
      <c r="B1214">
        <v>878529895</v>
      </c>
      <c r="C1214" t="s">
        <v>2448</v>
      </c>
      <c r="D1214">
        <v>126.63522682695201</v>
      </c>
      <c r="E1214">
        <v>37.453682677694303</v>
      </c>
    </row>
    <row r="1215" spans="1:5">
      <c r="A1215">
        <v>1214</v>
      </c>
      <c r="B1215">
        <v>16508367</v>
      </c>
      <c r="C1215" t="s">
        <v>2449</v>
      </c>
      <c r="D1215">
        <v>126.63624484022699</v>
      </c>
      <c r="E1215">
        <v>37.453509217792799</v>
      </c>
    </row>
    <row r="1216" spans="1:5">
      <c r="A1216">
        <v>1215</v>
      </c>
      <c r="B1216">
        <v>278120829</v>
      </c>
      <c r="C1216" t="s">
        <v>2450</v>
      </c>
      <c r="D1216">
        <v>126.63577964584999</v>
      </c>
      <c r="E1216">
        <v>37.453417684201</v>
      </c>
    </row>
    <row r="1217" spans="1:5">
      <c r="A1217">
        <v>1216</v>
      </c>
      <c r="B1217">
        <v>390521840</v>
      </c>
      <c r="C1217" t="s">
        <v>2451</v>
      </c>
      <c r="D1217">
        <v>126.635801263277</v>
      </c>
      <c r="E1217">
        <v>37.453388017541499</v>
      </c>
    </row>
    <row r="1218" spans="1:5">
      <c r="A1218">
        <v>1217</v>
      </c>
      <c r="B1218">
        <v>16092710</v>
      </c>
      <c r="C1218" t="s">
        <v>2452</v>
      </c>
      <c r="D1218">
        <v>126.635528201225</v>
      </c>
      <c r="E1218">
        <v>37.453063713694299</v>
      </c>
    </row>
    <row r="1219" spans="1:5">
      <c r="A1219">
        <v>1218</v>
      </c>
      <c r="B1219">
        <v>1238194717</v>
      </c>
      <c r="C1219" t="s">
        <v>2453</v>
      </c>
      <c r="D1219">
        <v>126.635147718262</v>
      </c>
      <c r="E1219">
        <v>37.4525183305268</v>
      </c>
    </row>
    <row r="1220" spans="1:5">
      <c r="A1220">
        <v>1219</v>
      </c>
      <c r="B1220">
        <v>1132847392</v>
      </c>
      <c r="C1220" t="s">
        <v>2454</v>
      </c>
      <c r="D1220">
        <v>126.63540354107199</v>
      </c>
      <c r="E1220">
        <v>37.453599429214698</v>
      </c>
    </row>
    <row r="1221" spans="1:5">
      <c r="A1221">
        <v>1220</v>
      </c>
      <c r="B1221">
        <v>27481032</v>
      </c>
      <c r="C1221" t="s">
        <v>2455</v>
      </c>
      <c r="D1221">
        <v>126.635643605681</v>
      </c>
      <c r="E1221">
        <v>37.453503761677702</v>
      </c>
    </row>
    <row r="1222" spans="1:5">
      <c r="A1222">
        <v>1221</v>
      </c>
      <c r="B1222">
        <v>1434576399</v>
      </c>
      <c r="C1222" t="s">
        <v>2456</v>
      </c>
      <c r="D1222">
        <v>126.63563062239599</v>
      </c>
      <c r="E1222">
        <v>37.453151427338497</v>
      </c>
    </row>
    <row r="1223" spans="1:5">
      <c r="A1223">
        <v>1222</v>
      </c>
      <c r="B1223">
        <v>129762622</v>
      </c>
      <c r="C1223" t="s">
        <v>2457</v>
      </c>
      <c r="D1223">
        <v>126.635596830536</v>
      </c>
      <c r="E1223">
        <v>37.452662075517303</v>
      </c>
    </row>
    <row r="1224" spans="1:5">
      <c r="A1224">
        <v>1223</v>
      </c>
      <c r="B1224">
        <v>1132778199</v>
      </c>
      <c r="C1224" t="s">
        <v>2458</v>
      </c>
      <c r="D1224">
        <v>126.63540354107199</v>
      </c>
      <c r="E1224">
        <v>37.453599429214698</v>
      </c>
    </row>
    <row r="1225" spans="1:5">
      <c r="A1225">
        <v>1224</v>
      </c>
      <c r="B1225">
        <v>581879683</v>
      </c>
      <c r="C1225" t="s">
        <v>2459</v>
      </c>
      <c r="D1225">
        <v>126.635417055056</v>
      </c>
      <c r="E1225">
        <v>37.453609381997801</v>
      </c>
    </row>
    <row r="1226" spans="1:5">
      <c r="A1226">
        <v>1225</v>
      </c>
      <c r="B1226">
        <v>20174458</v>
      </c>
      <c r="C1226" t="s">
        <v>2460</v>
      </c>
      <c r="D1226">
        <v>126.636110249605</v>
      </c>
      <c r="E1226">
        <v>37.453296165458298</v>
      </c>
    </row>
    <row r="1227" spans="1:5">
      <c r="A1227">
        <v>1226</v>
      </c>
      <c r="B1227">
        <v>1132839895</v>
      </c>
      <c r="C1227" t="s">
        <v>2461</v>
      </c>
      <c r="D1227">
        <v>126.63540354107199</v>
      </c>
      <c r="E1227">
        <v>37.453599429214698</v>
      </c>
    </row>
    <row r="1228" spans="1:5">
      <c r="A1228">
        <v>1227</v>
      </c>
      <c r="B1228">
        <v>957604707</v>
      </c>
      <c r="C1228" t="s">
        <v>2462</v>
      </c>
      <c r="D1228">
        <v>126.635692165447</v>
      </c>
      <c r="E1228">
        <v>37.453278659262899</v>
      </c>
    </row>
    <row r="1229" spans="1:5">
      <c r="A1229">
        <v>1228</v>
      </c>
      <c r="B1229">
        <v>822566114</v>
      </c>
      <c r="C1229" t="s">
        <v>2463</v>
      </c>
      <c r="D1229">
        <v>126.63726886632099</v>
      </c>
      <c r="E1229">
        <v>37.453025820626102</v>
      </c>
    </row>
    <row r="1230" spans="1:5">
      <c r="A1230">
        <v>1229</v>
      </c>
      <c r="B1230">
        <v>445513417</v>
      </c>
      <c r="C1230" t="s">
        <v>2464</v>
      </c>
      <c r="D1230">
        <v>126.636597309221</v>
      </c>
      <c r="E1230">
        <v>37.453306674221899</v>
      </c>
    </row>
    <row r="1231" spans="1:5">
      <c r="A1231">
        <v>1230</v>
      </c>
      <c r="B1231">
        <v>1307435320</v>
      </c>
      <c r="C1231" t="s">
        <v>2465</v>
      </c>
      <c r="D1231">
        <v>126.636667548362</v>
      </c>
      <c r="E1231">
        <v>37.453038389642998</v>
      </c>
    </row>
    <row r="1232" spans="1:5">
      <c r="A1232">
        <v>1231</v>
      </c>
      <c r="B1232">
        <v>1127493638</v>
      </c>
      <c r="C1232" t="s">
        <v>2466</v>
      </c>
      <c r="D1232">
        <v>126.637137505921</v>
      </c>
      <c r="E1232">
        <v>37.453079477889297</v>
      </c>
    </row>
    <row r="1233" spans="1:5">
      <c r="A1233">
        <v>1232</v>
      </c>
      <c r="B1233">
        <v>18784927</v>
      </c>
      <c r="C1233" t="s">
        <v>2467</v>
      </c>
      <c r="D1233">
        <v>126.636817026515</v>
      </c>
      <c r="E1233">
        <v>37.452977580512403</v>
      </c>
    </row>
    <row r="1234" spans="1:5">
      <c r="A1234">
        <v>1233</v>
      </c>
      <c r="B1234">
        <v>10861690</v>
      </c>
      <c r="C1234" t="s">
        <v>2468</v>
      </c>
      <c r="D1234">
        <v>126.6363965266</v>
      </c>
      <c r="E1234">
        <v>37.4529925056951</v>
      </c>
    </row>
    <row r="1235" spans="1:5">
      <c r="A1235">
        <v>1234</v>
      </c>
      <c r="B1235">
        <v>25753086</v>
      </c>
      <c r="C1235" t="s">
        <v>2469</v>
      </c>
      <c r="D1235">
        <v>126.63637286383501</v>
      </c>
      <c r="E1235">
        <v>37.453444739160403</v>
      </c>
    </row>
    <row r="1236" spans="1:5">
      <c r="A1236">
        <v>1235</v>
      </c>
      <c r="B1236">
        <v>16681540</v>
      </c>
      <c r="C1236" t="s">
        <v>2470</v>
      </c>
      <c r="D1236">
        <v>126.636494088756</v>
      </c>
      <c r="E1236">
        <v>37.453383843510899</v>
      </c>
    </row>
    <row r="1237" spans="1:5">
      <c r="A1237">
        <v>1236</v>
      </c>
      <c r="B1237">
        <v>649828189</v>
      </c>
      <c r="C1237" t="s">
        <v>2471</v>
      </c>
      <c r="D1237">
        <v>126.636463856842</v>
      </c>
      <c r="E1237">
        <v>37.453091823764403</v>
      </c>
    </row>
    <row r="1238" spans="1:5">
      <c r="A1238">
        <v>1237</v>
      </c>
      <c r="B1238">
        <v>1448364806</v>
      </c>
      <c r="C1238" t="s">
        <v>2472</v>
      </c>
      <c r="D1238">
        <v>126.637311153282</v>
      </c>
      <c r="E1238">
        <v>37.452694379248797</v>
      </c>
    </row>
    <row r="1239" spans="1:5">
      <c r="A1239">
        <v>1238</v>
      </c>
      <c r="B1239">
        <v>151008183</v>
      </c>
      <c r="C1239" t="s">
        <v>2473</v>
      </c>
      <c r="D1239">
        <v>126.637311153282</v>
      </c>
      <c r="E1239">
        <v>37.452694379248797</v>
      </c>
    </row>
    <row r="1240" spans="1:5">
      <c r="A1240">
        <v>1239</v>
      </c>
      <c r="B1240">
        <v>1383663433</v>
      </c>
      <c r="C1240" t="s">
        <v>2474</v>
      </c>
      <c r="D1240">
        <v>126.636893028411</v>
      </c>
      <c r="E1240">
        <v>37.453153510712099</v>
      </c>
    </row>
    <row r="1241" spans="1:5">
      <c r="A1241">
        <v>1240</v>
      </c>
      <c r="B1241">
        <v>545600200</v>
      </c>
      <c r="C1241" t="s">
        <v>2475</v>
      </c>
      <c r="D1241">
        <v>126.63672601755199</v>
      </c>
      <c r="E1241">
        <v>37.452633115524897</v>
      </c>
    </row>
    <row r="1242" spans="1:5">
      <c r="A1242">
        <v>1241</v>
      </c>
      <c r="B1242">
        <v>21419286</v>
      </c>
      <c r="C1242" t="s">
        <v>2476</v>
      </c>
      <c r="D1242">
        <v>126.63653691996601</v>
      </c>
      <c r="E1242">
        <v>37.452940679053398</v>
      </c>
    </row>
    <row r="1243" spans="1:5">
      <c r="A1243">
        <v>1242</v>
      </c>
      <c r="B1243">
        <v>1955338154</v>
      </c>
      <c r="C1243" t="s">
        <v>2477</v>
      </c>
      <c r="D1243">
        <v>126.636398840347</v>
      </c>
      <c r="E1243">
        <v>37.453448423117003</v>
      </c>
    </row>
    <row r="1244" spans="1:5">
      <c r="A1244">
        <v>1243</v>
      </c>
      <c r="B1244">
        <v>702256617</v>
      </c>
      <c r="C1244" t="s">
        <v>2478</v>
      </c>
      <c r="D1244">
        <v>126.63726119012</v>
      </c>
      <c r="E1244">
        <v>37.452977142603501</v>
      </c>
    </row>
    <row r="1245" spans="1:5">
      <c r="A1245">
        <v>1244</v>
      </c>
      <c r="B1245">
        <v>1278288749</v>
      </c>
      <c r="C1245" t="s">
        <v>2479</v>
      </c>
      <c r="D1245">
        <v>126.636377349629</v>
      </c>
      <c r="E1245">
        <v>37.453451961030197</v>
      </c>
    </row>
    <row r="1246" spans="1:5">
      <c r="A1246">
        <v>1245</v>
      </c>
      <c r="B1246">
        <v>618858452</v>
      </c>
      <c r="C1246" t="s">
        <v>2480</v>
      </c>
      <c r="D1246">
        <v>126.636698134041</v>
      </c>
      <c r="E1246">
        <v>37.453257428740699</v>
      </c>
    </row>
    <row r="1247" spans="1:5">
      <c r="A1247">
        <v>1246</v>
      </c>
      <c r="B1247">
        <v>970925232</v>
      </c>
      <c r="C1247" t="s">
        <v>2481</v>
      </c>
      <c r="D1247">
        <v>126.63636181988799</v>
      </c>
      <c r="E1247">
        <v>37.453624906870701</v>
      </c>
    </row>
    <row r="1248" spans="1:5">
      <c r="A1248">
        <v>1247</v>
      </c>
      <c r="B1248">
        <v>1775083141</v>
      </c>
      <c r="C1248" t="s">
        <v>2482</v>
      </c>
      <c r="D1248">
        <v>126.636599703529</v>
      </c>
      <c r="E1248">
        <v>37.4530453891145</v>
      </c>
    </row>
    <row r="1249" spans="1:5">
      <c r="A1249">
        <v>1248</v>
      </c>
      <c r="B1249">
        <v>16686930</v>
      </c>
      <c r="C1249" t="s">
        <v>2483</v>
      </c>
      <c r="D1249">
        <v>126.636327835494</v>
      </c>
      <c r="E1249">
        <v>37.453174298060397</v>
      </c>
    </row>
    <row r="1250" spans="1:5">
      <c r="A1250">
        <v>1249</v>
      </c>
      <c r="B1250">
        <v>19021431</v>
      </c>
      <c r="C1250" t="s">
        <v>2484</v>
      </c>
      <c r="D1250">
        <v>126.636767316679</v>
      </c>
      <c r="E1250">
        <v>37.452973823706301</v>
      </c>
    </row>
    <row r="1251" spans="1:5">
      <c r="A1251">
        <v>1250</v>
      </c>
      <c r="B1251">
        <v>561308864</v>
      </c>
      <c r="C1251" t="s">
        <v>2485</v>
      </c>
      <c r="D1251">
        <v>126.636599703529</v>
      </c>
      <c r="E1251">
        <v>37.4530453891145</v>
      </c>
    </row>
    <row r="1252" spans="1:5">
      <c r="A1252">
        <v>1251</v>
      </c>
      <c r="B1252">
        <v>21241008</v>
      </c>
      <c r="C1252" t="s">
        <v>2486</v>
      </c>
      <c r="D1252">
        <v>126.637311153282</v>
      </c>
      <c r="E1252">
        <v>37.452694379248797</v>
      </c>
    </row>
    <row r="1253" spans="1:5">
      <c r="A1253">
        <v>1252</v>
      </c>
      <c r="B1253">
        <v>1117966503</v>
      </c>
      <c r="C1253" t="s">
        <v>2487</v>
      </c>
      <c r="D1253">
        <v>126.636998257882</v>
      </c>
      <c r="E1253">
        <v>37.452894343512497</v>
      </c>
    </row>
    <row r="1254" spans="1:5">
      <c r="A1254">
        <v>1253</v>
      </c>
      <c r="B1254">
        <v>25531637</v>
      </c>
      <c r="C1254" t="s">
        <v>2488</v>
      </c>
      <c r="D1254">
        <v>126.636966556684</v>
      </c>
      <c r="E1254">
        <v>37.452905959248596</v>
      </c>
    </row>
    <row r="1255" spans="1:5">
      <c r="A1255">
        <v>1254</v>
      </c>
      <c r="B1255">
        <v>1125395324</v>
      </c>
      <c r="C1255" t="s">
        <v>2489</v>
      </c>
      <c r="D1255">
        <v>126.6365762523</v>
      </c>
      <c r="E1255">
        <v>37.453687736052999</v>
      </c>
    </row>
    <row r="1256" spans="1:5">
      <c r="A1256">
        <v>1255</v>
      </c>
      <c r="B1256">
        <v>16510450</v>
      </c>
      <c r="C1256" t="s">
        <v>2490</v>
      </c>
      <c r="D1256">
        <v>126.636345883285</v>
      </c>
      <c r="E1256">
        <v>37.453181561663897</v>
      </c>
    </row>
    <row r="1257" spans="1:5">
      <c r="A1257">
        <v>1256</v>
      </c>
      <c r="B1257">
        <v>1571884644</v>
      </c>
      <c r="C1257" t="s">
        <v>2491</v>
      </c>
      <c r="D1257">
        <v>126.63731908181001</v>
      </c>
      <c r="E1257">
        <v>37.452690799545799</v>
      </c>
    </row>
    <row r="1258" spans="1:5">
      <c r="A1258">
        <v>1257</v>
      </c>
      <c r="B1258">
        <v>586345191</v>
      </c>
      <c r="C1258" t="s">
        <v>2492</v>
      </c>
      <c r="D1258">
        <v>126.63697798024999</v>
      </c>
      <c r="E1258">
        <v>37.4528807660989</v>
      </c>
    </row>
    <row r="1259" spans="1:5">
      <c r="A1259">
        <v>1258</v>
      </c>
      <c r="B1259">
        <v>703268819</v>
      </c>
      <c r="C1259" t="s">
        <v>2493</v>
      </c>
      <c r="D1259">
        <v>126.637346009059</v>
      </c>
      <c r="E1259">
        <v>37.452965689796898</v>
      </c>
    </row>
    <row r="1260" spans="1:5">
      <c r="A1260">
        <v>1259</v>
      </c>
      <c r="B1260">
        <v>1131466270</v>
      </c>
      <c r="C1260" t="s">
        <v>2494</v>
      </c>
      <c r="D1260">
        <v>126.63727262665201</v>
      </c>
      <c r="E1260">
        <v>37.452949246439601</v>
      </c>
    </row>
    <row r="1261" spans="1:5">
      <c r="A1261">
        <v>1260</v>
      </c>
      <c r="B1261">
        <v>1613696718</v>
      </c>
      <c r="C1261" t="s">
        <v>2495</v>
      </c>
      <c r="D1261">
        <v>126.63660877973</v>
      </c>
      <c r="E1261">
        <v>37.453038208954297</v>
      </c>
    </row>
    <row r="1262" spans="1:5">
      <c r="A1262">
        <v>1261</v>
      </c>
      <c r="B1262">
        <v>191326490</v>
      </c>
      <c r="C1262" t="s">
        <v>2496</v>
      </c>
      <c r="D1262">
        <v>126.636371742387</v>
      </c>
      <c r="E1262">
        <v>37.453442933692997</v>
      </c>
    </row>
    <row r="1263" spans="1:5">
      <c r="A1263">
        <v>1262</v>
      </c>
      <c r="B1263">
        <v>1709033782</v>
      </c>
      <c r="C1263" t="s">
        <v>2497</v>
      </c>
      <c r="D1263">
        <v>126.636734190521</v>
      </c>
      <c r="E1263">
        <v>37.453280064788302</v>
      </c>
    </row>
    <row r="1264" spans="1:5">
      <c r="A1264">
        <v>1263</v>
      </c>
      <c r="B1264">
        <v>22400174</v>
      </c>
      <c r="C1264" t="s">
        <v>2498</v>
      </c>
      <c r="D1264">
        <v>126.636043604764</v>
      </c>
      <c r="E1264">
        <v>37.454921379317902</v>
      </c>
    </row>
    <row r="1265" spans="1:5">
      <c r="A1265">
        <v>1264</v>
      </c>
      <c r="B1265">
        <v>16830018</v>
      </c>
      <c r="C1265" t="s">
        <v>2499</v>
      </c>
      <c r="D1265">
        <v>126.63549516577601</v>
      </c>
      <c r="E1265">
        <v>37.454281775182203</v>
      </c>
    </row>
    <row r="1266" spans="1:5">
      <c r="A1266">
        <v>1265</v>
      </c>
      <c r="B1266">
        <v>1636349201</v>
      </c>
      <c r="C1266" t="s">
        <v>2500</v>
      </c>
      <c r="D1266">
        <v>126.636199881867</v>
      </c>
      <c r="E1266">
        <v>37.453924444289399</v>
      </c>
    </row>
    <row r="1267" spans="1:5">
      <c r="A1267">
        <v>1266</v>
      </c>
      <c r="B1267">
        <v>967963241</v>
      </c>
      <c r="C1267" t="s">
        <v>2501</v>
      </c>
      <c r="D1267">
        <v>126.635150714346</v>
      </c>
      <c r="E1267">
        <v>37.454460913952801</v>
      </c>
    </row>
    <row r="1268" spans="1:5">
      <c r="A1268">
        <v>1267</v>
      </c>
      <c r="B1268">
        <v>16391510</v>
      </c>
      <c r="C1268" t="s">
        <v>2502</v>
      </c>
      <c r="D1268">
        <v>126.635006961089</v>
      </c>
      <c r="E1268">
        <v>37.454273060344498</v>
      </c>
    </row>
    <row r="1269" spans="1:5">
      <c r="A1269">
        <v>1268</v>
      </c>
      <c r="B1269">
        <v>1907739221</v>
      </c>
      <c r="C1269" t="s">
        <v>2503</v>
      </c>
      <c r="D1269">
        <v>126.635018279232</v>
      </c>
      <c r="E1269">
        <v>37.453804570960301</v>
      </c>
    </row>
    <row r="1270" spans="1:5">
      <c r="A1270">
        <v>1269</v>
      </c>
      <c r="B1270">
        <v>15394150</v>
      </c>
      <c r="C1270" t="s">
        <v>2504</v>
      </c>
      <c r="D1270">
        <v>126.635600943702</v>
      </c>
      <c r="E1270">
        <v>37.453910885943898</v>
      </c>
    </row>
    <row r="1271" spans="1:5">
      <c r="A1271">
        <v>1270</v>
      </c>
      <c r="B1271">
        <v>1470057313</v>
      </c>
      <c r="C1271" t="s">
        <v>2505</v>
      </c>
      <c r="D1271">
        <v>126.63551102333901</v>
      </c>
      <c r="E1271">
        <v>37.454274616023802</v>
      </c>
    </row>
    <row r="1272" spans="1:5">
      <c r="A1272">
        <v>1271</v>
      </c>
      <c r="B1272">
        <v>15948291</v>
      </c>
      <c r="C1272" t="s">
        <v>2506</v>
      </c>
      <c r="D1272">
        <v>126.636034565709</v>
      </c>
      <c r="E1272">
        <v>37.453987906874197</v>
      </c>
    </row>
    <row r="1273" spans="1:5">
      <c r="A1273">
        <v>1272</v>
      </c>
      <c r="B1273">
        <v>21229170</v>
      </c>
      <c r="C1273" t="s">
        <v>2507</v>
      </c>
      <c r="D1273">
        <v>126.63606179481</v>
      </c>
      <c r="E1273">
        <v>37.453966366527702</v>
      </c>
    </row>
    <row r="1274" spans="1:5">
      <c r="A1274">
        <v>1273</v>
      </c>
      <c r="B1274">
        <v>9757936</v>
      </c>
      <c r="C1274" t="s">
        <v>2508</v>
      </c>
      <c r="D1274">
        <v>126.63607055685399</v>
      </c>
      <c r="E1274">
        <v>37.454024058046102</v>
      </c>
    </row>
    <row r="1275" spans="1:5">
      <c r="A1275">
        <v>1274</v>
      </c>
      <c r="B1275">
        <v>19666646</v>
      </c>
      <c r="C1275" t="s">
        <v>2509</v>
      </c>
      <c r="D1275">
        <v>126.636188758431</v>
      </c>
      <c r="E1275">
        <v>37.454820913329399</v>
      </c>
    </row>
    <row r="1276" spans="1:5">
      <c r="A1276">
        <v>1275</v>
      </c>
      <c r="B1276">
        <v>16400869</v>
      </c>
      <c r="C1276" t="s">
        <v>2510</v>
      </c>
      <c r="D1276">
        <v>126.63502961731299</v>
      </c>
      <c r="E1276">
        <v>37.454262318214397</v>
      </c>
    </row>
    <row r="1277" spans="1:5">
      <c r="A1277">
        <v>1276</v>
      </c>
      <c r="B1277">
        <v>21374461</v>
      </c>
      <c r="C1277" t="s">
        <v>2511</v>
      </c>
      <c r="D1277">
        <v>126.635673484934</v>
      </c>
      <c r="E1277">
        <v>37.453867861191398</v>
      </c>
    </row>
    <row r="1278" spans="1:5">
      <c r="A1278">
        <v>1277</v>
      </c>
      <c r="B1278">
        <v>13093622</v>
      </c>
      <c r="C1278" t="s">
        <v>2512</v>
      </c>
      <c r="D1278">
        <v>126.63607055685399</v>
      </c>
      <c r="E1278">
        <v>37.454024058046102</v>
      </c>
    </row>
    <row r="1279" spans="1:5">
      <c r="A1279">
        <v>1278</v>
      </c>
      <c r="B1279">
        <v>1260192981</v>
      </c>
      <c r="C1279" t="s">
        <v>2513</v>
      </c>
      <c r="D1279">
        <v>126.63502393887499</v>
      </c>
      <c r="E1279">
        <v>37.453802786422202</v>
      </c>
    </row>
    <row r="1280" spans="1:5">
      <c r="A1280">
        <v>1279</v>
      </c>
      <c r="B1280">
        <v>24113433</v>
      </c>
      <c r="C1280" t="s">
        <v>2514</v>
      </c>
      <c r="D1280">
        <v>126.63590318114299</v>
      </c>
      <c r="E1280">
        <v>37.454978611303503</v>
      </c>
    </row>
    <row r="1281" spans="1:5">
      <c r="A1281">
        <v>1280</v>
      </c>
      <c r="B1281">
        <v>395454859</v>
      </c>
      <c r="C1281" t="s">
        <v>2515</v>
      </c>
      <c r="D1281">
        <v>126.635600943702</v>
      </c>
      <c r="E1281">
        <v>37.453910885943898</v>
      </c>
    </row>
    <row r="1282" spans="1:5">
      <c r="A1282">
        <v>1281</v>
      </c>
      <c r="B1282">
        <v>681651494</v>
      </c>
      <c r="C1282" t="s">
        <v>2516</v>
      </c>
      <c r="D1282">
        <v>126.63503769934501</v>
      </c>
      <c r="E1282">
        <v>37.454227203849101</v>
      </c>
    </row>
    <row r="1283" spans="1:5">
      <c r="A1283">
        <v>1282</v>
      </c>
      <c r="B1283">
        <v>1213551684</v>
      </c>
      <c r="C1283" t="s">
        <v>2517</v>
      </c>
      <c r="D1283">
        <v>126.636798643402</v>
      </c>
      <c r="E1283">
        <v>37.4542083015725</v>
      </c>
    </row>
    <row r="1284" spans="1:5">
      <c r="A1284">
        <v>1283</v>
      </c>
      <c r="B1284">
        <v>15707289</v>
      </c>
      <c r="C1284" t="s">
        <v>2518</v>
      </c>
      <c r="D1284">
        <v>126.636483076422</v>
      </c>
      <c r="E1284">
        <v>37.453791065458397</v>
      </c>
    </row>
    <row r="1285" spans="1:5">
      <c r="A1285">
        <v>1284</v>
      </c>
      <c r="B1285">
        <v>1085037343</v>
      </c>
      <c r="C1285" t="s">
        <v>2519</v>
      </c>
      <c r="D1285">
        <v>126.636453674368</v>
      </c>
      <c r="E1285">
        <v>37.453794579050196</v>
      </c>
    </row>
    <row r="1286" spans="1:5">
      <c r="A1286">
        <v>1285</v>
      </c>
      <c r="B1286">
        <v>16885615</v>
      </c>
      <c r="C1286" t="s">
        <v>2520</v>
      </c>
      <c r="D1286">
        <v>126.637158205719</v>
      </c>
      <c r="E1286">
        <v>37.4544094299075</v>
      </c>
    </row>
    <row r="1287" spans="1:5">
      <c r="A1287">
        <v>1286</v>
      </c>
      <c r="B1287">
        <v>1026088335</v>
      </c>
      <c r="C1287" t="s">
        <v>2521</v>
      </c>
      <c r="D1287">
        <v>126.636516556206</v>
      </c>
      <c r="E1287">
        <v>37.454346189595697</v>
      </c>
    </row>
    <row r="1288" spans="1:5">
      <c r="A1288">
        <v>1287</v>
      </c>
      <c r="B1288">
        <v>997914284</v>
      </c>
      <c r="C1288" t="s">
        <v>2522</v>
      </c>
      <c r="D1288">
        <v>126.636323403246</v>
      </c>
      <c r="E1288">
        <v>37.4540897089963</v>
      </c>
    </row>
    <row r="1289" spans="1:5">
      <c r="A1289">
        <v>1288</v>
      </c>
      <c r="B1289">
        <v>12050862</v>
      </c>
      <c r="C1289" t="s">
        <v>2523</v>
      </c>
      <c r="D1289">
        <v>126.636691644881</v>
      </c>
      <c r="E1289">
        <v>37.454599010306602</v>
      </c>
    </row>
    <row r="1290" spans="1:5">
      <c r="A1290">
        <v>1289</v>
      </c>
      <c r="B1290">
        <v>27480202</v>
      </c>
      <c r="C1290" t="s">
        <v>2524</v>
      </c>
      <c r="D1290">
        <v>126.636514233043</v>
      </c>
      <c r="E1290">
        <v>37.453892074231597</v>
      </c>
    </row>
    <row r="1291" spans="1:5">
      <c r="A1291">
        <v>1290</v>
      </c>
      <c r="B1291">
        <v>16453914</v>
      </c>
      <c r="C1291" t="s">
        <v>2525</v>
      </c>
      <c r="D1291">
        <v>126.637362074341</v>
      </c>
      <c r="E1291">
        <v>37.454319954817102</v>
      </c>
    </row>
    <row r="1292" spans="1:5">
      <c r="A1292">
        <v>1291</v>
      </c>
      <c r="B1292">
        <v>87984919</v>
      </c>
      <c r="C1292" t="s">
        <v>2526</v>
      </c>
      <c r="D1292">
        <v>126.637339696854</v>
      </c>
      <c r="E1292">
        <v>37.454273033714898</v>
      </c>
    </row>
    <row r="1293" spans="1:5">
      <c r="A1293">
        <v>1292</v>
      </c>
      <c r="B1293">
        <v>143308332</v>
      </c>
      <c r="C1293" t="s">
        <v>2527</v>
      </c>
      <c r="D1293">
        <v>126.637443717336</v>
      </c>
      <c r="E1293">
        <v>37.454264342790701</v>
      </c>
    </row>
    <row r="1294" spans="1:5">
      <c r="A1294">
        <v>1293</v>
      </c>
      <c r="B1294">
        <v>1925081922</v>
      </c>
      <c r="C1294" t="s">
        <v>2528</v>
      </c>
      <c r="D1294">
        <v>126.63678390744499</v>
      </c>
      <c r="E1294">
        <v>37.454217266367898</v>
      </c>
    </row>
    <row r="1295" spans="1:5">
      <c r="A1295">
        <v>1294</v>
      </c>
      <c r="B1295">
        <v>15365437</v>
      </c>
      <c r="C1295" t="s">
        <v>2529</v>
      </c>
      <c r="D1295">
        <v>126.636492152724</v>
      </c>
      <c r="E1295">
        <v>37.453783885308603</v>
      </c>
    </row>
    <row r="1296" spans="1:5">
      <c r="A1296">
        <v>1295</v>
      </c>
      <c r="B1296">
        <v>21301321</v>
      </c>
      <c r="C1296" t="s">
        <v>2530</v>
      </c>
      <c r="D1296">
        <v>126.6368713252</v>
      </c>
      <c r="E1296">
        <v>37.454837428726201</v>
      </c>
    </row>
    <row r="1297" spans="1:5">
      <c r="A1297">
        <v>1296</v>
      </c>
      <c r="B1297">
        <v>162333585</v>
      </c>
      <c r="C1297" t="s">
        <v>2531</v>
      </c>
      <c r="D1297">
        <v>126.636507567045</v>
      </c>
      <c r="E1297">
        <v>37.454335349847803</v>
      </c>
    </row>
    <row r="1298" spans="1:5">
      <c r="A1298">
        <v>1297</v>
      </c>
      <c r="B1298">
        <v>23609685</v>
      </c>
      <c r="C1298" t="s">
        <v>2532</v>
      </c>
      <c r="D1298">
        <v>126.63686941808101</v>
      </c>
      <c r="E1298">
        <v>37.454296817879197</v>
      </c>
    </row>
    <row r="1299" spans="1:5">
      <c r="A1299">
        <v>1298</v>
      </c>
      <c r="B1299">
        <v>1287234362</v>
      </c>
      <c r="C1299" t="s">
        <v>2533</v>
      </c>
      <c r="D1299">
        <v>126.63686919549799</v>
      </c>
      <c r="E1299">
        <v>37.454810391934203</v>
      </c>
    </row>
    <row r="1300" spans="1:5">
      <c r="A1300">
        <v>1299</v>
      </c>
      <c r="B1300">
        <v>13643980</v>
      </c>
      <c r="C1300" t="s">
        <v>2534</v>
      </c>
      <c r="D1300">
        <v>126.636564030665</v>
      </c>
      <c r="E1300">
        <v>37.453877811246699</v>
      </c>
    </row>
    <row r="1301" spans="1:5">
      <c r="A1301">
        <v>1300</v>
      </c>
      <c r="B1301">
        <v>1130920021</v>
      </c>
      <c r="C1301" t="s">
        <v>2535</v>
      </c>
      <c r="D1301">
        <v>126.636866804428</v>
      </c>
      <c r="E1301">
        <v>37.454837414835303</v>
      </c>
    </row>
    <row r="1302" spans="1:5">
      <c r="A1302">
        <v>1301</v>
      </c>
      <c r="B1302">
        <v>287054611</v>
      </c>
      <c r="C1302" t="s">
        <v>2536</v>
      </c>
      <c r="D1302">
        <v>126.636264166826</v>
      </c>
      <c r="E1302">
        <v>37.453952573421198</v>
      </c>
    </row>
    <row r="1303" spans="1:5">
      <c r="A1303">
        <v>1302</v>
      </c>
      <c r="B1303">
        <v>27388647</v>
      </c>
      <c r="C1303" t="s">
        <v>2537</v>
      </c>
      <c r="D1303">
        <v>126.63984105857099</v>
      </c>
      <c r="E1303">
        <v>37.454933013185503</v>
      </c>
    </row>
    <row r="1304" spans="1:5">
      <c r="A1304">
        <v>1303</v>
      </c>
      <c r="B1304">
        <v>27170173</v>
      </c>
      <c r="C1304" t="s">
        <v>2538</v>
      </c>
      <c r="D1304">
        <v>126.63863399805101</v>
      </c>
      <c r="E1304">
        <v>37.453992279758403</v>
      </c>
    </row>
    <row r="1305" spans="1:5">
      <c r="A1305">
        <v>1304</v>
      </c>
      <c r="B1305">
        <v>635910955</v>
      </c>
      <c r="C1305" t="s">
        <v>2539</v>
      </c>
      <c r="D1305">
        <v>126.639525338732</v>
      </c>
      <c r="E1305">
        <v>37.4540724885928</v>
      </c>
    </row>
    <row r="1306" spans="1:5">
      <c r="A1306">
        <v>1305</v>
      </c>
      <c r="B1306">
        <v>16478524</v>
      </c>
      <c r="C1306" t="s">
        <v>2540</v>
      </c>
      <c r="D1306">
        <v>126.639075053884</v>
      </c>
      <c r="E1306">
        <v>37.453463834563202</v>
      </c>
    </row>
    <row r="1307" spans="1:5">
      <c r="A1307">
        <v>1306</v>
      </c>
      <c r="B1307">
        <v>11520571</v>
      </c>
      <c r="C1307" t="s">
        <v>2541</v>
      </c>
      <c r="D1307">
        <v>126.63755095417299</v>
      </c>
      <c r="E1307">
        <v>37.4545259641461</v>
      </c>
    </row>
    <row r="1308" spans="1:5">
      <c r="A1308">
        <v>1307</v>
      </c>
      <c r="B1308">
        <v>455995513</v>
      </c>
      <c r="C1308" t="s">
        <v>2542</v>
      </c>
      <c r="D1308">
        <v>126.638141621309</v>
      </c>
      <c r="E1308">
        <v>37.4539114844411</v>
      </c>
    </row>
    <row r="1309" spans="1:5">
      <c r="A1309">
        <v>1308</v>
      </c>
      <c r="B1309">
        <v>25550939</v>
      </c>
      <c r="C1309" t="s">
        <v>2543</v>
      </c>
      <c r="D1309">
        <v>126.638336324519</v>
      </c>
      <c r="E1309">
        <v>37.453847207830201</v>
      </c>
    </row>
    <row r="1310" spans="1:5">
      <c r="A1310">
        <v>1309</v>
      </c>
      <c r="B1310">
        <v>508229611</v>
      </c>
      <c r="C1310" t="s">
        <v>2544</v>
      </c>
      <c r="D1310">
        <v>126.637978351104</v>
      </c>
      <c r="E1310">
        <v>37.454254268620197</v>
      </c>
    </row>
    <row r="1311" spans="1:5">
      <c r="A1311">
        <v>1310</v>
      </c>
      <c r="B1311">
        <v>1534875436</v>
      </c>
      <c r="C1311" t="s">
        <v>2545</v>
      </c>
      <c r="D1311">
        <v>126.63788347129601</v>
      </c>
      <c r="E1311">
        <v>37.454008002644997</v>
      </c>
    </row>
    <row r="1312" spans="1:5">
      <c r="A1312">
        <v>1311</v>
      </c>
      <c r="B1312">
        <v>13626747</v>
      </c>
      <c r="C1312" t="s">
        <v>2546</v>
      </c>
      <c r="D1312">
        <v>126.63951974836201</v>
      </c>
      <c r="E1312">
        <v>37.454059857422699</v>
      </c>
    </row>
    <row r="1313" spans="1:5">
      <c r="A1313">
        <v>1312</v>
      </c>
      <c r="B1313">
        <v>1895533644</v>
      </c>
      <c r="C1313" t="s">
        <v>2547</v>
      </c>
      <c r="D1313">
        <v>126.637650706337</v>
      </c>
      <c r="E1313">
        <v>37.454465001466303</v>
      </c>
    </row>
    <row r="1314" spans="1:5">
      <c r="A1314">
        <v>1313</v>
      </c>
      <c r="B1314">
        <v>16389436</v>
      </c>
      <c r="C1314" t="s">
        <v>2548</v>
      </c>
      <c r="D1314">
        <v>126.63768838482299</v>
      </c>
      <c r="E1314">
        <v>37.454151566070799</v>
      </c>
    </row>
    <row r="1315" spans="1:5">
      <c r="A1315">
        <v>1314</v>
      </c>
      <c r="B1315">
        <v>1592661084</v>
      </c>
      <c r="C1315" t="s">
        <v>2549</v>
      </c>
      <c r="D1315">
        <v>126.638445203305</v>
      </c>
      <c r="E1315">
        <v>37.453768252229096</v>
      </c>
    </row>
    <row r="1316" spans="1:5">
      <c r="A1316">
        <v>1315</v>
      </c>
      <c r="B1316">
        <v>2117911592</v>
      </c>
      <c r="C1316" t="s">
        <v>2550</v>
      </c>
      <c r="D1316">
        <v>126.63943414342199</v>
      </c>
      <c r="E1316">
        <v>37.453057674789399</v>
      </c>
    </row>
    <row r="1317" spans="1:5">
      <c r="A1317">
        <v>1316</v>
      </c>
      <c r="B1317">
        <v>1939907492</v>
      </c>
      <c r="C1317" t="s">
        <v>2551</v>
      </c>
      <c r="D1317">
        <v>126.63788347129601</v>
      </c>
      <c r="E1317">
        <v>37.454008002644997</v>
      </c>
    </row>
    <row r="1318" spans="1:5">
      <c r="A1318">
        <v>1317</v>
      </c>
      <c r="B1318">
        <v>84357512</v>
      </c>
      <c r="C1318" t="s">
        <v>2552</v>
      </c>
      <c r="D1318">
        <v>126.63878323679501</v>
      </c>
      <c r="E1318">
        <v>37.4530412709952</v>
      </c>
    </row>
    <row r="1319" spans="1:5">
      <c r="A1319">
        <v>1318</v>
      </c>
      <c r="B1319">
        <v>176977428</v>
      </c>
      <c r="C1319" t="s">
        <v>2553</v>
      </c>
      <c r="D1319">
        <v>126.637567191331</v>
      </c>
      <c r="E1319">
        <v>37.452566320486604</v>
      </c>
    </row>
    <row r="1320" spans="1:5">
      <c r="A1320">
        <v>1319</v>
      </c>
      <c r="B1320">
        <v>14533555</v>
      </c>
      <c r="C1320" t="s">
        <v>2554</v>
      </c>
      <c r="D1320">
        <v>126.63853146702699</v>
      </c>
      <c r="E1320">
        <v>37.452752178455803</v>
      </c>
    </row>
    <row r="1321" spans="1:5">
      <c r="A1321">
        <v>1320</v>
      </c>
      <c r="B1321">
        <v>1710035063</v>
      </c>
      <c r="C1321" t="s">
        <v>1457</v>
      </c>
      <c r="D1321">
        <v>126.6378423597</v>
      </c>
      <c r="E1321">
        <v>37.454330437675502</v>
      </c>
    </row>
    <row r="1322" spans="1:5">
      <c r="A1322">
        <v>1321</v>
      </c>
      <c r="B1322">
        <v>1089433289</v>
      </c>
      <c r="C1322" t="s">
        <v>2555</v>
      </c>
      <c r="D1322">
        <v>126.63801365485401</v>
      </c>
      <c r="E1322">
        <v>37.453964252051499</v>
      </c>
    </row>
    <row r="1323" spans="1:5">
      <c r="A1323">
        <v>1322</v>
      </c>
      <c r="B1323">
        <v>875785910</v>
      </c>
      <c r="C1323" t="s">
        <v>2556</v>
      </c>
      <c r="D1323">
        <v>126.638425757276</v>
      </c>
      <c r="E1323">
        <v>37.453112258530602</v>
      </c>
    </row>
    <row r="1324" spans="1:5">
      <c r="A1324">
        <v>1323</v>
      </c>
      <c r="B1324">
        <v>119062719</v>
      </c>
      <c r="C1324" t="s">
        <v>2557</v>
      </c>
      <c r="D1324">
        <v>126.63860923073</v>
      </c>
      <c r="E1324">
        <v>37.453737218629001</v>
      </c>
    </row>
    <row r="1325" spans="1:5">
      <c r="A1325">
        <v>1324</v>
      </c>
      <c r="B1325">
        <v>615521833</v>
      </c>
      <c r="C1325" t="s">
        <v>2558</v>
      </c>
      <c r="D1325">
        <v>126.63922743312099</v>
      </c>
      <c r="E1325">
        <v>37.453740008433897</v>
      </c>
    </row>
    <row r="1326" spans="1:5">
      <c r="A1326">
        <v>1325</v>
      </c>
      <c r="B1326">
        <v>1814507236</v>
      </c>
      <c r="C1326" t="s">
        <v>2559</v>
      </c>
      <c r="D1326">
        <v>126.63856301921599</v>
      </c>
      <c r="E1326">
        <v>37.453710948062799</v>
      </c>
    </row>
    <row r="1327" spans="1:5">
      <c r="A1327">
        <v>1326</v>
      </c>
      <c r="B1327">
        <v>1035134466</v>
      </c>
      <c r="C1327" t="s">
        <v>2560</v>
      </c>
      <c r="D1327">
        <v>126.63822167493301</v>
      </c>
      <c r="E1327">
        <v>37.454185636090301</v>
      </c>
    </row>
    <row r="1328" spans="1:5">
      <c r="A1328">
        <v>1327</v>
      </c>
      <c r="B1328">
        <v>21374211</v>
      </c>
      <c r="C1328" t="s">
        <v>2561</v>
      </c>
      <c r="D1328">
        <v>126.638445203305</v>
      </c>
      <c r="E1328">
        <v>37.453768252229096</v>
      </c>
    </row>
    <row r="1329" spans="1:5">
      <c r="A1329">
        <v>1328</v>
      </c>
      <c r="B1329">
        <v>916434095</v>
      </c>
      <c r="C1329" t="s">
        <v>2562</v>
      </c>
      <c r="D1329">
        <v>126.63801365485401</v>
      </c>
      <c r="E1329">
        <v>37.453964252051499</v>
      </c>
    </row>
    <row r="1330" spans="1:5">
      <c r="A1330">
        <v>1329</v>
      </c>
      <c r="B1330">
        <v>382910281</v>
      </c>
      <c r="C1330" t="s">
        <v>2563</v>
      </c>
      <c r="D1330">
        <v>126.63951341143</v>
      </c>
      <c r="E1330">
        <v>37.454438261633697</v>
      </c>
    </row>
    <row r="1331" spans="1:5">
      <c r="A1331">
        <v>1330</v>
      </c>
      <c r="B1331">
        <v>952984785</v>
      </c>
      <c r="C1331" t="s">
        <v>2564</v>
      </c>
      <c r="D1331">
        <v>126.63802150098201</v>
      </c>
      <c r="E1331">
        <v>37.4539777912102</v>
      </c>
    </row>
    <row r="1332" spans="1:5">
      <c r="A1332">
        <v>1331</v>
      </c>
      <c r="B1332">
        <v>2133477359</v>
      </c>
      <c r="C1332" t="s">
        <v>2565</v>
      </c>
      <c r="D1332">
        <v>126.639551350212</v>
      </c>
      <c r="E1332">
        <v>37.4540689638958</v>
      </c>
    </row>
    <row r="1333" spans="1:5">
      <c r="A1333">
        <v>1332</v>
      </c>
      <c r="B1333">
        <v>1983350305</v>
      </c>
      <c r="C1333" t="s">
        <v>2566</v>
      </c>
      <c r="D1333">
        <v>126.638093899083</v>
      </c>
      <c r="E1333">
        <v>37.454198759998299</v>
      </c>
    </row>
    <row r="1334" spans="1:5">
      <c r="A1334">
        <v>1333</v>
      </c>
      <c r="B1334">
        <v>587505593</v>
      </c>
      <c r="C1334" t="s">
        <v>2567</v>
      </c>
      <c r="D1334">
        <v>126.63801365485401</v>
      </c>
      <c r="E1334">
        <v>37.453964252051499</v>
      </c>
    </row>
    <row r="1335" spans="1:5">
      <c r="A1335">
        <v>1334</v>
      </c>
      <c r="B1335">
        <v>1035478663</v>
      </c>
      <c r="C1335" t="s">
        <v>2568</v>
      </c>
      <c r="D1335">
        <v>126.63898074298</v>
      </c>
      <c r="E1335">
        <v>37.4533338012725</v>
      </c>
    </row>
    <row r="1336" spans="1:5">
      <c r="A1336">
        <v>1335</v>
      </c>
      <c r="B1336">
        <v>1130458971</v>
      </c>
      <c r="C1336" t="s">
        <v>2569</v>
      </c>
      <c r="D1336">
        <v>126.637760644054</v>
      </c>
      <c r="E1336">
        <v>37.452526368201603</v>
      </c>
    </row>
    <row r="1337" spans="1:5">
      <c r="A1337">
        <v>1336</v>
      </c>
      <c r="B1337">
        <v>27388661</v>
      </c>
      <c r="C1337" t="s">
        <v>2570</v>
      </c>
      <c r="D1337">
        <v>126.639769296514</v>
      </c>
      <c r="E1337">
        <v>37.454813861365601</v>
      </c>
    </row>
    <row r="1338" spans="1:5">
      <c r="A1338">
        <v>1337</v>
      </c>
      <c r="B1338">
        <v>1002861648</v>
      </c>
      <c r="C1338" t="s">
        <v>2571</v>
      </c>
      <c r="D1338">
        <v>126.63872253443201</v>
      </c>
      <c r="E1338">
        <v>37.453678098487899</v>
      </c>
    </row>
    <row r="1339" spans="1:5">
      <c r="A1339">
        <v>1338</v>
      </c>
      <c r="B1339">
        <v>7862198</v>
      </c>
      <c r="C1339" t="s">
        <v>2572</v>
      </c>
      <c r="D1339">
        <v>126.634464774561</v>
      </c>
      <c r="E1339">
        <v>37.456996033055603</v>
      </c>
    </row>
    <row r="1340" spans="1:5">
      <c r="A1340">
        <v>1339</v>
      </c>
      <c r="B1340">
        <v>27337577</v>
      </c>
      <c r="C1340" t="s">
        <v>2573</v>
      </c>
      <c r="D1340">
        <v>126.63489634542699</v>
      </c>
      <c r="E1340">
        <v>37.457033407467499</v>
      </c>
    </row>
    <row r="1341" spans="1:5">
      <c r="A1341">
        <v>1340</v>
      </c>
      <c r="B1341">
        <v>20638340</v>
      </c>
      <c r="C1341" t="s">
        <v>2574</v>
      </c>
      <c r="D1341">
        <v>126.63058585613901</v>
      </c>
      <c r="E1341">
        <v>37.457670539466797</v>
      </c>
    </row>
    <row r="1342" spans="1:5">
      <c r="A1342">
        <v>1341</v>
      </c>
      <c r="B1342">
        <v>12163289</v>
      </c>
      <c r="C1342" t="s">
        <v>2575</v>
      </c>
      <c r="D1342">
        <v>126.63385981018099</v>
      </c>
      <c r="E1342">
        <v>37.4586772427512</v>
      </c>
    </row>
    <row r="1343" spans="1:5">
      <c r="A1343">
        <v>1342</v>
      </c>
      <c r="B1343">
        <v>11223176</v>
      </c>
      <c r="C1343" t="s">
        <v>2576</v>
      </c>
      <c r="D1343">
        <v>126.634211623289</v>
      </c>
      <c r="E1343">
        <v>37.458847721662103</v>
      </c>
    </row>
    <row r="1344" spans="1:5">
      <c r="A1344">
        <v>1343</v>
      </c>
      <c r="B1344">
        <v>11885467</v>
      </c>
      <c r="C1344" t="s">
        <v>2577</v>
      </c>
      <c r="D1344">
        <v>126.63429289621</v>
      </c>
      <c r="E1344">
        <v>37.458869597378602</v>
      </c>
    </row>
    <row r="1345" spans="1:5">
      <c r="A1345">
        <v>1344</v>
      </c>
      <c r="B1345">
        <v>15607823</v>
      </c>
      <c r="C1345" t="s">
        <v>1444</v>
      </c>
      <c r="D1345">
        <v>126.634102277225</v>
      </c>
      <c r="E1345">
        <v>37.457164300742299</v>
      </c>
    </row>
    <row r="1346" spans="1:5">
      <c r="A1346">
        <v>1345</v>
      </c>
      <c r="B1346">
        <v>21373153</v>
      </c>
      <c r="C1346" t="s">
        <v>2578</v>
      </c>
      <c r="D1346">
        <v>126.63429303661501</v>
      </c>
      <c r="E1346">
        <v>37.458840765570201</v>
      </c>
    </row>
    <row r="1347" spans="1:5">
      <c r="A1347">
        <v>1346</v>
      </c>
      <c r="B1347">
        <v>11796057</v>
      </c>
      <c r="C1347" t="s">
        <v>2579</v>
      </c>
      <c r="D1347">
        <v>126.634265770127</v>
      </c>
      <c r="E1347">
        <v>37.458869513431402</v>
      </c>
    </row>
    <row r="1348" spans="1:5">
      <c r="A1348">
        <v>1347</v>
      </c>
      <c r="B1348">
        <v>15431045</v>
      </c>
      <c r="C1348" t="s">
        <v>2580</v>
      </c>
      <c r="D1348">
        <v>126.63410210163801</v>
      </c>
      <c r="E1348">
        <v>37.457200340512301</v>
      </c>
    </row>
    <row r="1349" spans="1:5">
      <c r="A1349">
        <v>1348</v>
      </c>
      <c r="B1349">
        <v>14651089</v>
      </c>
      <c r="C1349" t="s">
        <v>2581</v>
      </c>
      <c r="D1349">
        <v>126.63408874961</v>
      </c>
      <c r="E1349">
        <v>37.457157050795203</v>
      </c>
    </row>
    <row r="1350" spans="1:5">
      <c r="A1350">
        <v>1349</v>
      </c>
      <c r="B1350">
        <v>760221938</v>
      </c>
      <c r="C1350" t="s">
        <v>2582</v>
      </c>
      <c r="D1350">
        <v>126.634252365059</v>
      </c>
      <c r="E1350">
        <v>37.458837035671102</v>
      </c>
    </row>
    <row r="1351" spans="1:5">
      <c r="A1351">
        <v>1350</v>
      </c>
      <c r="B1351">
        <v>895428310</v>
      </c>
      <c r="C1351" t="s">
        <v>2583</v>
      </c>
      <c r="D1351">
        <v>126.63410115138601</v>
      </c>
      <c r="E1351">
        <v>37.457163396248603</v>
      </c>
    </row>
    <row r="1352" spans="1:5">
      <c r="A1352">
        <v>1351</v>
      </c>
      <c r="B1352">
        <v>27185993</v>
      </c>
      <c r="C1352" t="s">
        <v>2584</v>
      </c>
      <c r="D1352">
        <v>126.635688449379</v>
      </c>
      <c r="E1352">
        <v>37.455442869773798</v>
      </c>
    </row>
    <row r="1353" spans="1:5">
      <c r="A1353">
        <v>1352</v>
      </c>
      <c r="B1353">
        <v>1061267442</v>
      </c>
      <c r="C1353" t="s">
        <v>2585</v>
      </c>
      <c r="D1353">
        <v>126.635445015503</v>
      </c>
      <c r="E1353">
        <v>37.456231402172499</v>
      </c>
    </row>
    <row r="1354" spans="1:5">
      <c r="A1354">
        <v>1353</v>
      </c>
      <c r="B1354">
        <v>2039804761</v>
      </c>
      <c r="C1354" t="s">
        <v>2586</v>
      </c>
      <c r="D1354">
        <v>126.635771626862</v>
      </c>
      <c r="E1354">
        <v>37.4567027354136</v>
      </c>
    </row>
    <row r="1355" spans="1:5">
      <c r="A1355">
        <v>1354</v>
      </c>
      <c r="B1355">
        <v>19839318</v>
      </c>
      <c r="C1355" t="s">
        <v>2587</v>
      </c>
      <c r="D1355">
        <v>126.63555972021</v>
      </c>
      <c r="E1355">
        <v>37.456350689011998</v>
      </c>
    </row>
    <row r="1356" spans="1:5">
      <c r="A1356">
        <v>1355</v>
      </c>
      <c r="B1356">
        <v>26988223</v>
      </c>
      <c r="C1356" t="s">
        <v>2588</v>
      </c>
      <c r="D1356">
        <v>126.635731076865</v>
      </c>
      <c r="E1356">
        <v>37.4550429535416</v>
      </c>
    </row>
    <row r="1357" spans="1:5">
      <c r="A1357">
        <v>1356</v>
      </c>
      <c r="B1357">
        <v>30910979</v>
      </c>
      <c r="C1357" t="s">
        <v>2589</v>
      </c>
      <c r="D1357">
        <v>126.63551034053199</v>
      </c>
      <c r="E1357">
        <v>37.456278456083901</v>
      </c>
    </row>
    <row r="1358" spans="1:5">
      <c r="A1358">
        <v>1357</v>
      </c>
      <c r="B1358">
        <v>2053160305</v>
      </c>
      <c r="C1358" t="s">
        <v>2590</v>
      </c>
      <c r="D1358">
        <v>126.635753645829</v>
      </c>
      <c r="E1358">
        <v>37.4550502311697</v>
      </c>
    </row>
    <row r="1359" spans="1:5">
      <c r="A1359">
        <v>1358</v>
      </c>
      <c r="B1359">
        <v>23388833</v>
      </c>
      <c r="C1359" t="s">
        <v>2591</v>
      </c>
      <c r="D1359">
        <v>126.635829048779</v>
      </c>
      <c r="E1359">
        <v>37.455349598265201</v>
      </c>
    </row>
    <row r="1360" spans="1:5">
      <c r="A1360">
        <v>1359</v>
      </c>
      <c r="B1360">
        <v>1325721616</v>
      </c>
      <c r="C1360" t="s">
        <v>2592</v>
      </c>
      <c r="D1360">
        <v>126.635445015503</v>
      </c>
      <c r="E1360">
        <v>37.456231402172499</v>
      </c>
    </row>
    <row r="1361" spans="1:5">
      <c r="A1361">
        <v>1360</v>
      </c>
      <c r="B1361">
        <v>19984301</v>
      </c>
      <c r="C1361" t="s">
        <v>2593</v>
      </c>
      <c r="D1361">
        <v>126.636110751242</v>
      </c>
      <c r="E1361">
        <v>37.455991983777302</v>
      </c>
    </row>
    <row r="1362" spans="1:5">
      <c r="A1362">
        <v>1361</v>
      </c>
      <c r="B1362">
        <v>1786088804</v>
      </c>
      <c r="C1362" t="s">
        <v>2594</v>
      </c>
      <c r="D1362">
        <v>126.639245639145</v>
      </c>
      <c r="E1362">
        <v>37.457479248102999</v>
      </c>
    </row>
    <row r="1363" spans="1:5">
      <c r="A1363">
        <v>1362</v>
      </c>
      <c r="B1363">
        <v>1705221718</v>
      </c>
      <c r="C1363" t="s">
        <v>2595</v>
      </c>
      <c r="D1363">
        <v>126.639765589633</v>
      </c>
      <c r="E1363">
        <v>37.457471824101802</v>
      </c>
    </row>
    <row r="1364" spans="1:5">
      <c r="A1364">
        <v>1363</v>
      </c>
      <c r="B1364">
        <v>16484433</v>
      </c>
      <c r="C1364" t="s">
        <v>2596</v>
      </c>
      <c r="D1364">
        <v>126.639084115278</v>
      </c>
      <c r="E1364">
        <v>37.457222868661603</v>
      </c>
    </row>
    <row r="1365" spans="1:5">
      <c r="A1365">
        <v>1364</v>
      </c>
      <c r="B1365">
        <v>25148255</v>
      </c>
      <c r="C1365" t="s">
        <v>2597</v>
      </c>
      <c r="D1365">
        <v>126.63903488752899</v>
      </c>
      <c r="E1365">
        <v>37.457118201385001</v>
      </c>
    </row>
    <row r="1366" spans="1:5">
      <c r="A1366">
        <v>1365</v>
      </c>
      <c r="B1366">
        <v>11193276</v>
      </c>
      <c r="C1366" t="s">
        <v>2598</v>
      </c>
      <c r="D1366">
        <v>126.639644639851</v>
      </c>
      <c r="E1366">
        <v>37.457238995302198</v>
      </c>
    </row>
    <row r="1367" spans="1:5">
      <c r="A1367">
        <v>1366</v>
      </c>
      <c r="B1367">
        <v>1780565322</v>
      </c>
      <c r="C1367" t="s">
        <v>2599</v>
      </c>
      <c r="D1367">
        <v>126.63974058594501</v>
      </c>
      <c r="E1367">
        <v>37.455615671224997</v>
      </c>
    </row>
    <row r="1368" spans="1:5">
      <c r="A1368">
        <v>1367</v>
      </c>
      <c r="B1368">
        <v>917867059</v>
      </c>
      <c r="C1368" t="s">
        <v>2600</v>
      </c>
      <c r="D1368">
        <v>126.63972362200001</v>
      </c>
      <c r="E1368">
        <v>37.456795940170203</v>
      </c>
    </row>
    <row r="1369" spans="1:5">
      <c r="A1369">
        <v>1368</v>
      </c>
      <c r="B1369">
        <v>1311176230</v>
      </c>
      <c r="C1369" t="s">
        <v>2601</v>
      </c>
      <c r="D1369">
        <v>126.639675560043</v>
      </c>
      <c r="E1369">
        <v>37.457390458920202</v>
      </c>
    </row>
    <row r="1370" spans="1:5">
      <c r="A1370">
        <v>1369</v>
      </c>
      <c r="B1370">
        <v>16568233</v>
      </c>
      <c r="C1370" t="s">
        <v>2602</v>
      </c>
      <c r="D1370">
        <v>126.638798309501</v>
      </c>
      <c r="E1370">
        <v>37.457427425275903</v>
      </c>
    </row>
    <row r="1371" spans="1:5">
      <c r="A1371">
        <v>1370</v>
      </c>
      <c r="B1371">
        <v>15299426</v>
      </c>
      <c r="C1371" t="s">
        <v>2603</v>
      </c>
      <c r="D1371">
        <v>126.638609823279</v>
      </c>
      <c r="E1371">
        <v>37.4561978740984</v>
      </c>
    </row>
    <row r="1372" spans="1:5">
      <c r="A1372">
        <v>1371</v>
      </c>
      <c r="B1372">
        <v>15960690</v>
      </c>
      <c r="C1372" t="s">
        <v>2604</v>
      </c>
      <c r="D1372">
        <v>126.639422440019</v>
      </c>
      <c r="E1372">
        <v>37.457378874790699</v>
      </c>
    </row>
    <row r="1373" spans="1:5">
      <c r="A1373">
        <v>1372</v>
      </c>
      <c r="B1373">
        <v>413150036</v>
      </c>
      <c r="C1373" t="s">
        <v>2605</v>
      </c>
      <c r="D1373">
        <v>126.63954611371101</v>
      </c>
      <c r="E1373">
        <v>37.457044077103703</v>
      </c>
    </row>
    <row r="1374" spans="1:5">
      <c r="A1374">
        <v>1373</v>
      </c>
      <c r="B1374">
        <v>413070851</v>
      </c>
      <c r="C1374" t="s">
        <v>2606</v>
      </c>
      <c r="D1374">
        <v>126.639378507041</v>
      </c>
      <c r="E1374">
        <v>37.457112943385802</v>
      </c>
    </row>
    <row r="1375" spans="1:5">
      <c r="A1375">
        <v>1374</v>
      </c>
      <c r="B1375">
        <v>1637689358</v>
      </c>
      <c r="C1375" t="s">
        <v>2607</v>
      </c>
      <c r="D1375">
        <v>126.639453821838</v>
      </c>
      <c r="E1375">
        <v>37.456492378646502</v>
      </c>
    </row>
    <row r="1376" spans="1:5">
      <c r="A1376">
        <v>1375</v>
      </c>
      <c r="B1376">
        <v>1813829003</v>
      </c>
      <c r="C1376" t="s">
        <v>2608</v>
      </c>
      <c r="D1376">
        <v>126.639884836089</v>
      </c>
      <c r="E1376">
        <v>37.457117190391202</v>
      </c>
    </row>
    <row r="1377" spans="1:5">
      <c r="A1377">
        <v>1376</v>
      </c>
      <c r="B1377">
        <v>396823603</v>
      </c>
      <c r="C1377" t="s">
        <v>2609</v>
      </c>
      <c r="D1377">
        <v>126.639378507041</v>
      </c>
      <c r="E1377">
        <v>37.457112943385802</v>
      </c>
    </row>
    <row r="1378" spans="1:5">
      <c r="A1378">
        <v>1377</v>
      </c>
      <c r="B1378">
        <v>1576365789</v>
      </c>
      <c r="C1378" t="s">
        <v>2610</v>
      </c>
      <c r="D1378">
        <v>126.63820832772301</v>
      </c>
      <c r="E1378">
        <v>37.459771844705301</v>
      </c>
    </row>
    <row r="1379" spans="1:5">
      <c r="A1379">
        <v>1378</v>
      </c>
      <c r="B1379">
        <v>1474789632</v>
      </c>
      <c r="C1379" t="s">
        <v>2611</v>
      </c>
      <c r="D1379">
        <v>126.639888244221</v>
      </c>
      <c r="E1379">
        <v>37.458292115095098</v>
      </c>
    </row>
    <row r="1380" spans="1:5">
      <c r="A1380">
        <v>1379</v>
      </c>
      <c r="B1380">
        <v>27480482</v>
      </c>
      <c r="C1380" t="s">
        <v>2612</v>
      </c>
      <c r="D1380">
        <v>126.63980513796599</v>
      </c>
      <c r="E1380">
        <v>37.4586522649399</v>
      </c>
    </row>
    <row r="1381" spans="1:5">
      <c r="A1381">
        <v>1380</v>
      </c>
      <c r="B1381">
        <v>1656881561</v>
      </c>
      <c r="C1381" t="s">
        <v>2613</v>
      </c>
      <c r="D1381">
        <v>126.638154099443</v>
      </c>
      <c r="E1381">
        <v>37.4595320106598</v>
      </c>
    </row>
    <row r="1382" spans="1:5">
      <c r="A1382">
        <v>1381</v>
      </c>
      <c r="B1382">
        <v>901871886</v>
      </c>
      <c r="C1382" t="s">
        <v>2614</v>
      </c>
      <c r="D1382">
        <v>126.638781394183</v>
      </c>
      <c r="E1382">
        <v>37.457654427567398</v>
      </c>
    </row>
    <row r="1383" spans="1:5">
      <c r="A1383">
        <v>1382</v>
      </c>
      <c r="B1383">
        <v>410654588</v>
      </c>
      <c r="C1383" t="s">
        <v>2615</v>
      </c>
      <c r="D1383">
        <v>126.638045229318</v>
      </c>
      <c r="E1383">
        <v>37.459607361893198</v>
      </c>
    </row>
    <row r="1384" spans="1:5">
      <c r="A1384">
        <v>1383</v>
      </c>
      <c r="B1384">
        <v>150503781</v>
      </c>
      <c r="C1384" t="s">
        <v>2616</v>
      </c>
      <c r="D1384">
        <v>126.638225201897</v>
      </c>
      <c r="E1384">
        <v>37.459553852531798</v>
      </c>
    </row>
    <row r="1385" spans="1:5">
      <c r="A1385">
        <v>1384</v>
      </c>
      <c r="B1385">
        <v>42249938</v>
      </c>
      <c r="C1385" t="s">
        <v>2617</v>
      </c>
      <c r="D1385">
        <v>126.638280814533</v>
      </c>
      <c r="E1385">
        <v>37.457863732288097</v>
      </c>
    </row>
    <row r="1386" spans="1:5">
      <c r="A1386">
        <v>1385</v>
      </c>
      <c r="B1386">
        <v>1814329518</v>
      </c>
      <c r="C1386" t="s">
        <v>2618</v>
      </c>
      <c r="D1386">
        <v>126.63835672687701</v>
      </c>
      <c r="E1386">
        <v>37.459702921351301</v>
      </c>
    </row>
    <row r="1387" spans="1:5">
      <c r="A1387">
        <v>1386</v>
      </c>
      <c r="B1387">
        <v>187188520</v>
      </c>
      <c r="C1387" t="s">
        <v>2619</v>
      </c>
      <c r="D1387">
        <v>126.63824122525401</v>
      </c>
      <c r="E1387">
        <v>37.459512455234297</v>
      </c>
    </row>
    <row r="1388" spans="1:5">
      <c r="A1388">
        <v>1387</v>
      </c>
      <c r="B1388">
        <v>1229204686</v>
      </c>
      <c r="C1388" t="s">
        <v>2620</v>
      </c>
      <c r="D1388">
        <v>126.639672095397</v>
      </c>
      <c r="E1388">
        <v>37.459997063796798</v>
      </c>
    </row>
    <row r="1389" spans="1:5">
      <c r="A1389">
        <v>1388</v>
      </c>
      <c r="B1389">
        <v>861152345</v>
      </c>
      <c r="C1389" t="s">
        <v>2621</v>
      </c>
      <c r="D1389">
        <v>126.639519103769</v>
      </c>
      <c r="E1389">
        <v>37.458903674946001</v>
      </c>
    </row>
    <row r="1390" spans="1:5">
      <c r="A1390">
        <v>1389</v>
      </c>
      <c r="B1390">
        <v>23377324</v>
      </c>
      <c r="C1390" t="s">
        <v>2371</v>
      </c>
      <c r="D1390">
        <v>126.63819453878099</v>
      </c>
      <c r="E1390">
        <v>37.459818654882497</v>
      </c>
    </row>
    <row r="1391" spans="1:5">
      <c r="A1391">
        <v>1390</v>
      </c>
      <c r="B1391">
        <v>150648830</v>
      </c>
      <c r="C1391" t="s">
        <v>2622</v>
      </c>
      <c r="D1391">
        <v>126.638196880176</v>
      </c>
      <c r="E1391">
        <v>37.459567280939901</v>
      </c>
    </row>
    <row r="1392" spans="1:5">
      <c r="A1392">
        <v>1391</v>
      </c>
      <c r="B1392">
        <v>906713735</v>
      </c>
      <c r="C1392" t="s">
        <v>2623</v>
      </c>
      <c r="D1392">
        <v>126.638218585256</v>
      </c>
      <c r="E1392">
        <v>37.459519593987402</v>
      </c>
    </row>
    <row r="1393" spans="1:5">
      <c r="A1393">
        <v>1392</v>
      </c>
      <c r="B1393">
        <v>12082163</v>
      </c>
      <c r="C1393" t="s">
        <v>2624</v>
      </c>
      <c r="D1393">
        <v>126.637992202417</v>
      </c>
      <c r="E1393">
        <v>37.4595873773007</v>
      </c>
    </row>
    <row r="1394" spans="1:5">
      <c r="A1394">
        <v>1393</v>
      </c>
      <c r="B1394">
        <v>1926409781</v>
      </c>
      <c r="C1394" t="s">
        <v>2625</v>
      </c>
      <c r="D1394">
        <v>126.63848838177699</v>
      </c>
      <c r="E1394">
        <v>37.459355535238601</v>
      </c>
    </row>
    <row r="1395" spans="1:5">
      <c r="A1395">
        <v>1394</v>
      </c>
      <c r="B1395">
        <v>2052921147</v>
      </c>
      <c r="C1395" t="s">
        <v>2626</v>
      </c>
      <c r="D1395">
        <v>126.639740073968</v>
      </c>
      <c r="E1395">
        <v>37.458785415758499</v>
      </c>
    </row>
    <row r="1396" spans="1:5">
      <c r="A1396">
        <v>1395</v>
      </c>
      <c r="B1396">
        <v>137984100</v>
      </c>
      <c r="C1396" t="s">
        <v>2627</v>
      </c>
      <c r="D1396">
        <v>126.638391339834</v>
      </c>
      <c r="E1396">
        <v>37.459321901055503</v>
      </c>
    </row>
    <row r="1397" spans="1:5">
      <c r="A1397">
        <v>1396</v>
      </c>
      <c r="B1397">
        <v>1036751936</v>
      </c>
      <c r="C1397" t="s">
        <v>2628</v>
      </c>
      <c r="D1397">
        <v>126.638025971383</v>
      </c>
      <c r="E1397">
        <v>37.459616312983002</v>
      </c>
    </row>
    <row r="1398" spans="1:5">
      <c r="A1398">
        <v>1397</v>
      </c>
      <c r="B1398">
        <v>10538143</v>
      </c>
      <c r="C1398" t="s">
        <v>2629</v>
      </c>
      <c r="D1398">
        <v>126.634797283249</v>
      </c>
      <c r="E1398">
        <v>37.462529246908403</v>
      </c>
    </row>
    <row r="1399" spans="1:5">
      <c r="A1399">
        <v>1398</v>
      </c>
      <c r="B1399">
        <v>21554660</v>
      </c>
      <c r="C1399" t="s">
        <v>2630</v>
      </c>
      <c r="D1399">
        <v>126.634976590336</v>
      </c>
      <c r="E1399">
        <v>37.462382035749997</v>
      </c>
    </row>
    <row r="1400" spans="1:5">
      <c r="A1400">
        <v>1399</v>
      </c>
      <c r="B1400">
        <v>8355093</v>
      </c>
      <c r="C1400" t="s">
        <v>2631</v>
      </c>
      <c r="D1400">
        <v>126.631696272018</v>
      </c>
      <c r="E1400">
        <v>37.464710871300397</v>
      </c>
    </row>
    <row r="1401" spans="1:5">
      <c r="A1401">
        <v>1400</v>
      </c>
      <c r="B1401">
        <v>22080255</v>
      </c>
      <c r="C1401" t="s">
        <v>2632</v>
      </c>
      <c r="D1401">
        <v>126.63496549796599</v>
      </c>
      <c r="E1401">
        <v>37.4628036727809</v>
      </c>
    </row>
    <row r="1402" spans="1:5">
      <c r="A1402">
        <v>1401</v>
      </c>
      <c r="B1402">
        <v>16093648</v>
      </c>
      <c r="C1402" t="s">
        <v>2633</v>
      </c>
      <c r="D1402">
        <v>126.63377750259301</v>
      </c>
      <c r="E1402">
        <v>37.4635027824772</v>
      </c>
    </row>
    <row r="1403" spans="1:5">
      <c r="A1403">
        <v>1402</v>
      </c>
      <c r="B1403">
        <v>21372890</v>
      </c>
      <c r="C1403" t="s">
        <v>2634</v>
      </c>
      <c r="D1403">
        <v>126.634938019882</v>
      </c>
      <c r="E1403">
        <v>37.462643208648103</v>
      </c>
    </row>
    <row r="1404" spans="1:5">
      <c r="A1404">
        <v>1403</v>
      </c>
      <c r="B1404">
        <v>16803298</v>
      </c>
      <c r="C1404" t="s">
        <v>2635</v>
      </c>
      <c r="D1404">
        <v>126.63375913615501</v>
      </c>
      <c r="E1404">
        <v>37.463560389995997</v>
      </c>
    </row>
    <row r="1405" spans="1:5">
      <c r="A1405">
        <v>1404</v>
      </c>
      <c r="B1405">
        <v>21373109</v>
      </c>
      <c r="C1405" t="s">
        <v>2636</v>
      </c>
      <c r="D1405">
        <v>126.631623470446</v>
      </c>
      <c r="E1405">
        <v>37.464804349063598</v>
      </c>
    </row>
    <row r="1406" spans="1:5">
      <c r="A1406">
        <v>1405</v>
      </c>
      <c r="B1406">
        <v>11892414</v>
      </c>
      <c r="C1406" t="s">
        <v>2637</v>
      </c>
      <c r="D1406">
        <v>126.639883472677</v>
      </c>
      <c r="E1406">
        <v>37.464000883370801</v>
      </c>
    </row>
    <row r="1407" spans="1:5">
      <c r="A1407">
        <v>1406</v>
      </c>
      <c r="B1407">
        <v>1318844983</v>
      </c>
      <c r="C1407" t="s">
        <v>2638</v>
      </c>
      <c r="D1407">
        <v>126.63949619400999</v>
      </c>
      <c r="E1407">
        <v>37.460144292561303</v>
      </c>
    </row>
    <row r="1408" spans="1:5">
      <c r="A1408">
        <v>1407</v>
      </c>
      <c r="B1408">
        <v>10408956</v>
      </c>
      <c r="C1408" t="s">
        <v>2639</v>
      </c>
      <c r="D1408">
        <v>126.63627933191999</v>
      </c>
      <c r="E1408">
        <v>37.462256307591403</v>
      </c>
    </row>
    <row r="1409" spans="1:5">
      <c r="A1409">
        <v>1408</v>
      </c>
      <c r="B1409">
        <v>10523460</v>
      </c>
      <c r="C1409" t="s">
        <v>2640</v>
      </c>
      <c r="D1409">
        <v>126.635119149753</v>
      </c>
      <c r="E1409">
        <v>37.462586103612402</v>
      </c>
    </row>
    <row r="1410" spans="1:5">
      <c r="A1410">
        <v>1409</v>
      </c>
      <c r="B1410">
        <v>560113781</v>
      </c>
      <c r="C1410" t="s">
        <v>2633</v>
      </c>
      <c r="D1410">
        <v>126.637659951468</v>
      </c>
      <c r="E1410">
        <v>37.462153329052498</v>
      </c>
    </row>
    <row r="1411" spans="1:5">
      <c r="A1411">
        <v>1410</v>
      </c>
      <c r="B1411">
        <v>1054195033</v>
      </c>
      <c r="C1411" t="s">
        <v>2641</v>
      </c>
      <c r="D1411">
        <v>126.63964940782699</v>
      </c>
      <c r="E1411">
        <v>37.460014113761503</v>
      </c>
    </row>
    <row r="1412" spans="1:5">
      <c r="A1412">
        <v>1411</v>
      </c>
      <c r="B1412">
        <v>1560514470</v>
      </c>
      <c r="C1412" t="s">
        <v>2642</v>
      </c>
      <c r="D1412">
        <v>126.639254536918</v>
      </c>
      <c r="E1412">
        <v>37.462214971054003</v>
      </c>
    </row>
    <row r="1413" spans="1:5">
      <c r="A1413">
        <v>1412</v>
      </c>
      <c r="B1413">
        <v>8878870</v>
      </c>
      <c r="C1413" t="s">
        <v>1677</v>
      </c>
      <c r="D1413">
        <v>126.639562608449</v>
      </c>
      <c r="E1413">
        <v>37.463026817542698</v>
      </c>
    </row>
    <row r="1414" spans="1:5">
      <c r="A1414">
        <v>1413</v>
      </c>
      <c r="B1414">
        <v>8464789</v>
      </c>
      <c r="C1414" t="s">
        <v>2643</v>
      </c>
      <c r="D1414">
        <v>126.635289220103</v>
      </c>
      <c r="E1414">
        <v>37.462246047942699</v>
      </c>
    </row>
    <row r="1415" spans="1:5">
      <c r="A1415">
        <v>1414</v>
      </c>
      <c r="B1415">
        <v>18772536</v>
      </c>
      <c r="C1415" t="s">
        <v>2644</v>
      </c>
      <c r="D1415">
        <v>126.639465995884</v>
      </c>
      <c r="E1415">
        <v>37.462431858113199</v>
      </c>
    </row>
    <row r="1416" spans="1:5">
      <c r="A1416">
        <v>1415</v>
      </c>
      <c r="B1416">
        <v>21229146</v>
      </c>
      <c r="C1416" t="s">
        <v>2645</v>
      </c>
      <c r="D1416">
        <v>126.639866900855</v>
      </c>
      <c r="E1416">
        <v>37.464627933674798</v>
      </c>
    </row>
    <row r="1417" spans="1:5">
      <c r="A1417">
        <v>1416</v>
      </c>
      <c r="B1417">
        <v>16606860</v>
      </c>
      <c r="C1417" t="s">
        <v>2646</v>
      </c>
      <c r="D1417">
        <v>126.63944330320101</v>
      </c>
      <c r="E1417">
        <v>37.462449809021201</v>
      </c>
    </row>
    <row r="1418" spans="1:5">
      <c r="A1418">
        <v>1417</v>
      </c>
      <c r="B1418">
        <v>2051700813</v>
      </c>
      <c r="C1418" t="s">
        <v>2647</v>
      </c>
      <c r="D1418">
        <v>126.638216115533</v>
      </c>
      <c r="E1418">
        <v>37.461909058081197</v>
      </c>
    </row>
    <row r="1419" spans="1:5">
      <c r="A1419">
        <v>1418</v>
      </c>
      <c r="B1419">
        <v>17283588</v>
      </c>
      <c r="C1419" t="s">
        <v>2648</v>
      </c>
      <c r="D1419">
        <v>126.63648436357801</v>
      </c>
      <c r="E1419">
        <v>37.464732905554399</v>
      </c>
    </row>
    <row r="1420" spans="1:5">
      <c r="A1420">
        <v>1419</v>
      </c>
      <c r="B1420">
        <v>156918227</v>
      </c>
      <c r="C1420" t="s">
        <v>2649</v>
      </c>
      <c r="D1420">
        <v>126.63769746438</v>
      </c>
      <c r="E1420">
        <v>37.463514865758597</v>
      </c>
    </row>
    <row r="1421" spans="1:5">
      <c r="A1421">
        <v>1420</v>
      </c>
      <c r="B1421">
        <v>16332716</v>
      </c>
      <c r="C1421" t="s">
        <v>2650</v>
      </c>
      <c r="D1421">
        <v>126.639315363804</v>
      </c>
      <c r="E1421">
        <v>37.464611835421501</v>
      </c>
    </row>
    <row r="1422" spans="1:5">
      <c r="A1422">
        <v>1421</v>
      </c>
      <c r="B1422">
        <v>2071702625</v>
      </c>
      <c r="C1422" t="s">
        <v>2651</v>
      </c>
      <c r="D1422">
        <v>126.638012685728</v>
      </c>
      <c r="E1422">
        <v>37.463544664002796</v>
      </c>
    </row>
    <row r="1423" spans="1:5">
      <c r="A1423">
        <v>1422</v>
      </c>
      <c r="B1423">
        <v>16681554</v>
      </c>
      <c r="C1423" t="s">
        <v>2652</v>
      </c>
      <c r="D1423">
        <v>126.63574989479601</v>
      </c>
      <c r="E1423">
        <v>37.462348381601203</v>
      </c>
    </row>
    <row r="1424" spans="1:5">
      <c r="A1424">
        <v>1423</v>
      </c>
      <c r="B1424">
        <v>1585905123</v>
      </c>
      <c r="C1424" t="s">
        <v>2653</v>
      </c>
      <c r="D1424">
        <v>126.639059812334</v>
      </c>
      <c r="E1424">
        <v>37.463219900413002</v>
      </c>
    </row>
    <row r="1425" spans="1:5">
      <c r="A1425">
        <v>1424</v>
      </c>
      <c r="B1425">
        <v>15843245</v>
      </c>
      <c r="C1425" t="s">
        <v>1444</v>
      </c>
      <c r="D1425">
        <v>126.639500635826</v>
      </c>
      <c r="E1425">
        <v>37.464634024937801</v>
      </c>
    </row>
    <row r="1426" spans="1:5">
      <c r="A1426">
        <v>1425</v>
      </c>
      <c r="B1426">
        <v>2095073977</v>
      </c>
      <c r="C1426" t="s">
        <v>2654</v>
      </c>
      <c r="D1426">
        <v>126.635244056026</v>
      </c>
      <c r="E1426">
        <v>37.463166737731001</v>
      </c>
    </row>
    <row r="1427" spans="1:5">
      <c r="A1427">
        <v>1426</v>
      </c>
      <c r="B1427">
        <v>9959219</v>
      </c>
      <c r="C1427" t="s">
        <v>2655</v>
      </c>
      <c r="D1427">
        <v>126.636152283744</v>
      </c>
      <c r="E1427">
        <v>37.462349621224298</v>
      </c>
    </row>
    <row r="1428" spans="1:5">
      <c r="A1428">
        <v>1427</v>
      </c>
      <c r="B1428">
        <v>1817833072</v>
      </c>
      <c r="C1428" t="s">
        <v>2656</v>
      </c>
      <c r="D1428">
        <v>126.63825115279801</v>
      </c>
      <c r="E1428">
        <v>37.464021125912701</v>
      </c>
    </row>
    <row r="1429" spans="1:5">
      <c r="A1429">
        <v>1428</v>
      </c>
      <c r="B1429">
        <v>16764095</v>
      </c>
      <c r="C1429" t="s">
        <v>2657</v>
      </c>
      <c r="D1429">
        <v>126.630619619714</v>
      </c>
      <c r="E1429">
        <v>37.467579919110896</v>
      </c>
    </row>
    <row r="1430" spans="1:5">
      <c r="A1430">
        <v>1429</v>
      </c>
      <c r="B1430">
        <v>9201410</v>
      </c>
      <c r="C1430" t="s">
        <v>2658</v>
      </c>
      <c r="D1430">
        <v>126.633952655218</v>
      </c>
      <c r="E1430">
        <v>37.466527103459697</v>
      </c>
    </row>
    <row r="1431" spans="1:5">
      <c r="A1431">
        <v>1430</v>
      </c>
      <c r="B1431">
        <v>349113550</v>
      </c>
      <c r="C1431" t="s">
        <v>2659</v>
      </c>
      <c r="D1431">
        <v>126.631704814431</v>
      </c>
      <c r="E1431">
        <v>37.469421358719202</v>
      </c>
    </row>
    <row r="1432" spans="1:5">
      <c r="A1432">
        <v>1431</v>
      </c>
      <c r="B1432">
        <v>14100935</v>
      </c>
      <c r="C1432" t="s">
        <v>2660</v>
      </c>
      <c r="D1432">
        <v>126.631684337986</v>
      </c>
      <c r="E1432">
        <v>37.467143551508101</v>
      </c>
    </row>
    <row r="1433" spans="1:5">
      <c r="A1433">
        <v>1432</v>
      </c>
      <c r="B1433">
        <v>24213742</v>
      </c>
      <c r="C1433" t="s">
        <v>2661</v>
      </c>
      <c r="D1433">
        <v>126.631919809943</v>
      </c>
      <c r="E1433">
        <v>37.4670722047154</v>
      </c>
    </row>
    <row r="1434" spans="1:5">
      <c r="A1434">
        <v>1433</v>
      </c>
      <c r="B1434">
        <v>9200225</v>
      </c>
      <c r="C1434" t="s">
        <v>2662</v>
      </c>
      <c r="D1434">
        <v>126.63471110831701</v>
      </c>
      <c r="E1434">
        <v>37.465837477496997</v>
      </c>
    </row>
    <row r="1435" spans="1:5">
      <c r="A1435">
        <v>1434</v>
      </c>
      <c r="B1435">
        <v>28727422</v>
      </c>
      <c r="C1435" t="s">
        <v>2663</v>
      </c>
      <c r="D1435">
        <v>126.634375163971</v>
      </c>
      <c r="E1435">
        <v>37.467043787158701</v>
      </c>
    </row>
    <row r="1436" spans="1:5">
      <c r="A1436">
        <v>1435</v>
      </c>
      <c r="B1436">
        <v>560046387</v>
      </c>
      <c r="C1436" t="s">
        <v>2664</v>
      </c>
      <c r="D1436">
        <v>126.633780338988</v>
      </c>
      <c r="E1436">
        <v>37.466860842920298</v>
      </c>
    </row>
    <row r="1437" spans="1:5">
      <c r="A1437">
        <v>1436</v>
      </c>
      <c r="B1437">
        <v>462489352</v>
      </c>
      <c r="C1437" t="s">
        <v>2665</v>
      </c>
      <c r="D1437">
        <v>126.630128371317</v>
      </c>
      <c r="E1437">
        <v>37.468401001043198</v>
      </c>
    </row>
    <row r="1438" spans="1:5">
      <c r="A1438">
        <v>1437</v>
      </c>
      <c r="B1438">
        <v>15598296</v>
      </c>
      <c r="C1438" t="s">
        <v>2666</v>
      </c>
      <c r="D1438">
        <v>126.630078509312</v>
      </c>
      <c r="E1438">
        <v>37.467279092349898</v>
      </c>
    </row>
    <row r="1439" spans="1:5">
      <c r="A1439">
        <v>1438</v>
      </c>
      <c r="B1439">
        <v>1151262492</v>
      </c>
      <c r="C1439" t="s">
        <v>2667</v>
      </c>
      <c r="D1439">
        <v>126.634215269501</v>
      </c>
      <c r="E1439">
        <v>37.466452232125903</v>
      </c>
    </row>
    <row r="1440" spans="1:5">
      <c r="A1440">
        <v>1439</v>
      </c>
      <c r="B1440">
        <v>1279821186</v>
      </c>
      <c r="C1440" t="s">
        <v>2668</v>
      </c>
      <c r="D1440">
        <v>126.633636452546</v>
      </c>
      <c r="E1440">
        <v>37.467391089625302</v>
      </c>
    </row>
    <row r="1441" spans="1:5">
      <c r="A1441">
        <v>1440</v>
      </c>
      <c r="B1441">
        <v>1932377282</v>
      </c>
      <c r="C1441" t="s">
        <v>2669</v>
      </c>
      <c r="D1441">
        <v>126.630732393297</v>
      </c>
      <c r="E1441">
        <v>37.4685533581616</v>
      </c>
    </row>
    <row r="1442" spans="1:5">
      <c r="A1442">
        <v>1441</v>
      </c>
      <c r="B1442">
        <v>373999807</v>
      </c>
      <c r="C1442" t="s">
        <v>2670</v>
      </c>
      <c r="D1442">
        <v>126.634984138158</v>
      </c>
      <c r="E1442">
        <v>37.4659446399572</v>
      </c>
    </row>
    <row r="1443" spans="1:5">
      <c r="A1443">
        <v>1442</v>
      </c>
      <c r="B1443">
        <v>12210830</v>
      </c>
      <c r="C1443" t="s">
        <v>2671</v>
      </c>
      <c r="D1443">
        <v>126.63391715121401</v>
      </c>
      <c r="E1443">
        <v>37.466390040497501</v>
      </c>
    </row>
    <row r="1444" spans="1:5">
      <c r="A1444">
        <v>1443</v>
      </c>
      <c r="B1444">
        <v>18489298</v>
      </c>
      <c r="C1444" t="s">
        <v>2672</v>
      </c>
      <c r="D1444">
        <v>126.634202846473</v>
      </c>
      <c r="E1444">
        <v>37.4662179319931</v>
      </c>
    </row>
    <row r="1445" spans="1:5">
      <c r="A1445">
        <v>1444</v>
      </c>
      <c r="B1445">
        <v>2093980078</v>
      </c>
      <c r="C1445" t="s">
        <v>2673</v>
      </c>
      <c r="D1445">
        <v>126.634092566242</v>
      </c>
      <c r="E1445">
        <v>37.466579795149997</v>
      </c>
    </row>
    <row r="1446" spans="1:5">
      <c r="A1446">
        <v>1445</v>
      </c>
      <c r="B1446">
        <v>15872576</v>
      </c>
      <c r="C1446" t="s">
        <v>2674</v>
      </c>
      <c r="D1446">
        <v>126.631358506075</v>
      </c>
      <c r="E1446">
        <v>37.467200199871598</v>
      </c>
    </row>
    <row r="1447" spans="1:5">
      <c r="A1447">
        <v>1446</v>
      </c>
      <c r="B1447">
        <v>2096953878</v>
      </c>
      <c r="C1447" t="s">
        <v>2675</v>
      </c>
      <c r="D1447">
        <v>126.63414208296599</v>
      </c>
      <c r="E1447">
        <v>37.466624998789001</v>
      </c>
    </row>
    <row r="1448" spans="1:5">
      <c r="A1448">
        <v>1447</v>
      </c>
      <c r="B1448">
        <v>21239829</v>
      </c>
      <c r="C1448" t="s">
        <v>1478</v>
      </c>
      <c r="D1448">
        <v>126.631499769786</v>
      </c>
      <c r="E1448">
        <v>37.466977190929001</v>
      </c>
    </row>
    <row r="1449" spans="1:5">
      <c r="A1449">
        <v>1448</v>
      </c>
      <c r="B1449">
        <v>17110362</v>
      </c>
      <c r="C1449" t="s">
        <v>2676</v>
      </c>
      <c r="D1449">
        <v>126.633233861479</v>
      </c>
      <c r="E1449">
        <v>37.467194322386902</v>
      </c>
    </row>
    <row r="1450" spans="1:5">
      <c r="A1450">
        <v>1449</v>
      </c>
      <c r="B1450">
        <v>11630638</v>
      </c>
      <c r="C1450" t="s">
        <v>2677</v>
      </c>
      <c r="D1450">
        <v>126.630032441626</v>
      </c>
      <c r="E1450">
        <v>37.4674519413132</v>
      </c>
    </row>
    <row r="1451" spans="1:5">
      <c r="A1451">
        <v>1450</v>
      </c>
      <c r="B1451">
        <v>27465523</v>
      </c>
      <c r="C1451" t="s">
        <v>2678</v>
      </c>
      <c r="D1451">
        <v>126.63119105071701</v>
      </c>
      <c r="E1451">
        <v>37.467232113572997</v>
      </c>
    </row>
    <row r="1452" spans="1:5">
      <c r="A1452">
        <v>1451</v>
      </c>
      <c r="B1452">
        <v>12219958</v>
      </c>
      <c r="C1452" t="s">
        <v>2679</v>
      </c>
      <c r="D1452">
        <v>126.631546256668</v>
      </c>
      <c r="E1452">
        <v>37.466948503686297</v>
      </c>
    </row>
    <row r="1453" spans="1:5">
      <c r="A1453">
        <v>1452</v>
      </c>
      <c r="B1453">
        <v>8704913</v>
      </c>
      <c r="C1453" t="s">
        <v>2680</v>
      </c>
      <c r="D1453">
        <v>126.63320472065099</v>
      </c>
      <c r="E1453">
        <v>37.467605991797903</v>
      </c>
    </row>
    <row r="1454" spans="1:5">
      <c r="A1454">
        <v>1453</v>
      </c>
      <c r="B1454">
        <v>19299823</v>
      </c>
      <c r="C1454" t="s">
        <v>2681</v>
      </c>
      <c r="D1454">
        <v>126.630122848073</v>
      </c>
      <c r="E1454">
        <v>37.4683748545798</v>
      </c>
    </row>
    <row r="1455" spans="1:5">
      <c r="A1455">
        <v>1454</v>
      </c>
      <c r="B1455">
        <v>2052990679</v>
      </c>
      <c r="C1455" t="s">
        <v>2682</v>
      </c>
      <c r="D1455">
        <v>126.63500846465701</v>
      </c>
      <c r="E1455">
        <v>37.467683657447097</v>
      </c>
    </row>
    <row r="1456" spans="1:5">
      <c r="A1456">
        <v>1455</v>
      </c>
      <c r="B1456">
        <v>24533663</v>
      </c>
      <c r="C1456" t="s">
        <v>2683</v>
      </c>
      <c r="D1456">
        <v>126.63016797479401</v>
      </c>
      <c r="E1456">
        <v>37.467640369583101</v>
      </c>
    </row>
    <row r="1457" spans="1:5">
      <c r="A1457">
        <v>1456</v>
      </c>
      <c r="B1457">
        <v>15675392</v>
      </c>
      <c r="C1457" t="s">
        <v>2684</v>
      </c>
      <c r="D1457">
        <v>126.63411931748701</v>
      </c>
      <c r="E1457">
        <v>37.466657364533198</v>
      </c>
    </row>
    <row r="1458" spans="1:5">
      <c r="A1458">
        <v>1457</v>
      </c>
      <c r="B1458">
        <v>23020187</v>
      </c>
      <c r="C1458" t="s">
        <v>2685</v>
      </c>
      <c r="D1458">
        <v>126.634123628205</v>
      </c>
      <c r="E1458">
        <v>37.466700626187396</v>
      </c>
    </row>
    <row r="1459" spans="1:5">
      <c r="A1459">
        <v>1458</v>
      </c>
      <c r="B1459">
        <v>926453481</v>
      </c>
      <c r="C1459" t="s">
        <v>2686</v>
      </c>
      <c r="D1459">
        <v>126.632981183601</v>
      </c>
      <c r="E1459">
        <v>37.467316975717097</v>
      </c>
    </row>
    <row r="1460" spans="1:5">
      <c r="A1460">
        <v>1459</v>
      </c>
      <c r="B1460">
        <v>816769458</v>
      </c>
      <c r="C1460" t="s">
        <v>2687</v>
      </c>
      <c r="D1460">
        <v>126.633171948764</v>
      </c>
      <c r="E1460">
        <v>37.465521862291801</v>
      </c>
    </row>
    <row r="1461" spans="1:5">
      <c r="A1461">
        <v>1460</v>
      </c>
      <c r="B1461">
        <v>2104115398</v>
      </c>
      <c r="C1461" t="s">
        <v>2688</v>
      </c>
      <c r="D1461">
        <v>126.630037020876</v>
      </c>
      <c r="E1461">
        <v>37.467440242569999</v>
      </c>
    </row>
    <row r="1462" spans="1:5">
      <c r="A1462">
        <v>1461</v>
      </c>
      <c r="B1462">
        <v>2083087998</v>
      </c>
      <c r="C1462" t="s">
        <v>2689</v>
      </c>
      <c r="D1462">
        <v>126.634196268363</v>
      </c>
      <c r="E1462">
        <v>37.466408023991598</v>
      </c>
    </row>
    <row r="1463" spans="1:5">
      <c r="A1463">
        <v>1462</v>
      </c>
      <c r="B1463">
        <v>20639272</v>
      </c>
      <c r="C1463" t="s">
        <v>2690</v>
      </c>
      <c r="D1463">
        <v>126.636209204823</v>
      </c>
      <c r="E1463">
        <v>37.465532152724101</v>
      </c>
    </row>
    <row r="1464" spans="1:5">
      <c r="A1464">
        <v>1463</v>
      </c>
      <c r="B1464">
        <v>2014393758</v>
      </c>
      <c r="C1464" t="s">
        <v>2691</v>
      </c>
      <c r="D1464">
        <v>126.63605889748</v>
      </c>
      <c r="E1464">
        <v>37.4657587435617</v>
      </c>
    </row>
    <row r="1465" spans="1:5">
      <c r="A1465">
        <v>1464</v>
      </c>
      <c r="B1465">
        <v>8748168</v>
      </c>
      <c r="C1465" t="s">
        <v>2692</v>
      </c>
      <c r="D1465">
        <v>126.63617267546999</v>
      </c>
      <c r="E1465">
        <v>37.4656059228031</v>
      </c>
    </row>
    <row r="1466" spans="1:5">
      <c r="A1466">
        <v>1465</v>
      </c>
      <c r="B1466">
        <v>9218101</v>
      </c>
      <c r="C1466" t="s">
        <v>2693</v>
      </c>
      <c r="D1466">
        <v>126.635962210991</v>
      </c>
      <c r="E1466">
        <v>37.465650324951703</v>
      </c>
    </row>
    <row r="1467" spans="1:5">
      <c r="A1467">
        <v>1466</v>
      </c>
      <c r="B1467">
        <v>11281856</v>
      </c>
      <c r="C1467" t="s">
        <v>2694</v>
      </c>
      <c r="D1467">
        <v>126.63613146742</v>
      </c>
      <c r="E1467">
        <v>37.4657121147007</v>
      </c>
    </row>
    <row r="1468" spans="1:5">
      <c r="A1468">
        <v>1467</v>
      </c>
      <c r="B1468">
        <v>18558697</v>
      </c>
      <c r="C1468" t="s">
        <v>2695</v>
      </c>
      <c r="D1468">
        <v>126.635214020601</v>
      </c>
      <c r="E1468">
        <v>37.465626393505403</v>
      </c>
    </row>
    <row r="1469" spans="1:5">
      <c r="A1469">
        <v>1468</v>
      </c>
      <c r="B1469">
        <v>18492336</v>
      </c>
      <c r="C1469" t="s">
        <v>2696</v>
      </c>
      <c r="D1469">
        <v>126.63565594808701</v>
      </c>
      <c r="E1469">
        <v>37.465869226667799</v>
      </c>
    </row>
    <row r="1470" spans="1:5">
      <c r="A1470">
        <v>1469</v>
      </c>
      <c r="B1470">
        <v>26985607</v>
      </c>
      <c r="C1470" t="s">
        <v>2697</v>
      </c>
      <c r="D1470">
        <v>126.635994164648</v>
      </c>
      <c r="E1470">
        <v>37.466054074329499</v>
      </c>
    </row>
    <row r="1471" spans="1:5">
      <c r="A1471">
        <v>1470</v>
      </c>
      <c r="B1471">
        <v>2071729398</v>
      </c>
      <c r="C1471" t="s">
        <v>2698</v>
      </c>
      <c r="D1471">
        <v>126.636256269801</v>
      </c>
      <c r="E1471">
        <v>37.465150270785401</v>
      </c>
    </row>
    <row r="1472" spans="1:5">
      <c r="A1472">
        <v>1471</v>
      </c>
      <c r="B1472">
        <v>27487106</v>
      </c>
      <c r="C1472" t="s">
        <v>2699</v>
      </c>
      <c r="D1472">
        <v>126.63582165038</v>
      </c>
      <c r="E1472">
        <v>37.466197703834503</v>
      </c>
    </row>
    <row r="1473" spans="1:5">
      <c r="A1473">
        <v>1472</v>
      </c>
      <c r="B1473">
        <v>23001369</v>
      </c>
      <c r="C1473" t="s">
        <v>1715</v>
      </c>
      <c r="D1473">
        <v>126.63607237442</v>
      </c>
      <c r="E1473">
        <v>37.465776805199503</v>
      </c>
    </row>
    <row r="1474" spans="1:5">
      <c r="A1474">
        <v>1473</v>
      </c>
      <c r="B1474">
        <v>1029450979</v>
      </c>
      <c r="C1474" t="s">
        <v>2700</v>
      </c>
      <c r="D1474">
        <v>126.635996034298</v>
      </c>
      <c r="E1474">
        <v>37.465668449276997</v>
      </c>
    </row>
    <row r="1475" spans="1:5">
      <c r="A1475">
        <v>1474</v>
      </c>
      <c r="B1475">
        <v>471718684</v>
      </c>
      <c r="C1475" t="s">
        <v>2701</v>
      </c>
      <c r="D1475">
        <v>126.635968958177</v>
      </c>
      <c r="E1475">
        <v>37.465657553790102</v>
      </c>
    </row>
    <row r="1476" spans="1:5">
      <c r="A1476">
        <v>1475</v>
      </c>
      <c r="B1476">
        <v>554263433</v>
      </c>
      <c r="C1476" t="s">
        <v>2702</v>
      </c>
      <c r="D1476">
        <v>126.635410705458</v>
      </c>
      <c r="E1476">
        <v>37.4660919198881</v>
      </c>
    </row>
    <row r="1477" spans="1:5">
      <c r="A1477">
        <v>1476</v>
      </c>
      <c r="B1477">
        <v>96526143</v>
      </c>
      <c r="C1477" t="s">
        <v>2703</v>
      </c>
      <c r="D1477">
        <v>126.63557298142</v>
      </c>
      <c r="E1477">
        <v>37.465961774505701</v>
      </c>
    </row>
    <row r="1478" spans="1:5">
      <c r="A1478">
        <v>1477</v>
      </c>
      <c r="B1478">
        <v>27485005</v>
      </c>
      <c r="C1478" t="s">
        <v>2704</v>
      </c>
      <c r="D1478">
        <v>126.636081347405</v>
      </c>
      <c r="E1478">
        <v>37.465791248938899</v>
      </c>
    </row>
    <row r="1479" spans="1:5">
      <c r="A1479">
        <v>1478</v>
      </c>
      <c r="B1479">
        <v>1974374100</v>
      </c>
      <c r="C1479" t="s">
        <v>2705</v>
      </c>
      <c r="D1479">
        <v>126.635666132368</v>
      </c>
      <c r="E1479">
        <v>37.466099915742902</v>
      </c>
    </row>
    <row r="1480" spans="1:5">
      <c r="A1480">
        <v>1479</v>
      </c>
      <c r="B1480">
        <v>1789598540</v>
      </c>
      <c r="C1480" t="s">
        <v>2706</v>
      </c>
      <c r="D1480">
        <v>126.63566609277299</v>
      </c>
      <c r="E1480">
        <v>37.465642204288599</v>
      </c>
    </row>
    <row r="1481" spans="1:5">
      <c r="A1481">
        <v>1480</v>
      </c>
      <c r="B1481">
        <v>24091992</v>
      </c>
      <c r="C1481" t="s">
        <v>2707</v>
      </c>
      <c r="D1481">
        <v>126.635487360121</v>
      </c>
      <c r="E1481">
        <v>37.466135404681701</v>
      </c>
    </row>
    <row r="1482" spans="1:5">
      <c r="A1482">
        <v>1481</v>
      </c>
      <c r="B1482">
        <v>584728750</v>
      </c>
      <c r="C1482" t="s">
        <v>2708</v>
      </c>
      <c r="D1482">
        <v>126.636224007574</v>
      </c>
      <c r="E1482">
        <v>37.466209755238097</v>
      </c>
    </row>
    <row r="1483" spans="1:5">
      <c r="A1483">
        <v>1482</v>
      </c>
      <c r="B1483">
        <v>163385140</v>
      </c>
      <c r="C1483" t="s">
        <v>2709</v>
      </c>
      <c r="D1483">
        <v>126.63560113110201</v>
      </c>
      <c r="E1483">
        <v>37.465984386478503</v>
      </c>
    </row>
    <row r="1484" spans="1:5">
      <c r="A1484">
        <v>1483</v>
      </c>
      <c r="B1484">
        <v>15351185</v>
      </c>
      <c r="C1484" t="s">
        <v>2710</v>
      </c>
      <c r="D1484">
        <v>126.635981753595</v>
      </c>
      <c r="E1484">
        <v>37.465816170366502</v>
      </c>
    </row>
    <row r="1485" spans="1:5">
      <c r="A1485">
        <v>1484</v>
      </c>
      <c r="B1485">
        <v>27484904</v>
      </c>
      <c r="C1485" t="s">
        <v>2711</v>
      </c>
      <c r="D1485">
        <v>126.63593030449</v>
      </c>
      <c r="E1485">
        <v>37.465470025331598</v>
      </c>
    </row>
    <row r="1486" spans="1:5">
      <c r="A1486">
        <v>1485</v>
      </c>
      <c r="B1486">
        <v>2126229544</v>
      </c>
      <c r="C1486" t="s">
        <v>2712</v>
      </c>
      <c r="D1486">
        <v>126.635837522245</v>
      </c>
      <c r="E1486">
        <v>37.4657220212898</v>
      </c>
    </row>
    <row r="1487" spans="1:5">
      <c r="A1487">
        <v>1486</v>
      </c>
      <c r="B1487">
        <v>16096905</v>
      </c>
      <c r="C1487" t="s">
        <v>2713</v>
      </c>
      <c r="D1487">
        <v>126.635073313506</v>
      </c>
      <c r="E1487">
        <v>37.465737683875197</v>
      </c>
    </row>
    <row r="1488" spans="1:5">
      <c r="A1488">
        <v>1487</v>
      </c>
      <c r="B1488">
        <v>15467810</v>
      </c>
      <c r="C1488" t="s">
        <v>2714</v>
      </c>
      <c r="D1488">
        <v>126.635756588161</v>
      </c>
      <c r="E1488">
        <v>37.465794532855497</v>
      </c>
    </row>
    <row r="1489" spans="1:5">
      <c r="A1489">
        <v>1488</v>
      </c>
      <c r="B1489">
        <v>23006466</v>
      </c>
      <c r="C1489" t="s">
        <v>2715</v>
      </c>
      <c r="D1489">
        <v>126.63607246176799</v>
      </c>
      <c r="E1489">
        <v>37.465758785336803</v>
      </c>
    </row>
    <row r="1490" spans="1:5">
      <c r="A1490">
        <v>1489</v>
      </c>
      <c r="B1490">
        <v>559999989</v>
      </c>
      <c r="C1490" t="s">
        <v>2716</v>
      </c>
      <c r="D1490">
        <v>126.635612974807</v>
      </c>
      <c r="E1490">
        <v>37.465640238492</v>
      </c>
    </row>
    <row r="1491" spans="1:5">
      <c r="A1491">
        <v>1490</v>
      </c>
      <c r="B1491">
        <v>290794631</v>
      </c>
      <c r="C1491" t="s">
        <v>2717</v>
      </c>
      <c r="D1491">
        <v>126.635754253548</v>
      </c>
      <c r="E1491">
        <v>37.4654109173701</v>
      </c>
    </row>
    <row r="1492" spans="1:5">
      <c r="A1492">
        <v>1491</v>
      </c>
      <c r="B1492">
        <v>407084714</v>
      </c>
      <c r="C1492" t="s">
        <v>2718</v>
      </c>
      <c r="D1492">
        <v>126.636254982089</v>
      </c>
      <c r="E1492">
        <v>37.4654160637876</v>
      </c>
    </row>
    <row r="1493" spans="1:5">
      <c r="A1493">
        <v>1492</v>
      </c>
      <c r="B1493">
        <v>925325022</v>
      </c>
      <c r="C1493" t="s">
        <v>2719</v>
      </c>
      <c r="D1493">
        <v>126.636878374418</v>
      </c>
      <c r="E1493">
        <v>37.465534210911898</v>
      </c>
    </row>
    <row r="1494" spans="1:5">
      <c r="A1494">
        <v>1493</v>
      </c>
      <c r="B1494">
        <v>1394397435</v>
      </c>
      <c r="C1494" t="s">
        <v>2720</v>
      </c>
      <c r="D1494">
        <v>126.636640714197</v>
      </c>
      <c r="E1494">
        <v>37.466059668218399</v>
      </c>
    </row>
    <row r="1495" spans="1:5">
      <c r="A1495">
        <v>1494</v>
      </c>
      <c r="B1495">
        <v>1165407540</v>
      </c>
      <c r="C1495" t="s">
        <v>2721</v>
      </c>
      <c r="D1495">
        <v>126.636696715547</v>
      </c>
      <c r="E1495">
        <v>37.465699437771299</v>
      </c>
    </row>
    <row r="1496" spans="1:5">
      <c r="A1496">
        <v>1495</v>
      </c>
      <c r="B1496">
        <v>1939026556</v>
      </c>
      <c r="C1496" t="s">
        <v>2722</v>
      </c>
      <c r="D1496">
        <v>126.636674771158</v>
      </c>
      <c r="E1496">
        <v>37.4655624172958</v>
      </c>
    </row>
    <row r="1497" spans="1:5">
      <c r="A1497">
        <v>1496</v>
      </c>
      <c r="B1497">
        <v>1913960112</v>
      </c>
      <c r="C1497" t="s">
        <v>2723</v>
      </c>
      <c r="D1497">
        <v>126.63629778252</v>
      </c>
      <c r="E1497">
        <v>37.465914452180897</v>
      </c>
    </row>
    <row r="1498" spans="1:5">
      <c r="A1498">
        <v>1497</v>
      </c>
      <c r="B1498">
        <v>16782189</v>
      </c>
      <c r="C1498" t="s">
        <v>2724</v>
      </c>
      <c r="D1498">
        <v>126.636872658972</v>
      </c>
      <c r="E1498">
        <v>37.465781069163597</v>
      </c>
    </row>
    <row r="1499" spans="1:5">
      <c r="A1499">
        <v>1498</v>
      </c>
      <c r="B1499">
        <v>14550629</v>
      </c>
      <c r="C1499" t="s">
        <v>2725</v>
      </c>
      <c r="D1499">
        <v>126.636322955976</v>
      </c>
      <c r="E1499">
        <v>37.465384737770897</v>
      </c>
    </row>
    <row r="1500" spans="1:5">
      <c r="A1500">
        <v>1499</v>
      </c>
      <c r="B1500">
        <v>27487123</v>
      </c>
      <c r="C1500" t="s">
        <v>2726</v>
      </c>
      <c r="D1500">
        <v>126.636549567176</v>
      </c>
      <c r="E1500">
        <v>37.465273710145503</v>
      </c>
    </row>
    <row r="1501" spans="1:5">
      <c r="A1501">
        <v>1500</v>
      </c>
      <c r="B1501">
        <v>27484346</v>
      </c>
      <c r="C1501" t="s">
        <v>2727</v>
      </c>
      <c r="D1501">
        <v>126.63632306072</v>
      </c>
      <c r="E1501">
        <v>37.465363113933599</v>
      </c>
    </row>
    <row r="1502" spans="1:5">
      <c r="A1502">
        <v>1501</v>
      </c>
      <c r="B1502">
        <v>2072166943</v>
      </c>
      <c r="C1502" t="s">
        <v>2728</v>
      </c>
      <c r="D1502">
        <v>126.636284659193</v>
      </c>
      <c r="E1502">
        <v>37.465590049415098</v>
      </c>
    </row>
    <row r="1503" spans="1:5">
      <c r="A1503">
        <v>1502</v>
      </c>
      <c r="B1503">
        <v>392394140</v>
      </c>
      <c r="C1503" t="s">
        <v>2678</v>
      </c>
      <c r="D1503">
        <v>126.63638131536</v>
      </c>
      <c r="E1503">
        <v>37.4654714140012</v>
      </c>
    </row>
    <row r="1504" spans="1:5">
      <c r="A1504">
        <v>1503</v>
      </c>
      <c r="B1504">
        <v>15757988</v>
      </c>
      <c r="C1504" t="s">
        <v>2729</v>
      </c>
      <c r="D1504">
        <v>126.63670132417001</v>
      </c>
      <c r="E1504">
        <v>37.465681431807901</v>
      </c>
    </row>
    <row r="1505" spans="1:5">
      <c r="A1505">
        <v>1504</v>
      </c>
      <c r="B1505">
        <v>1597431696</v>
      </c>
      <c r="C1505" t="s">
        <v>2730</v>
      </c>
      <c r="D1505">
        <v>126.636726343352</v>
      </c>
      <c r="E1505">
        <v>37.465416612773303</v>
      </c>
    </row>
    <row r="1506" spans="1:5">
      <c r="A1506">
        <v>1505</v>
      </c>
      <c r="B1506">
        <v>27484422</v>
      </c>
      <c r="C1506" t="s">
        <v>2731</v>
      </c>
      <c r="D1506">
        <v>126.63674529517201</v>
      </c>
      <c r="E1506">
        <v>37.465004009969903</v>
      </c>
    </row>
    <row r="1507" spans="1:5">
      <c r="A1507">
        <v>1506</v>
      </c>
      <c r="B1507">
        <v>9799301</v>
      </c>
      <c r="C1507" t="s">
        <v>2732</v>
      </c>
      <c r="D1507">
        <v>126.636728557349</v>
      </c>
      <c r="E1507">
        <v>37.4656598913717</v>
      </c>
    </row>
    <row r="1508" spans="1:5">
      <c r="A1508">
        <v>1507</v>
      </c>
      <c r="B1508">
        <v>9179430</v>
      </c>
      <c r="C1508" t="s">
        <v>2733</v>
      </c>
      <c r="D1508">
        <v>126.63559647802499</v>
      </c>
      <c r="E1508">
        <v>37.466943043010801</v>
      </c>
    </row>
    <row r="1509" spans="1:5">
      <c r="A1509">
        <v>1508</v>
      </c>
      <c r="B1509">
        <v>1162703462</v>
      </c>
      <c r="C1509" t="s">
        <v>2734</v>
      </c>
      <c r="D1509">
        <v>126.63540350620001</v>
      </c>
      <c r="E1509">
        <v>37.466643313639601</v>
      </c>
    </row>
    <row r="1510" spans="1:5">
      <c r="A1510">
        <v>1509</v>
      </c>
      <c r="B1510">
        <v>10474276</v>
      </c>
      <c r="C1510" t="s">
        <v>2735</v>
      </c>
      <c r="D1510">
        <v>126.635295568367</v>
      </c>
      <c r="E1510">
        <v>37.466524047706898</v>
      </c>
    </row>
    <row r="1511" spans="1:5">
      <c r="A1511">
        <v>1510</v>
      </c>
      <c r="B1511">
        <v>21359697</v>
      </c>
      <c r="C1511" t="s">
        <v>2736</v>
      </c>
      <c r="D1511">
        <v>126.635258310995</v>
      </c>
      <c r="E1511">
        <v>37.466747382307901</v>
      </c>
    </row>
    <row r="1512" spans="1:5">
      <c r="A1512">
        <v>1511</v>
      </c>
      <c r="B1512">
        <v>1784126212</v>
      </c>
      <c r="C1512" t="s">
        <v>2737</v>
      </c>
      <c r="D1512">
        <v>126.635734488089</v>
      </c>
      <c r="E1512">
        <v>37.466456024043197</v>
      </c>
    </row>
    <row r="1513" spans="1:5">
      <c r="A1513">
        <v>1512</v>
      </c>
      <c r="B1513">
        <v>21566265</v>
      </c>
      <c r="C1513" t="s">
        <v>2738</v>
      </c>
      <c r="D1513">
        <v>126.636172367848</v>
      </c>
      <c r="E1513">
        <v>37.466602435086202</v>
      </c>
    </row>
    <row r="1514" spans="1:5">
      <c r="A1514">
        <v>1513</v>
      </c>
      <c r="B1514">
        <v>27484529</v>
      </c>
      <c r="C1514" t="s">
        <v>2739</v>
      </c>
      <c r="D1514">
        <v>126.63533654173</v>
      </c>
      <c r="E1514">
        <v>37.466466509743803</v>
      </c>
    </row>
    <row r="1515" spans="1:5">
      <c r="A1515">
        <v>1514</v>
      </c>
      <c r="B1515">
        <v>2103461936</v>
      </c>
      <c r="C1515" t="s">
        <v>2740</v>
      </c>
      <c r="D1515">
        <v>126.636138638909</v>
      </c>
      <c r="E1515">
        <v>37.467031210292703</v>
      </c>
    </row>
    <row r="1516" spans="1:5">
      <c r="A1516">
        <v>1515</v>
      </c>
      <c r="B1516">
        <v>19024580</v>
      </c>
      <c r="C1516" t="s">
        <v>2741</v>
      </c>
      <c r="D1516">
        <v>126.635658782091</v>
      </c>
      <c r="E1516">
        <v>37.467148664581899</v>
      </c>
    </row>
    <row r="1517" spans="1:5">
      <c r="A1517">
        <v>1516</v>
      </c>
      <c r="B1517">
        <v>1637786643</v>
      </c>
      <c r="C1517" t="s">
        <v>2742</v>
      </c>
      <c r="D1517">
        <v>126.636006418515</v>
      </c>
      <c r="E1517">
        <v>37.466324414031597</v>
      </c>
    </row>
    <row r="1518" spans="1:5">
      <c r="A1518">
        <v>1517</v>
      </c>
      <c r="B1518">
        <v>1028461951</v>
      </c>
      <c r="C1518" t="s">
        <v>2743</v>
      </c>
      <c r="D1518">
        <v>126.636083527967</v>
      </c>
      <c r="E1518">
        <v>37.466274195162796</v>
      </c>
    </row>
    <row r="1519" spans="1:5">
      <c r="A1519">
        <v>1518</v>
      </c>
      <c r="B1519">
        <v>541274956</v>
      </c>
      <c r="C1519" t="s">
        <v>2744</v>
      </c>
      <c r="D1519">
        <v>126.635344368074</v>
      </c>
      <c r="E1519">
        <v>37.4667170136861</v>
      </c>
    </row>
    <row r="1520" spans="1:5">
      <c r="A1520">
        <v>1519</v>
      </c>
      <c r="B1520">
        <v>21305322</v>
      </c>
      <c r="C1520" t="s">
        <v>2745</v>
      </c>
      <c r="D1520">
        <v>126.635777398356</v>
      </c>
      <c r="E1520">
        <v>37.466465166375599</v>
      </c>
    </row>
    <row r="1521" spans="1:5">
      <c r="A1521">
        <v>1520</v>
      </c>
      <c r="B1521">
        <v>26056568</v>
      </c>
      <c r="C1521" t="s">
        <v>2746</v>
      </c>
      <c r="D1521">
        <v>126.63564989648199</v>
      </c>
      <c r="E1521">
        <v>37.467116200955601</v>
      </c>
    </row>
    <row r="1522" spans="1:5">
      <c r="A1522">
        <v>1521</v>
      </c>
      <c r="B1522">
        <v>1946479485</v>
      </c>
      <c r="C1522" t="s">
        <v>2747</v>
      </c>
      <c r="D1522">
        <v>126.635412391649</v>
      </c>
      <c r="E1522">
        <v>37.466675777286099</v>
      </c>
    </row>
    <row r="1523" spans="1:5">
      <c r="A1523">
        <v>1522</v>
      </c>
      <c r="B1523">
        <v>282149639</v>
      </c>
      <c r="C1523" t="s">
        <v>2748</v>
      </c>
      <c r="D1523">
        <v>126.635729708692</v>
      </c>
      <c r="E1523">
        <v>37.466509168691601</v>
      </c>
    </row>
    <row r="1524" spans="1:5">
      <c r="A1524">
        <v>1523</v>
      </c>
      <c r="B1524">
        <v>833018200</v>
      </c>
      <c r="C1524" t="s">
        <v>2749</v>
      </c>
      <c r="D1524">
        <v>126.63577276323601</v>
      </c>
      <c r="E1524">
        <v>37.466488578257199</v>
      </c>
    </row>
    <row r="1525" spans="1:5">
      <c r="A1525">
        <v>1524</v>
      </c>
      <c r="B1525">
        <v>256675144</v>
      </c>
      <c r="C1525" t="s">
        <v>2750</v>
      </c>
      <c r="D1525">
        <v>126.635764284175</v>
      </c>
      <c r="E1525">
        <v>37.466372322286503</v>
      </c>
    </row>
    <row r="1526" spans="1:5">
      <c r="A1526">
        <v>1525</v>
      </c>
      <c r="B1526">
        <v>21221938</v>
      </c>
      <c r="C1526" t="s">
        <v>2751</v>
      </c>
      <c r="D1526">
        <v>126.63655268017401</v>
      </c>
      <c r="E1526">
        <v>37.467199170668302</v>
      </c>
    </row>
    <row r="1527" spans="1:5">
      <c r="A1527">
        <v>1526</v>
      </c>
      <c r="B1527">
        <v>26907405</v>
      </c>
      <c r="C1527" t="s">
        <v>2752</v>
      </c>
      <c r="D1527">
        <v>126.63700372782699</v>
      </c>
      <c r="E1527">
        <v>37.466727528722998</v>
      </c>
    </row>
    <row r="1528" spans="1:5">
      <c r="A1528">
        <v>1527</v>
      </c>
      <c r="B1528">
        <v>27585878</v>
      </c>
      <c r="C1528" t="s">
        <v>2753</v>
      </c>
      <c r="D1528">
        <v>126.63637394052201</v>
      </c>
      <c r="E1528">
        <v>37.466994092331497</v>
      </c>
    </row>
    <row r="1529" spans="1:5">
      <c r="A1529">
        <v>1528</v>
      </c>
      <c r="B1529">
        <v>1868270700</v>
      </c>
      <c r="C1529" t="s">
        <v>2754</v>
      </c>
      <c r="D1529">
        <v>126.63692634653199</v>
      </c>
      <c r="E1529">
        <v>37.466600249079299</v>
      </c>
    </row>
    <row r="1530" spans="1:5">
      <c r="A1530">
        <v>1529</v>
      </c>
      <c r="B1530">
        <v>764123240</v>
      </c>
      <c r="C1530" t="s">
        <v>2755</v>
      </c>
      <c r="D1530">
        <v>126.636571900261</v>
      </c>
      <c r="E1530">
        <v>37.466964968118397</v>
      </c>
    </row>
    <row r="1531" spans="1:5">
      <c r="A1531">
        <v>1530</v>
      </c>
      <c r="B1531">
        <v>2073461086</v>
      </c>
      <c r="C1531" t="s">
        <v>2756</v>
      </c>
      <c r="D1531">
        <v>126.637296825021</v>
      </c>
      <c r="E1531">
        <v>37.466659952225399</v>
      </c>
    </row>
    <row r="1532" spans="1:5">
      <c r="A1532">
        <v>1531</v>
      </c>
      <c r="B1532">
        <v>519059613</v>
      </c>
      <c r="C1532" t="s">
        <v>2757</v>
      </c>
      <c r="D1532">
        <v>126.636915162278</v>
      </c>
      <c r="E1532">
        <v>37.466809248214801</v>
      </c>
    </row>
    <row r="1533" spans="1:5">
      <c r="A1533">
        <v>1532</v>
      </c>
      <c r="B1533">
        <v>1634416492</v>
      </c>
      <c r="C1533" t="s">
        <v>2758</v>
      </c>
      <c r="D1533">
        <v>126.636723238605</v>
      </c>
      <c r="E1533">
        <v>37.466759102994303</v>
      </c>
    </row>
    <row r="1534" spans="1:5">
      <c r="A1534">
        <v>1533</v>
      </c>
      <c r="B1534">
        <v>16561397</v>
      </c>
      <c r="C1534" t="s">
        <v>2759</v>
      </c>
      <c r="D1534">
        <v>126.63720903426901</v>
      </c>
      <c r="E1534">
        <v>37.467283179179603</v>
      </c>
    </row>
    <row r="1535" spans="1:5">
      <c r="A1535">
        <v>1534</v>
      </c>
      <c r="B1535">
        <v>1846107772</v>
      </c>
      <c r="C1535" t="s">
        <v>2760</v>
      </c>
      <c r="D1535">
        <v>126.636793940665</v>
      </c>
      <c r="E1535">
        <v>37.466631377411197</v>
      </c>
    </row>
    <row r="1536" spans="1:5">
      <c r="A1536">
        <v>1535</v>
      </c>
      <c r="B1536">
        <v>27487100</v>
      </c>
      <c r="C1536" t="s">
        <v>2761</v>
      </c>
      <c r="D1536">
        <v>126.636532236788</v>
      </c>
      <c r="E1536">
        <v>37.466985569272801</v>
      </c>
    </row>
    <row r="1537" spans="1:5">
      <c r="A1537">
        <v>1536</v>
      </c>
      <c r="B1537">
        <v>1968834813</v>
      </c>
      <c r="C1537" t="s">
        <v>2762</v>
      </c>
      <c r="D1537">
        <v>126.63804668004801</v>
      </c>
      <c r="E1537">
        <v>37.467044278190599</v>
      </c>
    </row>
    <row r="1538" spans="1:5">
      <c r="A1538">
        <v>1537</v>
      </c>
      <c r="B1538">
        <v>20805995</v>
      </c>
      <c r="C1538" t="s">
        <v>2371</v>
      </c>
      <c r="D1538">
        <v>126.63756009764499</v>
      </c>
      <c r="E1538">
        <v>37.466448122484302</v>
      </c>
    </row>
    <row r="1539" spans="1:5">
      <c r="A1539">
        <v>1538</v>
      </c>
      <c r="B1539">
        <v>8628765</v>
      </c>
      <c r="C1539" t="s">
        <v>2763</v>
      </c>
      <c r="D1539">
        <v>126.638473983395</v>
      </c>
      <c r="E1539">
        <v>37.465632807984797</v>
      </c>
    </row>
    <row r="1540" spans="1:5">
      <c r="A1540">
        <v>1539</v>
      </c>
      <c r="B1540">
        <v>103604807</v>
      </c>
      <c r="C1540" t="s">
        <v>2764</v>
      </c>
      <c r="D1540">
        <v>126.63796045575199</v>
      </c>
      <c r="E1540">
        <v>37.466171839750103</v>
      </c>
    </row>
    <row r="1541" spans="1:5">
      <c r="A1541">
        <v>1540</v>
      </c>
      <c r="B1541">
        <v>10075795</v>
      </c>
      <c r="C1541" t="s">
        <v>2765</v>
      </c>
      <c r="D1541">
        <v>126.63678385370601</v>
      </c>
      <c r="E1541">
        <v>37.468716275018103</v>
      </c>
    </row>
    <row r="1542" spans="1:5">
      <c r="A1542">
        <v>1541</v>
      </c>
      <c r="B1542">
        <v>20305123</v>
      </c>
      <c r="C1542" t="s">
        <v>2766</v>
      </c>
      <c r="D1542">
        <v>126.635986222222</v>
      </c>
      <c r="E1542">
        <v>37.469557162253899</v>
      </c>
    </row>
    <row r="1543" spans="1:5">
      <c r="A1543">
        <v>1542</v>
      </c>
      <c r="B1543">
        <v>15569919</v>
      </c>
      <c r="C1543" t="s">
        <v>2767</v>
      </c>
      <c r="D1543">
        <v>126.636579245882</v>
      </c>
      <c r="E1543">
        <v>37.468483186327497</v>
      </c>
    </row>
    <row r="1544" spans="1:5">
      <c r="A1544">
        <v>1543</v>
      </c>
      <c r="B1544">
        <v>26214820</v>
      </c>
      <c r="C1544" t="s">
        <v>2768</v>
      </c>
      <c r="D1544">
        <v>126.63669515910399</v>
      </c>
      <c r="E1544">
        <v>37.468824123093398</v>
      </c>
    </row>
    <row r="1545" spans="1:5">
      <c r="A1545">
        <v>1544</v>
      </c>
      <c r="B1545">
        <v>1139919792</v>
      </c>
      <c r="C1545" t="s">
        <v>2769</v>
      </c>
      <c r="D1545">
        <v>126.636545401139</v>
      </c>
      <c r="E1545">
        <v>37.469169648905499</v>
      </c>
    </row>
    <row r="1546" spans="1:5">
      <c r="A1546">
        <v>1545</v>
      </c>
      <c r="B1546">
        <v>1898295353</v>
      </c>
      <c r="C1546" t="s">
        <v>2770</v>
      </c>
      <c r="D1546">
        <v>126.63584091724999</v>
      </c>
      <c r="E1546">
        <v>37.469682855381798</v>
      </c>
    </row>
    <row r="1547" spans="1:5">
      <c r="A1547">
        <v>1546</v>
      </c>
      <c r="B1547">
        <v>15629115</v>
      </c>
      <c r="C1547" t="s">
        <v>2771</v>
      </c>
      <c r="D1547">
        <v>126.63588190942301</v>
      </c>
      <c r="E1547">
        <v>37.469621713297201</v>
      </c>
    </row>
    <row r="1548" spans="1:5">
      <c r="A1548">
        <v>1547</v>
      </c>
      <c r="B1548">
        <v>2080878489</v>
      </c>
      <c r="C1548" t="s">
        <v>2772</v>
      </c>
      <c r="D1548">
        <v>126.63548068630099</v>
      </c>
      <c r="E1548">
        <v>37.469605159164203</v>
      </c>
    </row>
    <row r="1549" spans="1:5">
      <c r="A1549">
        <v>1548</v>
      </c>
      <c r="B1549">
        <v>26514502</v>
      </c>
      <c r="C1549" t="s">
        <v>2773</v>
      </c>
      <c r="D1549">
        <v>126.635027663702</v>
      </c>
      <c r="E1549">
        <v>37.467687320772399</v>
      </c>
    </row>
    <row r="1550" spans="1:5">
      <c r="A1550">
        <v>1549</v>
      </c>
      <c r="B1550">
        <v>22790999</v>
      </c>
      <c r="C1550" t="s">
        <v>2774</v>
      </c>
      <c r="D1550">
        <v>126.635764920401</v>
      </c>
      <c r="E1550">
        <v>37.467639139230897</v>
      </c>
    </row>
    <row r="1551" spans="1:5">
      <c r="A1551">
        <v>1550</v>
      </c>
      <c r="B1551">
        <v>15384705</v>
      </c>
      <c r="C1551" t="s">
        <v>2775</v>
      </c>
      <c r="D1551">
        <v>126.63687710452101</v>
      </c>
      <c r="E1551">
        <v>37.468601232825797</v>
      </c>
    </row>
    <row r="1552" spans="1:5">
      <c r="A1552">
        <v>1551</v>
      </c>
      <c r="B1552">
        <v>623306320</v>
      </c>
      <c r="C1552" t="s">
        <v>2703</v>
      </c>
      <c r="D1552">
        <v>126.63666738402701</v>
      </c>
      <c r="E1552">
        <v>37.468957386600998</v>
      </c>
    </row>
    <row r="1553" spans="1:5">
      <c r="A1553">
        <v>1552</v>
      </c>
      <c r="B1553">
        <v>1924187118</v>
      </c>
      <c r="C1553" t="s">
        <v>2776</v>
      </c>
      <c r="D1553">
        <v>126.638614399236</v>
      </c>
      <c r="E1553">
        <v>37.469338175768399</v>
      </c>
    </row>
    <row r="1554" spans="1:5">
      <c r="A1554">
        <v>1553</v>
      </c>
      <c r="B1554">
        <v>2136835402</v>
      </c>
      <c r="C1554" t="s">
        <v>2777</v>
      </c>
      <c r="D1554">
        <v>126.637625517307</v>
      </c>
      <c r="E1554">
        <v>37.4681169869638</v>
      </c>
    </row>
    <row r="1555" spans="1:5">
      <c r="A1555">
        <v>1554</v>
      </c>
      <c r="B1555">
        <v>26075684</v>
      </c>
      <c r="C1555" t="s">
        <v>2047</v>
      </c>
      <c r="D1555">
        <v>126.638522699449</v>
      </c>
      <c r="E1555">
        <v>37.469600989062798</v>
      </c>
    </row>
    <row r="1556" spans="1:5">
      <c r="A1556">
        <v>1555</v>
      </c>
      <c r="B1556">
        <v>16331082</v>
      </c>
      <c r="C1556" t="s">
        <v>2778</v>
      </c>
      <c r="D1556">
        <v>126.63761697867299</v>
      </c>
      <c r="E1556">
        <v>37.468012444050402</v>
      </c>
    </row>
    <row r="1557" spans="1:5">
      <c r="A1557">
        <v>1556</v>
      </c>
      <c r="B1557">
        <v>1732026350</v>
      </c>
      <c r="C1557" t="s">
        <v>47</v>
      </c>
      <c r="D1557">
        <v>126.631443693325</v>
      </c>
      <c r="E1557">
        <v>37.471952370627697</v>
      </c>
    </row>
    <row r="1558" spans="1:5">
      <c r="A1558">
        <v>1557</v>
      </c>
      <c r="B1558">
        <v>14746633</v>
      </c>
      <c r="C1558" t="s">
        <v>2779</v>
      </c>
      <c r="D1558">
        <v>126.631188916781</v>
      </c>
      <c r="E1558">
        <v>37.471347901958303</v>
      </c>
    </row>
    <row r="1559" spans="1:5">
      <c r="A1559">
        <v>1558</v>
      </c>
      <c r="B1559">
        <v>1854181129</v>
      </c>
      <c r="C1559" t="s">
        <v>2780</v>
      </c>
      <c r="D1559">
        <v>126.631632326651</v>
      </c>
      <c r="E1559">
        <v>37.472214250436799</v>
      </c>
    </row>
    <row r="1560" spans="1:5">
      <c r="A1560">
        <v>1559</v>
      </c>
      <c r="B1560">
        <v>15484710</v>
      </c>
      <c r="C1560" t="s">
        <v>1648</v>
      </c>
      <c r="D1560">
        <v>126.631820284382</v>
      </c>
      <c r="E1560">
        <v>37.471692253035499</v>
      </c>
    </row>
    <row r="1561" spans="1:5">
      <c r="A1561">
        <v>1560</v>
      </c>
      <c r="B1561">
        <v>2106077897</v>
      </c>
      <c r="C1561" t="s">
        <v>2781</v>
      </c>
      <c r="D1561">
        <v>126.63179483459</v>
      </c>
      <c r="E1561">
        <v>37.472040862879702</v>
      </c>
    </row>
    <row r="1562" spans="1:5">
      <c r="A1562">
        <v>1561</v>
      </c>
      <c r="B1562">
        <v>15413166</v>
      </c>
      <c r="C1562" t="s">
        <v>2782</v>
      </c>
      <c r="D1562">
        <v>126.63118437731001</v>
      </c>
      <c r="E1562">
        <v>37.471351491812001</v>
      </c>
    </row>
    <row r="1563" spans="1:5">
      <c r="A1563">
        <v>1562</v>
      </c>
      <c r="B1563">
        <v>27487018</v>
      </c>
      <c r="C1563" t="s">
        <v>2783</v>
      </c>
      <c r="D1563">
        <v>126.631839852919</v>
      </c>
      <c r="E1563">
        <v>37.4723122058084</v>
      </c>
    </row>
    <row r="1564" spans="1:5">
      <c r="A1564">
        <v>1563</v>
      </c>
      <c r="B1564">
        <v>326028642</v>
      </c>
      <c r="C1564" t="s">
        <v>2784</v>
      </c>
      <c r="D1564">
        <v>126.631618071388</v>
      </c>
      <c r="E1564">
        <v>37.472354762849498</v>
      </c>
    </row>
    <row r="1565" spans="1:5">
      <c r="A1565">
        <v>1564</v>
      </c>
      <c r="B1565">
        <v>852241492</v>
      </c>
      <c r="C1565" t="s">
        <v>2785</v>
      </c>
      <c r="D1565">
        <v>126.631843288477</v>
      </c>
      <c r="E1565">
        <v>37.472303206457802</v>
      </c>
    </row>
    <row r="1566" spans="1:5">
      <c r="A1566">
        <v>1565</v>
      </c>
      <c r="B1566">
        <v>1994524969</v>
      </c>
      <c r="C1566" t="s">
        <v>2</v>
      </c>
      <c r="D1566">
        <v>126.634516236933</v>
      </c>
      <c r="E1566">
        <v>37.472430437085201</v>
      </c>
    </row>
    <row r="1567" spans="1:5">
      <c r="A1567">
        <v>1566</v>
      </c>
      <c r="B1567">
        <v>1825639321</v>
      </c>
      <c r="C1567" t="s">
        <v>54</v>
      </c>
      <c r="D1567">
        <v>126.633205513787</v>
      </c>
      <c r="E1567">
        <v>37.472302036869898</v>
      </c>
    </row>
    <row r="1568" spans="1:5">
      <c r="A1568">
        <v>1567</v>
      </c>
      <c r="B1568">
        <v>47939083</v>
      </c>
      <c r="C1568" t="s">
        <v>2786</v>
      </c>
      <c r="D1568">
        <v>126.634088358448</v>
      </c>
      <c r="E1568">
        <v>37.472081324702799</v>
      </c>
    </row>
    <row r="1569" spans="1:5">
      <c r="A1569">
        <v>1568</v>
      </c>
      <c r="B1569">
        <v>16885875</v>
      </c>
      <c r="C1569" t="s">
        <v>2787</v>
      </c>
      <c r="D1569">
        <v>126.632909946475</v>
      </c>
      <c r="E1569">
        <v>37.471713663385799</v>
      </c>
    </row>
    <row r="1570" spans="1:5">
      <c r="A1570">
        <v>1569</v>
      </c>
      <c r="B1570">
        <v>24556778</v>
      </c>
      <c r="C1570" t="s">
        <v>2788</v>
      </c>
      <c r="D1570">
        <v>126.63311673320599</v>
      </c>
      <c r="E1570">
        <v>37.471962983162904</v>
      </c>
    </row>
    <row r="1571" spans="1:5">
      <c r="A1571">
        <v>1570</v>
      </c>
      <c r="B1571">
        <v>427772647</v>
      </c>
      <c r="C1571" t="s">
        <v>2789</v>
      </c>
      <c r="D1571">
        <v>126.632986964894</v>
      </c>
      <c r="E1571">
        <v>37.471914826876301</v>
      </c>
    </row>
    <row r="1572" spans="1:5">
      <c r="A1572">
        <v>1571</v>
      </c>
      <c r="B1572">
        <v>1874625736</v>
      </c>
      <c r="C1572" t="s">
        <v>2790</v>
      </c>
      <c r="D1572">
        <v>126.634637672323</v>
      </c>
      <c r="E1572">
        <v>37.470707188796602</v>
      </c>
    </row>
    <row r="1573" spans="1:5">
      <c r="A1573">
        <v>1572</v>
      </c>
      <c r="B1573">
        <v>21439429</v>
      </c>
      <c r="C1573" t="s">
        <v>2791</v>
      </c>
      <c r="D1573">
        <v>126.633922598257</v>
      </c>
      <c r="E1573">
        <v>37.471763657308102</v>
      </c>
    </row>
    <row r="1574" spans="1:5">
      <c r="A1574">
        <v>1573</v>
      </c>
      <c r="B1574">
        <v>1596349016</v>
      </c>
      <c r="C1574" t="s">
        <v>2792</v>
      </c>
      <c r="D1574">
        <v>126.63407647135401</v>
      </c>
      <c r="E1574">
        <v>37.472432680054098</v>
      </c>
    </row>
    <row r="1575" spans="1:5">
      <c r="A1575">
        <v>1574</v>
      </c>
      <c r="B1575">
        <v>1152055169</v>
      </c>
      <c r="C1575" t="s">
        <v>2793</v>
      </c>
      <c r="D1575">
        <v>126.63408207864001</v>
      </c>
      <c r="E1575">
        <v>37.471050554791503</v>
      </c>
    </row>
    <row r="1576" spans="1:5">
      <c r="A1576">
        <v>1575</v>
      </c>
      <c r="B1576">
        <v>11784130</v>
      </c>
      <c r="C1576" t="s">
        <v>2794</v>
      </c>
      <c r="D1576">
        <v>126.634092774846</v>
      </c>
      <c r="E1576">
        <v>37.4721029625127</v>
      </c>
    </row>
    <row r="1577" spans="1:5">
      <c r="A1577">
        <v>1576</v>
      </c>
      <c r="B1577">
        <v>2081001070</v>
      </c>
      <c r="C1577" t="s">
        <v>2795</v>
      </c>
      <c r="D1577">
        <v>126.634964586154</v>
      </c>
      <c r="E1577">
        <v>37.470430689372101</v>
      </c>
    </row>
    <row r="1578" spans="1:5">
      <c r="A1578">
        <v>1577</v>
      </c>
      <c r="B1578">
        <v>12241308</v>
      </c>
      <c r="C1578" t="s">
        <v>2796</v>
      </c>
      <c r="D1578">
        <v>126.63399809243801</v>
      </c>
      <c r="E1578">
        <v>37.471118771114298</v>
      </c>
    </row>
    <row r="1579" spans="1:5">
      <c r="A1579">
        <v>1578</v>
      </c>
      <c r="B1579">
        <v>59714830</v>
      </c>
      <c r="C1579" t="s">
        <v>2797</v>
      </c>
      <c r="D1579">
        <v>126.634964590536</v>
      </c>
      <c r="E1579">
        <v>37.470429788379697</v>
      </c>
    </row>
    <row r="1580" spans="1:5">
      <c r="A1580">
        <v>1579</v>
      </c>
      <c r="B1580">
        <v>1447204339</v>
      </c>
      <c r="C1580" t="s">
        <v>2798</v>
      </c>
      <c r="D1580">
        <v>126.63277888078299</v>
      </c>
      <c r="E1580">
        <v>37.471699741052099</v>
      </c>
    </row>
    <row r="1581" spans="1:5">
      <c r="A1581">
        <v>1580</v>
      </c>
      <c r="B1581">
        <v>19021078</v>
      </c>
      <c r="C1581" t="s">
        <v>2799</v>
      </c>
      <c r="D1581">
        <v>126.634543832917</v>
      </c>
      <c r="E1581">
        <v>37.472335015851797</v>
      </c>
    </row>
    <row r="1582" spans="1:5">
      <c r="A1582">
        <v>1581</v>
      </c>
      <c r="B1582">
        <v>1548046650</v>
      </c>
      <c r="C1582" t="s">
        <v>2800</v>
      </c>
      <c r="D1582">
        <v>126.63417054143601</v>
      </c>
      <c r="E1582">
        <v>37.4719193981648</v>
      </c>
    </row>
    <row r="1583" spans="1:5">
      <c r="A1583">
        <v>1582</v>
      </c>
      <c r="B1583">
        <v>520589</v>
      </c>
      <c r="C1583" t="s">
        <v>2801</v>
      </c>
      <c r="D1583">
        <v>126.634964590536</v>
      </c>
      <c r="E1583">
        <v>37.470429788379697</v>
      </c>
    </row>
    <row r="1584" spans="1:5">
      <c r="A1584">
        <v>1583</v>
      </c>
      <c r="B1584">
        <v>8646548</v>
      </c>
      <c r="C1584" t="s">
        <v>2802</v>
      </c>
      <c r="D1584">
        <v>126.63439598901201</v>
      </c>
      <c r="E1584">
        <v>37.4711236069273</v>
      </c>
    </row>
    <row r="1585" spans="1:5">
      <c r="A1585">
        <v>1584</v>
      </c>
      <c r="B1585">
        <v>801913359</v>
      </c>
      <c r="C1585" t="s">
        <v>2803</v>
      </c>
      <c r="D1585">
        <v>126.63053502963</v>
      </c>
      <c r="E1585">
        <v>37.473742533608799</v>
      </c>
    </row>
    <row r="1586" spans="1:5">
      <c r="A1586">
        <v>1585</v>
      </c>
      <c r="B1586">
        <v>15574229</v>
      </c>
      <c r="C1586" t="s">
        <v>2804</v>
      </c>
      <c r="D1586">
        <v>126.63115383459299</v>
      </c>
      <c r="E1586">
        <v>37.472965998301902</v>
      </c>
    </row>
    <row r="1587" spans="1:5">
      <c r="A1587">
        <v>1586</v>
      </c>
      <c r="B1587">
        <v>16533090</v>
      </c>
      <c r="C1587" t="s">
        <v>2805</v>
      </c>
      <c r="D1587">
        <v>126.630438688529</v>
      </c>
      <c r="E1587">
        <v>37.473104320595802</v>
      </c>
    </row>
    <row r="1588" spans="1:5">
      <c r="A1588">
        <v>1587</v>
      </c>
      <c r="B1588">
        <v>1730140842</v>
      </c>
      <c r="C1588" t="s">
        <v>2806</v>
      </c>
      <c r="D1588">
        <v>126.630894440291</v>
      </c>
      <c r="E1588">
        <v>37.473300362283403</v>
      </c>
    </row>
    <row r="1589" spans="1:5">
      <c r="A1589">
        <v>1588</v>
      </c>
      <c r="B1589">
        <v>23211523</v>
      </c>
      <c r="C1589" t="s">
        <v>2807</v>
      </c>
      <c r="D1589">
        <v>126.631061059011</v>
      </c>
      <c r="E1589">
        <v>37.473441439470399</v>
      </c>
    </row>
    <row r="1590" spans="1:5">
      <c r="A1590">
        <v>1589</v>
      </c>
      <c r="B1590">
        <v>720522672</v>
      </c>
      <c r="C1590" t="s">
        <v>2808</v>
      </c>
      <c r="D1590">
        <v>126.630894440291</v>
      </c>
      <c r="E1590">
        <v>37.473300362283403</v>
      </c>
    </row>
    <row r="1591" spans="1:5">
      <c r="A1591">
        <v>1590</v>
      </c>
      <c r="B1591">
        <v>2082013398</v>
      </c>
      <c r="C1591" t="s">
        <v>2809</v>
      </c>
      <c r="D1591">
        <v>126.631118226487</v>
      </c>
      <c r="E1591">
        <v>37.4728505584564</v>
      </c>
    </row>
    <row r="1592" spans="1:5">
      <c r="A1592">
        <v>1591</v>
      </c>
      <c r="B1592">
        <v>721597505</v>
      </c>
      <c r="C1592" t="s">
        <v>2810</v>
      </c>
      <c r="D1592">
        <v>126.630894440291</v>
      </c>
      <c r="E1592">
        <v>37.473300362283403</v>
      </c>
    </row>
    <row r="1593" spans="1:5">
      <c r="A1593">
        <v>1592</v>
      </c>
      <c r="B1593">
        <v>21702374</v>
      </c>
      <c r="C1593" t="s">
        <v>2811</v>
      </c>
      <c r="D1593">
        <v>126.630563297883</v>
      </c>
      <c r="E1593">
        <v>37.472592939214898</v>
      </c>
    </row>
    <row r="1594" spans="1:5">
      <c r="A1594">
        <v>1593</v>
      </c>
      <c r="B1594">
        <v>21372927</v>
      </c>
      <c r="C1594" t="s">
        <v>2812</v>
      </c>
      <c r="D1594">
        <v>126.631630628699</v>
      </c>
      <c r="E1594">
        <v>37.472560231240401</v>
      </c>
    </row>
    <row r="1595" spans="1:5">
      <c r="A1595">
        <v>1594</v>
      </c>
      <c r="B1595">
        <v>355729467</v>
      </c>
      <c r="C1595" t="s">
        <v>2813</v>
      </c>
      <c r="D1595">
        <v>126.631707706961</v>
      </c>
      <c r="E1595">
        <v>37.473439852748697</v>
      </c>
    </row>
    <row r="1596" spans="1:5">
      <c r="A1596">
        <v>1595</v>
      </c>
      <c r="B1596">
        <v>9869791</v>
      </c>
      <c r="C1596" t="s">
        <v>2814</v>
      </c>
      <c r="D1596">
        <v>126.631307241518</v>
      </c>
      <c r="E1596">
        <v>37.473034953479001</v>
      </c>
    </row>
    <row r="1597" spans="1:5">
      <c r="A1597">
        <v>1596</v>
      </c>
      <c r="B1597">
        <v>320425043</v>
      </c>
      <c r="C1597" t="s">
        <v>2815</v>
      </c>
      <c r="D1597">
        <v>126.63178639803</v>
      </c>
      <c r="E1597">
        <v>37.473530198523598</v>
      </c>
    </row>
    <row r="1598" spans="1:5">
      <c r="A1598">
        <v>1597</v>
      </c>
      <c r="B1598">
        <v>1102227130</v>
      </c>
      <c r="C1598" t="s">
        <v>2816</v>
      </c>
      <c r="D1598">
        <v>126.63182424566899</v>
      </c>
      <c r="E1598">
        <v>37.472728421695102</v>
      </c>
    </row>
    <row r="1599" spans="1:5">
      <c r="A1599">
        <v>1598</v>
      </c>
      <c r="B1599">
        <v>249745070</v>
      </c>
      <c r="C1599" t="s">
        <v>2817</v>
      </c>
      <c r="D1599">
        <v>126.63132633799501</v>
      </c>
      <c r="E1599">
        <v>37.4728295838392</v>
      </c>
    </row>
    <row r="1600" spans="1:5">
      <c r="A1600">
        <v>1599</v>
      </c>
      <c r="B1600">
        <v>10172789</v>
      </c>
      <c r="C1600" t="s">
        <v>2818</v>
      </c>
      <c r="D1600">
        <v>126.63205511605</v>
      </c>
      <c r="E1600">
        <v>37.472676882519998</v>
      </c>
    </row>
    <row r="1601" spans="1:5">
      <c r="A1601">
        <v>1600</v>
      </c>
      <c r="B1601">
        <v>16096837</v>
      </c>
      <c r="C1601" t="s">
        <v>2819</v>
      </c>
      <c r="D1601">
        <v>126.63156445713101</v>
      </c>
      <c r="E1601">
        <v>37.473143876422597</v>
      </c>
    </row>
    <row r="1602" spans="1:5">
      <c r="A1602">
        <v>1601</v>
      </c>
      <c r="B1602">
        <v>27539983</v>
      </c>
      <c r="C1602" t="s">
        <v>2820</v>
      </c>
      <c r="D1602">
        <v>126.631258226917</v>
      </c>
      <c r="E1602">
        <v>37.472887035650501</v>
      </c>
    </row>
    <row r="1603" spans="1:5">
      <c r="A1603">
        <v>1602</v>
      </c>
      <c r="B1603">
        <v>1145834887</v>
      </c>
      <c r="C1603" t="s">
        <v>2821</v>
      </c>
      <c r="D1603">
        <v>126.631467824876</v>
      </c>
      <c r="E1603">
        <v>37.472563327606402</v>
      </c>
    </row>
    <row r="1604" spans="1:5">
      <c r="A1604">
        <v>1603</v>
      </c>
      <c r="B1604">
        <v>7904827</v>
      </c>
      <c r="C1604" t="s">
        <v>2822</v>
      </c>
      <c r="D1604">
        <v>126.631616674056</v>
      </c>
      <c r="E1604">
        <v>37.472639476213402</v>
      </c>
    </row>
    <row r="1605" spans="1:5">
      <c r="A1605">
        <v>1604</v>
      </c>
      <c r="B1605">
        <v>21335089</v>
      </c>
      <c r="C1605" t="s">
        <v>2823</v>
      </c>
      <c r="D1605">
        <v>126.63183326284801</v>
      </c>
      <c r="E1605">
        <v>37.472733855823797</v>
      </c>
    </row>
    <row r="1606" spans="1:5">
      <c r="A1606">
        <v>1605</v>
      </c>
      <c r="B1606">
        <v>23026894</v>
      </c>
      <c r="C1606" t="s">
        <v>2824</v>
      </c>
      <c r="D1606">
        <v>126.63208300673</v>
      </c>
      <c r="E1606">
        <v>37.472521996430402</v>
      </c>
    </row>
    <row r="1607" spans="1:5">
      <c r="A1607">
        <v>1606</v>
      </c>
      <c r="B1607">
        <v>27303014</v>
      </c>
      <c r="C1607" t="s">
        <v>2825</v>
      </c>
      <c r="D1607">
        <v>126.631498929237</v>
      </c>
      <c r="E1607">
        <v>37.472675149285898</v>
      </c>
    </row>
    <row r="1608" spans="1:5">
      <c r="A1608">
        <v>1607</v>
      </c>
      <c r="B1608">
        <v>10746846</v>
      </c>
      <c r="C1608" t="s">
        <v>2826</v>
      </c>
      <c r="D1608">
        <v>126.631021039275</v>
      </c>
      <c r="E1608">
        <v>37.4742233870425</v>
      </c>
    </row>
    <row r="1609" spans="1:5">
      <c r="A1609">
        <v>1608</v>
      </c>
      <c r="B1609">
        <v>8357291</v>
      </c>
      <c r="C1609" t="s">
        <v>2827</v>
      </c>
      <c r="D1609">
        <v>126.630453827523</v>
      </c>
      <c r="E1609">
        <v>37.474621660708898</v>
      </c>
    </row>
    <row r="1610" spans="1:5">
      <c r="A1610">
        <v>1609</v>
      </c>
      <c r="B1610">
        <v>7813872</v>
      </c>
      <c r="C1610" t="s">
        <v>2828</v>
      </c>
      <c r="D1610">
        <v>126.6303267511</v>
      </c>
      <c r="E1610">
        <v>37.474714967732801</v>
      </c>
    </row>
    <row r="1611" spans="1:5">
      <c r="A1611">
        <v>1610</v>
      </c>
      <c r="B1611">
        <v>8789113</v>
      </c>
      <c r="C1611" t="s">
        <v>2829</v>
      </c>
      <c r="D1611">
        <v>126.63097732606499</v>
      </c>
      <c r="E1611">
        <v>37.473916908766498</v>
      </c>
    </row>
    <row r="1612" spans="1:5">
      <c r="A1612">
        <v>1611</v>
      </c>
      <c r="B1612">
        <v>10866937</v>
      </c>
      <c r="C1612" t="s">
        <v>2830</v>
      </c>
      <c r="D1612">
        <v>126.630452606112</v>
      </c>
      <c r="E1612">
        <v>37.473951309064397</v>
      </c>
    </row>
    <row r="1613" spans="1:5">
      <c r="A1613">
        <v>1612</v>
      </c>
      <c r="B1613">
        <v>62089392</v>
      </c>
      <c r="C1613" t="s">
        <v>2831</v>
      </c>
      <c r="D1613">
        <v>126.63089339203999</v>
      </c>
      <c r="E1613">
        <v>37.474203166252899</v>
      </c>
    </row>
    <row r="1614" spans="1:5">
      <c r="A1614">
        <v>1613</v>
      </c>
      <c r="B1614">
        <v>559259445</v>
      </c>
      <c r="C1614" t="s">
        <v>2832</v>
      </c>
      <c r="D1614">
        <v>126.63037239673601</v>
      </c>
      <c r="E1614">
        <v>37.474628614043901</v>
      </c>
    </row>
    <row r="1615" spans="1:5">
      <c r="A1615">
        <v>1614</v>
      </c>
      <c r="B1615">
        <v>7902011</v>
      </c>
      <c r="C1615" t="s">
        <v>2833</v>
      </c>
      <c r="D1615">
        <v>126.63019302768301</v>
      </c>
      <c r="E1615">
        <v>37.474321711065301</v>
      </c>
    </row>
    <row r="1616" spans="1:5">
      <c r="A1616">
        <v>1615</v>
      </c>
      <c r="B1616">
        <v>1489624883</v>
      </c>
      <c r="C1616" t="s">
        <v>2834</v>
      </c>
      <c r="D1616">
        <v>126.63027601527099</v>
      </c>
      <c r="E1616">
        <v>37.474916634121399</v>
      </c>
    </row>
    <row r="1617" spans="1:5">
      <c r="A1617">
        <v>1616</v>
      </c>
      <c r="B1617">
        <v>26537857</v>
      </c>
      <c r="C1617" t="s">
        <v>2835</v>
      </c>
      <c r="D1617">
        <v>126.630104908338</v>
      </c>
      <c r="E1617">
        <v>37.474768333767898</v>
      </c>
    </row>
    <row r="1618" spans="1:5">
      <c r="A1618">
        <v>1617</v>
      </c>
      <c r="B1618">
        <v>12163292</v>
      </c>
      <c r="C1618" t="s">
        <v>2836</v>
      </c>
      <c r="D1618">
        <v>126.630550353365</v>
      </c>
      <c r="E1618">
        <v>37.474763420355202</v>
      </c>
    </row>
    <row r="1619" spans="1:5">
      <c r="A1619">
        <v>1618</v>
      </c>
      <c r="B1619">
        <v>622732443</v>
      </c>
      <c r="C1619" t="s">
        <v>2837</v>
      </c>
      <c r="D1619">
        <v>126.630285201254</v>
      </c>
      <c r="E1619">
        <v>37.474887830703103</v>
      </c>
    </row>
    <row r="1620" spans="1:5">
      <c r="A1620">
        <v>1619</v>
      </c>
      <c r="B1620">
        <v>1859275019</v>
      </c>
      <c r="C1620" t="s">
        <v>2838</v>
      </c>
      <c r="D1620">
        <v>126.630655950131</v>
      </c>
      <c r="E1620">
        <v>37.474899802244302</v>
      </c>
    </row>
    <row r="1621" spans="1:5">
      <c r="A1621">
        <v>1620</v>
      </c>
      <c r="B1621">
        <v>985015091</v>
      </c>
      <c r="C1621" t="s">
        <v>2839</v>
      </c>
      <c r="D1621">
        <v>126.630153850822</v>
      </c>
      <c r="E1621">
        <v>37.474930667880301</v>
      </c>
    </row>
    <row r="1622" spans="1:5">
      <c r="A1622">
        <v>1621</v>
      </c>
      <c r="B1622">
        <v>1321817244</v>
      </c>
      <c r="C1622" t="s">
        <v>2840</v>
      </c>
      <c r="D1622">
        <v>126.630400808929</v>
      </c>
      <c r="E1622">
        <v>37.474827825040997</v>
      </c>
    </row>
    <row r="1623" spans="1:5">
      <c r="A1623">
        <v>1622</v>
      </c>
      <c r="B1623">
        <v>1506767938</v>
      </c>
      <c r="C1623" t="s">
        <v>2841</v>
      </c>
      <c r="D1623">
        <v>126.630154830922</v>
      </c>
      <c r="E1623">
        <v>37.4742729372364</v>
      </c>
    </row>
    <row r="1624" spans="1:5">
      <c r="A1624">
        <v>1623</v>
      </c>
      <c r="B1624">
        <v>20908080</v>
      </c>
      <c r="C1624" t="s">
        <v>2842</v>
      </c>
      <c r="D1624">
        <v>126.63024303702301</v>
      </c>
      <c r="E1624">
        <v>37.474726418859902</v>
      </c>
    </row>
    <row r="1625" spans="1:5">
      <c r="A1625">
        <v>1624</v>
      </c>
      <c r="B1625">
        <v>1087955732</v>
      </c>
      <c r="C1625" t="s">
        <v>2843</v>
      </c>
      <c r="D1625">
        <v>126.630778757371</v>
      </c>
      <c r="E1625">
        <v>37.474984880530002</v>
      </c>
    </row>
    <row r="1626" spans="1:5">
      <c r="A1626">
        <v>1625</v>
      </c>
      <c r="B1626">
        <v>24093188</v>
      </c>
      <c r="C1626" t="s">
        <v>2844</v>
      </c>
      <c r="D1626">
        <v>126.631006250906</v>
      </c>
      <c r="E1626">
        <v>37.474472018281901</v>
      </c>
    </row>
    <row r="1627" spans="1:5">
      <c r="A1627">
        <v>1626</v>
      </c>
      <c r="B1627">
        <v>682305640</v>
      </c>
      <c r="C1627" t="s">
        <v>2845</v>
      </c>
      <c r="D1627">
        <v>126.630027848324</v>
      </c>
      <c r="E1627">
        <v>37.4748059347192</v>
      </c>
    </row>
    <row r="1628" spans="1:5">
      <c r="A1628">
        <v>1627</v>
      </c>
      <c r="B1628">
        <v>20624540</v>
      </c>
      <c r="C1628" t="s">
        <v>2846</v>
      </c>
      <c r="D1628">
        <v>126.630114982432</v>
      </c>
      <c r="E1628">
        <v>37.4745593321272</v>
      </c>
    </row>
    <row r="1629" spans="1:5">
      <c r="A1629">
        <v>1628</v>
      </c>
      <c r="B1629">
        <v>359609011</v>
      </c>
      <c r="C1629" t="s">
        <v>2847</v>
      </c>
      <c r="D1629">
        <v>126.630213577653</v>
      </c>
      <c r="E1629">
        <v>37.474739841744402</v>
      </c>
    </row>
    <row r="1630" spans="1:5">
      <c r="A1630">
        <v>1629</v>
      </c>
      <c r="B1630">
        <v>2023053842</v>
      </c>
      <c r="C1630" t="s">
        <v>2848</v>
      </c>
      <c r="D1630">
        <v>126.630146103336</v>
      </c>
      <c r="E1630">
        <v>37.474667550153903</v>
      </c>
    </row>
    <row r="1631" spans="1:5">
      <c r="A1631">
        <v>1630</v>
      </c>
      <c r="B1631">
        <v>19632721</v>
      </c>
      <c r="C1631" t="s">
        <v>2849</v>
      </c>
      <c r="D1631">
        <v>126.630444748111</v>
      </c>
      <c r="E1631">
        <v>37.474628840353098</v>
      </c>
    </row>
    <row r="1632" spans="1:5">
      <c r="A1632">
        <v>1631</v>
      </c>
      <c r="B1632">
        <v>485955985</v>
      </c>
      <c r="C1632" t="s">
        <v>2850</v>
      </c>
      <c r="D1632">
        <v>126.63039839264999</v>
      </c>
      <c r="E1632">
        <v>37.474859352659799</v>
      </c>
    </row>
    <row r="1633" spans="1:5">
      <c r="A1633">
        <v>1632</v>
      </c>
      <c r="B1633">
        <v>8513654</v>
      </c>
      <c r="C1633" t="s">
        <v>2851</v>
      </c>
      <c r="D1633">
        <v>126.63018323797</v>
      </c>
      <c r="E1633">
        <v>37.474473049285201</v>
      </c>
    </row>
    <row r="1634" spans="1:5">
      <c r="A1634">
        <v>1633</v>
      </c>
      <c r="B1634">
        <v>1902685724</v>
      </c>
      <c r="C1634" t="s">
        <v>2852</v>
      </c>
      <c r="D1634">
        <v>126.63009715475199</v>
      </c>
      <c r="E1634">
        <v>37.474735873313001</v>
      </c>
    </row>
    <row r="1635" spans="1:5">
      <c r="A1635">
        <v>1634</v>
      </c>
      <c r="B1635">
        <v>1777047033</v>
      </c>
      <c r="C1635" t="s">
        <v>2853</v>
      </c>
      <c r="D1635">
        <v>126.63040295012</v>
      </c>
      <c r="E1635">
        <v>37.474852158875102</v>
      </c>
    </row>
    <row r="1636" spans="1:5">
      <c r="A1636">
        <v>1635</v>
      </c>
      <c r="B1636">
        <v>1179489093</v>
      </c>
      <c r="C1636" t="s">
        <v>2854</v>
      </c>
      <c r="D1636">
        <v>126.63007792053099</v>
      </c>
      <c r="E1636">
        <v>37.474509660822697</v>
      </c>
    </row>
    <row r="1637" spans="1:5">
      <c r="A1637">
        <v>1636</v>
      </c>
      <c r="B1637">
        <v>13010179</v>
      </c>
      <c r="C1637" t="s">
        <v>2855</v>
      </c>
      <c r="D1637">
        <v>126.63029864291499</v>
      </c>
      <c r="E1637">
        <v>37.4749131009021</v>
      </c>
    </row>
    <row r="1638" spans="1:5">
      <c r="A1638">
        <v>1637</v>
      </c>
      <c r="B1638">
        <v>19272944</v>
      </c>
      <c r="C1638" t="s">
        <v>2856</v>
      </c>
      <c r="D1638">
        <v>126.63039839264999</v>
      </c>
      <c r="E1638">
        <v>37.474859352659799</v>
      </c>
    </row>
    <row r="1639" spans="1:5">
      <c r="A1639">
        <v>1638</v>
      </c>
      <c r="B1639">
        <v>19476811</v>
      </c>
      <c r="C1639" t="s">
        <v>2857</v>
      </c>
      <c r="D1639">
        <v>126.631848589124</v>
      </c>
      <c r="E1639">
        <v>37.474218760312297</v>
      </c>
    </row>
    <row r="1640" spans="1:5">
      <c r="A1640">
        <v>1639</v>
      </c>
      <c r="B1640">
        <v>16033110</v>
      </c>
      <c r="C1640" t="s">
        <v>2858</v>
      </c>
      <c r="D1640">
        <v>126.63221062665799</v>
      </c>
      <c r="E1640">
        <v>37.474162223432103</v>
      </c>
    </row>
    <row r="1641" spans="1:5">
      <c r="A1641">
        <v>1640</v>
      </c>
      <c r="B1641">
        <v>1496770414</v>
      </c>
      <c r="C1641" t="s">
        <v>2859</v>
      </c>
      <c r="D1641">
        <v>126.63177964616099</v>
      </c>
      <c r="E1641">
        <v>37.474445598787803</v>
      </c>
    </row>
    <row r="1642" spans="1:5">
      <c r="A1642">
        <v>1641</v>
      </c>
      <c r="B1642">
        <v>21827144</v>
      </c>
      <c r="C1642" t="s">
        <v>2860</v>
      </c>
      <c r="D1642">
        <v>126.632206988566</v>
      </c>
      <c r="E1642">
        <v>37.474904640350999</v>
      </c>
    </row>
    <row r="1643" spans="1:5">
      <c r="A1643">
        <v>1642</v>
      </c>
      <c r="B1643">
        <v>15922260</v>
      </c>
      <c r="C1643" t="s">
        <v>2861</v>
      </c>
      <c r="D1643">
        <v>126.63230341457999</v>
      </c>
      <c r="E1643">
        <v>37.474144492108103</v>
      </c>
    </row>
    <row r="1644" spans="1:5">
      <c r="A1644">
        <v>1643</v>
      </c>
      <c r="B1644">
        <v>1960454566</v>
      </c>
      <c r="C1644" t="s">
        <v>2862</v>
      </c>
      <c r="D1644">
        <v>126.631685604853</v>
      </c>
      <c r="E1644">
        <v>37.474257896614503</v>
      </c>
    </row>
    <row r="1645" spans="1:5">
      <c r="A1645">
        <v>1644</v>
      </c>
      <c r="B1645">
        <v>21231174</v>
      </c>
      <c r="C1645" t="s">
        <v>2863</v>
      </c>
      <c r="D1645">
        <v>126.63170810844299</v>
      </c>
      <c r="E1645">
        <v>37.474279590882603</v>
      </c>
    </row>
    <row r="1646" spans="1:5">
      <c r="A1646">
        <v>1645</v>
      </c>
      <c r="B1646">
        <v>23920903</v>
      </c>
      <c r="C1646" t="s">
        <v>1340</v>
      </c>
      <c r="D1646">
        <v>126.632473657671</v>
      </c>
      <c r="E1646">
        <v>37.474008068965098</v>
      </c>
    </row>
    <row r="1647" spans="1:5">
      <c r="A1647">
        <v>1646</v>
      </c>
      <c r="B1647">
        <v>405778401</v>
      </c>
      <c r="C1647" t="s">
        <v>1648</v>
      </c>
      <c r="D1647">
        <v>126.63211670798501</v>
      </c>
      <c r="E1647">
        <v>37.474871923116297</v>
      </c>
    </row>
    <row r="1648" spans="1:5">
      <c r="A1648">
        <v>1647</v>
      </c>
      <c r="B1648">
        <v>288729194</v>
      </c>
      <c r="C1648" t="s">
        <v>2864</v>
      </c>
      <c r="D1648">
        <v>126.63145392414999</v>
      </c>
      <c r="E1648">
        <v>37.474473415452799</v>
      </c>
    </row>
    <row r="1649" spans="1:5">
      <c r="A1649">
        <v>1648</v>
      </c>
      <c r="B1649">
        <v>9920493</v>
      </c>
      <c r="C1649" t="s">
        <v>2865</v>
      </c>
      <c r="D1649">
        <v>126.632213793609</v>
      </c>
      <c r="E1649">
        <v>37.474900156507402</v>
      </c>
    </row>
    <row r="1650" spans="1:5">
      <c r="A1650">
        <v>1649</v>
      </c>
      <c r="B1650">
        <v>9423039</v>
      </c>
      <c r="C1650" t="s">
        <v>2866</v>
      </c>
      <c r="D1650">
        <v>126.631307468993</v>
      </c>
      <c r="E1650">
        <v>37.474829756581201</v>
      </c>
    </row>
    <row r="1651" spans="1:5">
      <c r="A1651">
        <v>1650</v>
      </c>
      <c r="B1651">
        <v>21627423</v>
      </c>
      <c r="C1651" t="s">
        <v>2867</v>
      </c>
      <c r="D1651">
        <v>126.63126112687399</v>
      </c>
      <c r="E1651">
        <v>37.474137640028701</v>
      </c>
    </row>
    <row r="1652" spans="1:5">
      <c r="A1652">
        <v>1651</v>
      </c>
      <c r="B1652">
        <v>23149997</v>
      </c>
      <c r="C1652" t="s">
        <v>2868</v>
      </c>
      <c r="D1652">
        <v>126.631485577815</v>
      </c>
      <c r="E1652">
        <v>37.474473514178399</v>
      </c>
    </row>
    <row r="1653" spans="1:5">
      <c r="A1653">
        <v>1652</v>
      </c>
      <c r="B1653">
        <v>21446416</v>
      </c>
      <c r="C1653" t="s">
        <v>2869</v>
      </c>
      <c r="D1653">
        <v>126.631945550683</v>
      </c>
      <c r="E1653">
        <v>37.474041564352298</v>
      </c>
    </row>
    <row r="1654" spans="1:5">
      <c r="A1654">
        <v>1653</v>
      </c>
      <c r="B1654">
        <v>16568222</v>
      </c>
      <c r="C1654" t="s">
        <v>2870</v>
      </c>
      <c r="D1654">
        <v>126.631618536383</v>
      </c>
      <c r="E1654">
        <v>37.474102714644097</v>
      </c>
    </row>
    <row r="1655" spans="1:5">
      <c r="A1655">
        <v>1654</v>
      </c>
      <c r="B1655">
        <v>901296869</v>
      </c>
      <c r="C1655" t="s">
        <v>2871</v>
      </c>
      <c r="D1655">
        <v>126.634631252009</v>
      </c>
      <c r="E1655">
        <v>37.472955177978598</v>
      </c>
    </row>
    <row r="1656" spans="1:5">
      <c r="A1656">
        <v>1655</v>
      </c>
      <c r="B1656">
        <v>13034252</v>
      </c>
      <c r="C1656" t="s">
        <v>2872</v>
      </c>
      <c r="D1656">
        <v>126.634078987461</v>
      </c>
      <c r="E1656">
        <v>37.473076005751302</v>
      </c>
    </row>
    <row r="1657" spans="1:5">
      <c r="A1657">
        <v>1656</v>
      </c>
      <c r="B1657">
        <v>8406484</v>
      </c>
      <c r="C1657" t="s">
        <v>2873</v>
      </c>
      <c r="D1657">
        <v>126.632580278467</v>
      </c>
      <c r="E1657">
        <v>37.474397634803402</v>
      </c>
    </row>
    <row r="1658" spans="1:5">
      <c r="A1658">
        <v>1657</v>
      </c>
      <c r="B1658">
        <v>15652512</v>
      </c>
      <c r="C1658" t="s">
        <v>2874</v>
      </c>
      <c r="D1658">
        <v>126.634105410869</v>
      </c>
      <c r="E1658">
        <v>37.472525573238499</v>
      </c>
    </row>
    <row r="1659" spans="1:5">
      <c r="A1659">
        <v>1658</v>
      </c>
      <c r="B1659">
        <v>23436906</v>
      </c>
      <c r="C1659" t="s">
        <v>2875</v>
      </c>
      <c r="D1659">
        <v>126.63309701960399</v>
      </c>
      <c r="E1659">
        <v>37.473220725586302</v>
      </c>
    </row>
    <row r="1660" spans="1:5">
      <c r="A1660">
        <v>1659</v>
      </c>
      <c r="B1660">
        <v>9519559</v>
      </c>
      <c r="C1660" t="s">
        <v>2876</v>
      </c>
      <c r="D1660">
        <v>126.63346309809501</v>
      </c>
      <c r="E1660">
        <v>37.473261505975202</v>
      </c>
    </row>
    <row r="1661" spans="1:5">
      <c r="A1661">
        <v>1660</v>
      </c>
      <c r="B1661">
        <v>9244760</v>
      </c>
      <c r="C1661" t="s">
        <v>2877</v>
      </c>
      <c r="D1661">
        <v>126.633078896858</v>
      </c>
      <c r="E1661">
        <v>37.473227877354397</v>
      </c>
    </row>
    <row r="1662" spans="1:5">
      <c r="A1662">
        <v>1661</v>
      </c>
      <c r="B1662">
        <v>1191712960</v>
      </c>
      <c r="C1662" t="s">
        <v>2878</v>
      </c>
      <c r="D1662">
        <v>126.634140192648</v>
      </c>
      <c r="E1662">
        <v>37.474434911297202</v>
      </c>
    </row>
    <row r="1663" spans="1:5">
      <c r="A1663">
        <v>1662</v>
      </c>
      <c r="B1663">
        <v>9287139</v>
      </c>
      <c r="C1663" t="s">
        <v>26</v>
      </c>
      <c r="D1663">
        <v>126.635388746399</v>
      </c>
      <c r="E1663">
        <v>37.472009659989702</v>
      </c>
    </row>
    <row r="1664" spans="1:5">
      <c r="A1664">
        <v>1663</v>
      </c>
      <c r="B1664">
        <v>11067335</v>
      </c>
      <c r="C1664" t="s">
        <v>27</v>
      </c>
      <c r="D1664">
        <v>126.638871633097</v>
      </c>
      <c r="E1664">
        <v>37.473202475152497</v>
      </c>
    </row>
    <row r="1665" spans="1:5">
      <c r="A1665">
        <v>1664</v>
      </c>
      <c r="B1665">
        <v>9154561</v>
      </c>
      <c r="C1665" t="s">
        <v>25</v>
      </c>
      <c r="D1665">
        <v>126.636085369726</v>
      </c>
      <c r="E1665">
        <v>37.473356107758498</v>
      </c>
    </row>
    <row r="1666" spans="1:5">
      <c r="A1666">
        <v>1665</v>
      </c>
      <c r="B1666">
        <v>10899625</v>
      </c>
      <c r="C1666" t="s">
        <v>2879</v>
      </c>
      <c r="D1666">
        <v>126.636442607223</v>
      </c>
      <c r="E1666">
        <v>37.472888684604399</v>
      </c>
    </row>
    <row r="1667" spans="1:5">
      <c r="A1667">
        <v>1666</v>
      </c>
      <c r="B1667">
        <v>7833697</v>
      </c>
      <c r="C1667" t="s">
        <v>2880</v>
      </c>
      <c r="D1667">
        <v>126.63645652925</v>
      </c>
      <c r="E1667">
        <v>37.471414682238198</v>
      </c>
    </row>
    <row r="1668" spans="1:5">
      <c r="A1668">
        <v>1667</v>
      </c>
      <c r="B1668">
        <v>8189106</v>
      </c>
      <c r="C1668" t="s">
        <v>2881</v>
      </c>
      <c r="D1668">
        <v>126.637216188205</v>
      </c>
      <c r="E1668">
        <v>37.4735217660647</v>
      </c>
    </row>
    <row r="1669" spans="1:5">
      <c r="A1669">
        <v>1668</v>
      </c>
      <c r="B1669">
        <v>1574036788</v>
      </c>
      <c r="C1669" t="s">
        <v>2882</v>
      </c>
      <c r="D1669">
        <v>126.636519469276</v>
      </c>
      <c r="E1669">
        <v>37.4724240022055</v>
      </c>
    </row>
    <row r="1670" spans="1:5">
      <c r="A1670">
        <v>1669</v>
      </c>
      <c r="B1670">
        <v>1018757446</v>
      </c>
      <c r="C1670" t="s">
        <v>2883</v>
      </c>
      <c r="D1670">
        <v>126.63529130934501</v>
      </c>
      <c r="E1670">
        <v>37.470192931689901</v>
      </c>
    </row>
    <row r="1671" spans="1:5">
      <c r="A1671">
        <v>1670</v>
      </c>
      <c r="B1671">
        <v>1787928112</v>
      </c>
      <c r="C1671" t="s">
        <v>2884</v>
      </c>
      <c r="D1671">
        <v>126.63667449877499</v>
      </c>
      <c r="E1671">
        <v>37.471224339430698</v>
      </c>
    </row>
    <row r="1672" spans="1:5">
      <c r="A1672">
        <v>1671</v>
      </c>
      <c r="B1672">
        <v>1821464412</v>
      </c>
      <c r="C1672" t="s">
        <v>1814</v>
      </c>
      <c r="D1672">
        <v>126.63590474753801</v>
      </c>
      <c r="E1672">
        <v>37.474002473194098</v>
      </c>
    </row>
    <row r="1673" spans="1:5">
      <c r="A1673">
        <v>1672</v>
      </c>
      <c r="B1673">
        <v>1480088402</v>
      </c>
      <c r="C1673" t="s">
        <v>2885</v>
      </c>
      <c r="D1673">
        <v>126.637252631335</v>
      </c>
      <c r="E1673">
        <v>37.472530771886703</v>
      </c>
    </row>
    <row r="1674" spans="1:5">
      <c r="A1674">
        <v>1673</v>
      </c>
      <c r="B1674">
        <v>1187542954</v>
      </c>
      <c r="C1674" t="s">
        <v>2886</v>
      </c>
      <c r="D1674">
        <v>126.63806803941</v>
      </c>
      <c r="E1674">
        <v>37.473399138648702</v>
      </c>
    </row>
    <row r="1675" spans="1:5">
      <c r="A1675">
        <v>1674</v>
      </c>
      <c r="B1675">
        <v>1571297418</v>
      </c>
      <c r="C1675" t="s">
        <v>2887</v>
      </c>
      <c r="D1675">
        <v>126.637095379779</v>
      </c>
      <c r="E1675">
        <v>37.472086994266597</v>
      </c>
    </row>
    <row r="1676" spans="1:5">
      <c r="A1676">
        <v>1675</v>
      </c>
      <c r="B1676">
        <v>14660222</v>
      </c>
      <c r="C1676" t="s">
        <v>2888</v>
      </c>
      <c r="D1676">
        <v>126.63784057514199</v>
      </c>
      <c r="E1676">
        <v>37.473213735569097</v>
      </c>
    </row>
    <row r="1677" spans="1:5">
      <c r="A1677">
        <v>1676</v>
      </c>
      <c r="B1677">
        <v>1612772317</v>
      </c>
      <c r="C1677" t="s">
        <v>2889</v>
      </c>
      <c r="D1677">
        <v>126.636888890827</v>
      </c>
      <c r="E1677">
        <v>37.472708053768798</v>
      </c>
    </row>
    <row r="1678" spans="1:5">
      <c r="A1678">
        <v>1677</v>
      </c>
      <c r="B1678">
        <v>10404400</v>
      </c>
      <c r="C1678" t="s">
        <v>2890</v>
      </c>
      <c r="D1678">
        <v>126.63559427504001</v>
      </c>
      <c r="E1678">
        <v>37.473218542426402</v>
      </c>
    </row>
    <row r="1679" spans="1:5">
      <c r="A1679">
        <v>1678</v>
      </c>
      <c r="B1679">
        <v>10199788</v>
      </c>
      <c r="C1679" t="s">
        <v>2891</v>
      </c>
      <c r="D1679">
        <v>126.63594857688901</v>
      </c>
      <c r="E1679">
        <v>37.473589947786103</v>
      </c>
    </row>
    <row r="1680" spans="1:5">
      <c r="A1680">
        <v>1679</v>
      </c>
      <c r="B1680">
        <v>1965278041</v>
      </c>
      <c r="C1680" t="s">
        <v>2892</v>
      </c>
      <c r="D1680">
        <v>126.637145868849</v>
      </c>
      <c r="E1680">
        <v>37.4719321763464</v>
      </c>
    </row>
    <row r="1681" spans="1:5">
      <c r="A1681">
        <v>1680</v>
      </c>
      <c r="B1681">
        <v>8663886</v>
      </c>
      <c r="C1681" t="s">
        <v>2893</v>
      </c>
      <c r="D1681">
        <v>126.63791269416301</v>
      </c>
      <c r="E1681">
        <v>37.47044967107</v>
      </c>
    </row>
    <row r="1682" spans="1:5">
      <c r="A1682">
        <v>1681</v>
      </c>
      <c r="B1682">
        <v>875636810</v>
      </c>
      <c r="C1682" t="s">
        <v>2894</v>
      </c>
      <c r="D1682">
        <v>126.635924166649</v>
      </c>
      <c r="E1682">
        <v>37.471863545994601</v>
      </c>
    </row>
    <row r="1683" spans="1:5">
      <c r="A1683">
        <v>1682</v>
      </c>
      <c r="B1683">
        <v>10858002</v>
      </c>
      <c r="C1683" t="s">
        <v>2895</v>
      </c>
      <c r="D1683">
        <v>126.6394756319</v>
      </c>
      <c r="E1683">
        <v>37.470782416187802</v>
      </c>
    </row>
    <row r="1684" spans="1:5">
      <c r="A1684">
        <v>1683</v>
      </c>
      <c r="B1684">
        <v>771932058</v>
      </c>
      <c r="C1684" t="s">
        <v>2896</v>
      </c>
      <c r="D1684">
        <v>126.637957614835</v>
      </c>
      <c r="E1684">
        <v>37.473792539738902</v>
      </c>
    </row>
    <row r="1685" spans="1:5">
      <c r="A1685">
        <v>1684</v>
      </c>
      <c r="B1685">
        <v>22105457</v>
      </c>
      <c r="C1685" t="s">
        <v>2897</v>
      </c>
      <c r="D1685">
        <v>126.636719873343</v>
      </c>
      <c r="E1685">
        <v>37.471192042731403</v>
      </c>
    </row>
    <row r="1686" spans="1:5">
      <c r="A1686">
        <v>1685</v>
      </c>
      <c r="B1686">
        <v>1799139646</v>
      </c>
      <c r="C1686" t="s">
        <v>2898</v>
      </c>
      <c r="D1686">
        <v>126.63585881036499</v>
      </c>
      <c r="E1686">
        <v>37.473684276746297</v>
      </c>
    </row>
    <row r="1687" spans="1:5">
      <c r="A1687">
        <v>1686</v>
      </c>
      <c r="B1687">
        <v>559548457</v>
      </c>
      <c r="C1687" t="s">
        <v>2899</v>
      </c>
      <c r="D1687">
        <v>126.63647232490101</v>
      </c>
      <c r="E1687">
        <v>37.471421037874798</v>
      </c>
    </row>
    <row r="1688" spans="1:5">
      <c r="A1688">
        <v>1687</v>
      </c>
      <c r="B1688">
        <v>22109176</v>
      </c>
      <c r="C1688" t="s">
        <v>2900</v>
      </c>
      <c r="D1688">
        <v>126.63784057514199</v>
      </c>
      <c r="E1688">
        <v>37.473213735569097</v>
      </c>
    </row>
    <row r="1689" spans="1:5">
      <c r="A1689">
        <v>1688</v>
      </c>
      <c r="B1689">
        <v>1849366476</v>
      </c>
      <c r="C1689" t="s">
        <v>2901</v>
      </c>
      <c r="D1689">
        <v>126.636683968461</v>
      </c>
      <c r="E1689">
        <v>37.473004755683398</v>
      </c>
    </row>
    <row r="1690" spans="1:5">
      <c r="A1690">
        <v>1689</v>
      </c>
      <c r="B1690">
        <v>954545351</v>
      </c>
      <c r="C1690" t="s">
        <v>2902</v>
      </c>
      <c r="D1690">
        <v>126.63945550952999</v>
      </c>
      <c r="E1690">
        <v>37.473088929472901</v>
      </c>
    </row>
    <row r="1691" spans="1:5">
      <c r="A1691">
        <v>1690</v>
      </c>
      <c r="B1691">
        <v>25795992</v>
      </c>
      <c r="C1691" t="s">
        <v>2903</v>
      </c>
      <c r="D1691">
        <v>126.638360167389</v>
      </c>
      <c r="E1691">
        <v>37.4723647777015</v>
      </c>
    </row>
    <row r="1692" spans="1:5">
      <c r="A1692">
        <v>1691</v>
      </c>
      <c r="B1692">
        <v>18649626</v>
      </c>
      <c r="C1692" t="s">
        <v>2904</v>
      </c>
      <c r="D1692">
        <v>126.63784057514199</v>
      </c>
      <c r="E1692">
        <v>37.473213735569097</v>
      </c>
    </row>
    <row r="1693" spans="1:5">
      <c r="A1693">
        <v>1692</v>
      </c>
      <c r="B1693">
        <v>257647766</v>
      </c>
      <c r="C1693" t="s">
        <v>2905</v>
      </c>
      <c r="D1693">
        <v>126.635144997335</v>
      </c>
      <c r="E1693">
        <v>37.473548725992501</v>
      </c>
    </row>
    <row r="1694" spans="1:5">
      <c r="A1694">
        <v>1693</v>
      </c>
      <c r="B1694">
        <v>1451355903</v>
      </c>
      <c r="C1694" t="s">
        <v>2906</v>
      </c>
      <c r="D1694">
        <v>126.639167473939</v>
      </c>
      <c r="E1694">
        <v>37.473744883247797</v>
      </c>
    </row>
    <row r="1695" spans="1:5">
      <c r="A1695">
        <v>1694</v>
      </c>
      <c r="B1695">
        <v>18561134</v>
      </c>
      <c r="C1695" t="s">
        <v>2907</v>
      </c>
      <c r="D1695">
        <v>126.638591013442</v>
      </c>
      <c r="E1695">
        <v>37.471377981721801</v>
      </c>
    </row>
    <row r="1696" spans="1:5">
      <c r="A1696">
        <v>1695</v>
      </c>
      <c r="B1696">
        <v>27330920</v>
      </c>
      <c r="C1696" t="s">
        <v>2908</v>
      </c>
      <c r="D1696">
        <v>126.630753394587</v>
      </c>
      <c r="E1696">
        <v>37.475314569109997</v>
      </c>
    </row>
    <row r="1697" spans="1:5">
      <c r="A1697">
        <v>1696</v>
      </c>
      <c r="B1697">
        <v>21243680</v>
      </c>
      <c r="C1697" t="s">
        <v>2909</v>
      </c>
      <c r="D1697">
        <v>126.630410645277</v>
      </c>
      <c r="E1697">
        <v>37.475126088474902</v>
      </c>
    </row>
    <row r="1698" spans="1:5">
      <c r="A1698">
        <v>1697</v>
      </c>
      <c r="B1698">
        <v>27458216</v>
      </c>
      <c r="C1698" t="s">
        <v>2910</v>
      </c>
      <c r="D1698">
        <v>126.632136508728</v>
      </c>
      <c r="E1698">
        <v>37.477290281947198</v>
      </c>
    </row>
    <row r="1699" spans="1:5">
      <c r="A1699">
        <v>1698</v>
      </c>
      <c r="B1699">
        <v>11082208</v>
      </c>
      <c r="C1699" t="s">
        <v>2911</v>
      </c>
      <c r="D1699">
        <v>126.630929238729</v>
      </c>
      <c r="E1699">
        <v>37.475419635074303</v>
      </c>
    </row>
    <row r="1700" spans="1:5">
      <c r="A1700">
        <v>1699</v>
      </c>
      <c r="B1700">
        <v>13322165</v>
      </c>
      <c r="C1700" t="s">
        <v>2912</v>
      </c>
      <c r="D1700">
        <v>126.631607066627</v>
      </c>
      <c r="E1700">
        <v>37.477360712787899</v>
      </c>
    </row>
    <row r="1701" spans="1:5">
      <c r="A1701">
        <v>1700</v>
      </c>
      <c r="B1701">
        <v>1457934868</v>
      </c>
      <c r="C1701" t="s">
        <v>2913</v>
      </c>
      <c r="D1701">
        <v>126.630877865394</v>
      </c>
      <c r="E1701">
        <v>37.475521288158497</v>
      </c>
    </row>
    <row r="1702" spans="1:5">
      <c r="A1702">
        <v>1701</v>
      </c>
      <c r="B1702">
        <v>26892496</v>
      </c>
      <c r="C1702" t="s">
        <v>2914</v>
      </c>
      <c r="D1702">
        <v>126.63187085263201</v>
      </c>
      <c r="E1702">
        <v>37.477055193330401</v>
      </c>
    </row>
    <row r="1703" spans="1:5">
      <c r="A1703">
        <v>1702</v>
      </c>
      <c r="B1703">
        <v>264382395</v>
      </c>
      <c r="C1703" t="s">
        <v>2915</v>
      </c>
      <c r="D1703">
        <v>126.63080402836999</v>
      </c>
      <c r="E1703">
        <v>37.475822894125102</v>
      </c>
    </row>
    <row r="1704" spans="1:5">
      <c r="A1704">
        <v>1703</v>
      </c>
      <c r="B1704">
        <v>24768897</v>
      </c>
      <c r="C1704" t="s">
        <v>2916</v>
      </c>
      <c r="D1704">
        <v>126.632194695772</v>
      </c>
      <c r="E1704">
        <v>37.477412999732699</v>
      </c>
    </row>
    <row r="1705" spans="1:5">
      <c r="A1705">
        <v>1704</v>
      </c>
      <c r="B1705">
        <v>626880016</v>
      </c>
      <c r="C1705" t="s">
        <v>2917</v>
      </c>
      <c r="D1705">
        <v>126.631938295395</v>
      </c>
      <c r="E1705">
        <v>37.4771346918549</v>
      </c>
    </row>
    <row r="1706" spans="1:5">
      <c r="A1706">
        <v>1705</v>
      </c>
      <c r="B1706">
        <v>16273337</v>
      </c>
      <c r="C1706" t="s">
        <v>2918</v>
      </c>
      <c r="D1706">
        <v>126.631486473473</v>
      </c>
      <c r="E1706">
        <v>37.4770539951285</v>
      </c>
    </row>
    <row r="1707" spans="1:5">
      <c r="A1707">
        <v>1706</v>
      </c>
      <c r="B1707">
        <v>38497447</v>
      </c>
      <c r="C1707" t="s">
        <v>2919</v>
      </c>
      <c r="D1707">
        <v>126.631220424451</v>
      </c>
      <c r="E1707">
        <v>37.475979167310598</v>
      </c>
    </row>
    <row r="1708" spans="1:5">
      <c r="A1708">
        <v>1707</v>
      </c>
      <c r="B1708">
        <v>2143277479</v>
      </c>
      <c r="C1708" t="s">
        <v>2920</v>
      </c>
      <c r="D1708">
        <v>126.630244727353</v>
      </c>
      <c r="E1708">
        <v>37.476678000804903</v>
      </c>
    </row>
    <row r="1709" spans="1:5">
      <c r="A1709">
        <v>1708</v>
      </c>
      <c r="B1709">
        <v>1454053644</v>
      </c>
      <c r="C1709" t="s">
        <v>2921</v>
      </c>
      <c r="D1709">
        <v>126.630470756156</v>
      </c>
      <c r="E1709">
        <v>37.476694024996497</v>
      </c>
    </row>
    <row r="1710" spans="1:5">
      <c r="A1710">
        <v>1709</v>
      </c>
      <c r="B1710">
        <v>15529071</v>
      </c>
      <c r="C1710" t="s">
        <v>2922</v>
      </c>
      <c r="D1710">
        <v>126.63093406201899</v>
      </c>
      <c r="E1710">
        <v>37.475358381800902</v>
      </c>
    </row>
    <row r="1711" spans="1:5">
      <c r="A1711">
        <v>1710</v>
      </c>
      <c r="B1711">
        <v>12526224</v>
      </c>
      <c r="C1711" t="s">
        <v>2923</v>
      </c>
      <c r="D1711">
        <v>126.63122054841401</v>
      </c>
      <c r="E1711">
        <v>37.475953939560199</v>
      </c>
    </row>
    <row r="1712" spans="1:5">
      <c r="A1712">
        <v>1711</v>
      </c>
      <c r="B1712">
        <v>15467791</v>
      </c>
      <c r="C1712" t="s">
        <v>2924</v>
      </c>
      <c r="D1712">
        <v>126.630724649138</v>
      </c>
      <c r="E1712">
        <v>37.477480494878797</v>
      </c>
    </row>
    <row r="1713" spans="1:5">
      <c r="A1713">
        <v>1712</v>
      </c>
      <c r="B1713">
        <v>8895974</v>
      </c>
      <c r="C1713" t="s">
        <v>2925</v>
      </c>
      <c r="D1713">
        <v>126.630600994616</v>
      </c>
      <c r="E1713">
        <v>37.475040187236097</v>
      </c>
    </row>
    <row r="1714" spans="1:5">
      <c r="A1714">
        <v>1713</v>
      </c>
      <c r="B1714">
        <v>886795107</v>
      </c>
      <c r="C1714" t="s">
        <v>2926</v>
      </c>
      <c r="D1714">
        <v>126.630730749111</v>
      </c>
      <c r="E1714">
        <v>37.4753217063802</v>
      </c>
    </row>
    <row r="1715" spans="1:5">
      <c r="A1715">
        <v>1714</v>
      </c>
      <c r="B1715">
        <v>186034297</v>
      </c>
      <c r="C1715" t="s">
        <v>2927</v>
      </c>
      <c r="D1715">
        <v>126.63178960269001</v>
      </c>
      <c r="E1715">
        <v>37.477485620416097</v>
      </c>
    </row>
    <row r="1716" spans="1:5">
      <c r="A1716">
        <v>1715</v>
      </c>
      <c r="B1716">
        <v>804040646</v>
      </c>
      <c r="C1716" t="s">
        <v>2928</v>
      </c>
      <c r="D1716">
        <v>126.630780342633</v>
      </c>
      <c r="E1716">
        <v>37.475329069399997</v>
      </c>
    </row>
    <row r="1717" spans="1:5">
      <c r="A1717">
        <v>1716</v>
      </c>
      <c r="B1717">
        <v>1871178519</v>
      </c>
      <c r="C1717" t="s">
        <v>2929</v>
      </c>
      <c r="D1717">
        <v>126.631920313001</v>
      </c>
      <c r="E1717">
        <v>37.477113011723702</v>
      </c>
    </row>
    <row r="1718" spans="1:5">
      <c r="A1718">
        <v>1717</v>
      </c>
      <c r="B1718">
        <v>2012877917</v>
      </c>
      <c r="C1718" t="s">
        <v>2930</v>
      </c>
      <c r="D1718">
        <v>126.631004298466</v>
      </c>
      <c r="E1718">
        <v>37.476248794028102</v>
      </c>
    </row>
    <row r="1719" spans="1:5">
      <c r="A1719">
        <v>1718</v>
      </c>
      <c r="B1719">
        <v>21377718</v>
      </c>
      <c r="C1719" t="s">
        <v>2931</v>
      </c>
      <c r="D1719">
        <v>126.63188634582001</v>
      </c>
      <c r="E1719">
        <v>37.476662403513103</v>
      </c>
    </row>
    <row r="1720" spans="1:5">
      <c r="A1720">
        <v>1719</v>
      </c>
      <c r="B1720">
        <v>22538015</v>
      </c>
      <c r="C1720" t="s">
        <v>2932</v>
      </c>
      <c r="D1720">
        <v>126.63043325523201</v>
      </c>
      <c r="E1720">
        <v>37.475126159194801</v>
      </c>
    </row>
    <row r="1721" spans="1:5">
      <c r="A1721">
        <v>1720</v>
      </c>
      <c r="B1721">
        <v>128118250</v>
      </c>
      <c r="C1721" t="s">
        <v>2933</v>
      </c>
      <c r="D1721">
        <v>126.630780455683</v>
      </c>
      <c r="E1721">
        <v>37.475329069753201</v>
      </c>
    </row>
    <row r="1722" spans="1:5">
      <c r="A1722">
        <v>1721</v>
      </c>
      <c r="B1722">
        <v>1763470933</v>
      </c>
      <c r="C1722" t="s">
        <v>2934</v>
      </c>
      <c r="D1722">
        <v>126.63049366823699</v>
      </c>
      <c r="E1722">
        <v>37.476632828325698</v>
      </c>
    </row>
    <row r="1723" spans="1:5">
      <c r="A1723">
        <v>1722</v>
      </c>
      <c r="B1723">
        <v>15605873</v>
      </c>
      <c r="C1723" t="s">
        <v>2935</v>
      </c>
      <c r="D1723">
        <v>126.631360536968</v>
      </c>
      <c r="E1723">
        <v>37.475994020609399</v>
      </c>
    </row>
    <row r="1724" spans="1:5">
      <c r="A1724">
        <v>1723</v>
      </c>
      <c r="B1724">
        <v>18515005</v>
      </c>
      <c r="C1724" t="s">
        <v>2110</v>
      </c>
      <c r="D1724">
        <v>126.63160841792499</v>
      </c>
      <c r="E1724">
        <v>37.476164182634299</v>
      </c>
    </row>
    <row r="1725" spans="1:5">
      <c r="A1725">
        <v>1724</v>
      </c>
      <c r="B1725">
        <v>1710184326</v>
      </c>
      <c r="C1725" t="s">
        <v>2936</v>
      </c>
      <c r="D1725">
        <v>126.632242343236</v>
      </c>
      <c r="E1725">
        <v>37.475072337339498</v>
      </c>
    </row>
    <row r="1726" spans="1:5">
      <c r="A1726">
        <v>1725</v>
      </c>
      <c r="B1726">
        <v>21227114</v>
      </c>
      <c r="C1726" t="s">
        <v>2937</v>
      </c>
      <c r="D1726">
        <v>126.63328625869001</v>
      </c>
      <c r="E1726">
        <v>37.476136965729701</v>
      </c>
    </row>
    <row r="1727" spans="1:5">
      <c r="A1727">
        <v>1726</v>
      </c>
      <c r="B1727">
        <v>15930223</v>
      </c>
      <c r="C1727" t="s">
        <v>1444</v>
      </c>
      <c r="D1727">
        <v>126.633453328237</v>
      </c>
      <c r="E1727">
        <v>37.476187940406099</v>
      </c>
    </row>
    <row r="1728" spans="1:5">
      <c r="A1728">
        <v>1727</v>
      </c>
      <c r="B1728">
        <v>1861542063</v>
      </c>
      <c r="C1728" t="s">
        <v>2938</v>
      </c>
      <c r="D1728">
        <v>126.63344990149101</v>
      </c>
      <c r="E1728">
        <v>37.476195137815097</v>
      </c>
    </row>
    <row r="1729" spans="1:5">
      <c r="A1729">
        <v>1728</v>
      </c>
      <c r="B1729">
        <v>576040628</v>
      </c>
      <c r="C1729" t="s">
        <v>2939</v>
      </c>
      <c r="D1729">
        <v>126.63320970082999</v>
      </c>
      <c r="E1729">
        <v>37.476071855743903</v>
      </c>
    </row>
    <row r="1730" spans="1:5">
      <c r="A1730">
        <v>1729</v>
      </c>
      <c r="B1730">
        <v>20001366</v>
      </c>
      <c r="C1730" t="s">
        <v>2940</v>
      </c>
      <c r="D1730">
        <v>126.63309232136</v>
      </c>
      <c r="E1730">
        <v>37.476031847092599</v>
      </c>
    </row>
    <row r="1731" spans="1:5">
      <c r="A1731">
        <v>1730</v>
      </c>
      <c r="B1731">
        <v>12186738</v>
      </c>
      <c r="C1731" t="s">
        <v>2941</v>
      </c>
      <c r="D1731">
        <v>126.63357477281301</v>
      </c>
      <c r="E1731">
        <v>37.475395432693702</v>
      </c>
    </row>
    <row r="1732" spans="1:5">
      <c r="A1732">
        <v>1731</v>
      </c>
      <c r="B1732">
        <v>8106068</v>
      </c>
      <c r="C1732" t="s">
        <v>2942</v>
      </c>
      <c r="D1732">
        <v>126.633174017662</v>
      </c>
      <c r="E1732">
        <v>37.475970832414703</v>
      </c>
    </row>
    <row r="1733" spans="1:5">
      <c r="A1733">
        <v>1732</v>
      </c>
      <c r="B1733">
        <v>8068617</v>
      </c>
      <c r="C1733" t="s">
        <v>2373</v>
      </c>
      <c r="D1733">
        <v>126.633273273678</v>
      </c>
      <c r="E1733">
        <v>37.4760179927762</v>
      </c>
    </row>
    <row r="1734" spans="1:5">
      <c r="A1734">
        <v>1733</v>
      </c>
      <c r="B1734">
        <v>1428433806</v>
      </c>
      <c r="C1734" t="s">
        <v>2943</v>
      </c>
      <c r="D1734">
        <v>126.63278079389001</v>
      </c>
      <c r="E1734">
        <v>37.475929966758898</v>
      </c>
    </row>
    <row r="1735" spans="1:5">
      <c r="A1735">
        <v>1734</v>
      </c>
      <c r="B1735">
        <v>1797641577</v>
      </c>
      <c r="C1735" t="s">
        <v>2944</v>
      </c>
      <c r="D1735">
        <v>126.633367532408</v>
      </c>
      <c r="E1735">
        <v>37.476162446081602</v>
      </c>
    </row>
    <row r="1736" spans="1:5">
      <c r="A1736">
        <v>1735</v>
      </c>
      <c r="B1736">
        <v>21303749</v>
      </c>
      <c r="C1736" t="s">
        <v>22</v>
      </c>
      <c r="D1736">
        <v>126.632632254559</v>
      </c>
      <c r="E1736">
        <v>37.475788948249701</v>
      </c>
    </row>
    <row r="1737" spans="1:5">
      <c r="A1737">
        <v>1736</v>
      </c>
      <c r="B1737">
        <v>1843369475</v>
      </c>
      <c r="C1737" t="s">
        <v>2945</v>
      </c>
      <c r="D1737">
        <v>126.63320970082999</v>
      </c>
      <c r="E1737">
        <v>37.476071855744003</v>
      </c>
    </row>
    <row r="1738" spans="1:5">
      <c r="A1738">
        <v>1737</v>
      </c>
      <c r="B1738">
        <v>15367146</v>
      </c>
      <c r="C1738" t="s">
        <v>2946</v>
      </c>
      <c r="D1738">
        <v>126.63344018452899</v>
      </c>
      <c r="E1738">
        <v>37.476101403157102</v>
      </c>
    </row>
    <row r="1739" spans="1:5">
      <c r="A1739">
        <v>1738</v>
      </c>
      <c r="B1739">
        <v>1863950715</v>
      </c>
      <c r="C1739" t="s">
        <v>2947</v>
      </c>
      <c r="D1739">
        <v>126.63331771937099</v>
      </c>
      <c r="E1739">
        <v>37.476176707584102</v>
      </c>
    </row>
    <row r="1740" spans="1:5">
      <c r="A1740">
        <v>1739</v>
      </c>
      <c r="B1740">
        <v>11219856</v>
      </c>
      <c r="C1740" t="s">
        <v>2948</v>
      </c>
      <c r="D1740">
        <v>126.633434474756</v>
      </c>
      <c r="E1740">
        <v>37.476113098507803</v>
      </c>
    </row>
    <row r="1741" spans="1:5">
      <c r="A1741">
        <v>1740</v>
      </c>
      <c r="B1741">
        <v>21440500</v>
      </c>
      <c r="C1741" t="s">
        <v>2949</v>
      </c>
      <c r="D1741">
        <v>126.633506432315</v>
      </c>
      <c r="E1741">
        <v>37.4754997373254</v>
      </c>
    </row>
    <row r="1742" spans="1:5">
      <c r="A1742">
        <v>1741</v>
      </c>
      <c r="B1742">
        <v>21377726</v>
      </c>
      <c r="C1742" t="s">
        <v>2167</v>
      </c>
      <c r="D1742">
        <v>126.63319343891</v>
      </c>
      <c r="E1742">
        <v>37.475929446479199</v>
      </c>
    </row>
    <row r="1743" spans="1:5">
      <c r="A1743">
        <v>1742</v>
      </c>
      <c r="B1743">
        <v>16967337</v>
      </c>
      <c r="C1743" t="s">
        <v>2950</v>
      </c>
      <c r="D1743">
        <v>126.63358174058</v>
      </c>
      <c r="E1743">
        <v>37.475820728671998</v>
      </c>
    </row>
    <row r="1744" spans="1:5">
      <c r="A1744">
        <v>1743</v>
      </c>
      <c r="B1744">
        <v>16417318</v>
      </c>
      <c r="C1744" t="s">
        <v>2951</v>
      </c>
      <c r="D1744">
        <v>126.633543505403</v>
      </c>
      <c r="E1744">
        <v>37.476242280414603</v>
      </c>
    </row>
    <row r="1745" spans="1:5">
      <c r="A1745">
        <v>1744</v>
      </c>
      <c r="B1745">
        <v>1630654387</v>
      </c>
      <c r="C1745" t="s">
        <v>2952</v>
      </c>
      <c r="D1745">
        <v>126.63360248567</v>
      </c>
      <c r="E1745">
        <v>37.4759712608342</v>
      </c>
    </row>
    <row r="1746" spans="1:5">
      <c r="A1746">
        <v>1745</v>
      </c>
      <c r="B1746">
        <v>16768065</v>
      </c>
      <c r="C1746" t="s">
        <v>2953</v>
      </c>
      <c r="D1746">
        <v>126.633786498297</v>
      </c>
      <c r="E1746">
        <v>37.475561874023903</v>
      </c>
    </row>
    <row r="1747" spans="1:5">
      <c r="A1747">
        <v>1746</v>
      </c>
      <c r="B1747">
        <v>1218540754</v>
      </c>
      <c r="C1747" t="s">
        <v>2954</v>
      </c>
      <c r="D1747">
        <v>126.634908923315</v>
      </c>
      <c r="E1747">
        <v>37.475367126370898</v>
      </c>
    </row>
    <row r="1748" spans="1:5">
      <c r="A1748">
        <v>1747</v>
      </c>
      <c r="B1748">
        <v>16092649</v>
      </c>
      <c r="C1748" t="s">
        <v>2955</v>
      </c>
      <c r="D1748">
        <v>126.634951776902</v>
      </c>
      <c r="E1748">
        <v>37.475853801505501</v>
      </c>
    </row>
    <row r="1749" spans="1:5">
      <c r="A1749">
        <v>1748</v>
      </c>
      <c r="B1749">
        <v>27458262</v>
      </c>
      <c r="C1749" t="s">
        <v>2956</v>
      </c>
      <c r="D1749">
        <v>126.633852218684</v>
      </c>
      <c r="E1749">
        <v>37.475994560098201</v>
      </c>
    </row>
    <row r="1750" spans="1:5">
      <c r="A1750">
        <v>1749</v>
      </c>
      <c r="B1750">
        <v>27463133</v>
      </c>
      <c r="C1750" t="s">
        <v>2957</v>
      </c>
      <c r="D1750">
        <v>126.63395303958499</v>
      </c>
      <c r="E1750">
        <v>37.475720966962101</v>
      </c>
    </row>
    <row r="1751" spans="1:5">
      <c r="A1751">
        <v>1750</v>
      </c>
      <c r="B1751">
        <v>15373864</v>
      </c>
      <c r="C1751" t="s">
        <v>2958</v>
      </c>
      <c r="D1751">
        <v>126.634625611242</v>
      </c>
      <c r="E1751">
        <v>37.475971726026103</v>
      </c>
    </row>
    <row r="1752" spans="1:5">
      <c r="A1752">
        <v>1751</v>
      </c>
      <c r="B1752">
        <v>21653230</v>
      </c>
      <c r="C1752" t="s">
        <v>2959</v>
      </c>
      <c r="D1752">
        <v>126.633679744147</v>
      </c>
      <c r="E1752">
        <v>37.4768193459972</v>
      </c>
    </row>
    <row r="1753" spans="1:5">
      <c r="A1753">
        <v>1752</v>
      </c>
      <c r="B1753">
        <v>22853673</v>
      </c>
      <c r="C1753" t="s">
        <v>2960</v>
      </c>
      <c r="D1753">
        <v>126.633520771913</v>
      </c>
      <c r="E1753">
        <v>37.476267438043799</v>
      </c>
    </row>
    <row r="1754" spans="1:5">
      <c r="A1754">
        <v>1753</v>
      </c>
      <c r="B1754">
        <v>15407239</v>
      </c>
      <c r="C1754" t="s">
        <v>2697</v>
      </c>
      <c r="D1754">
        <v>126.633628791628</v>
      </c>
      <c r="E1754">
        <v>37.4772985225733</v>
      </c>
    </row>
    <row r="1755" spans="1:5">
      <c r="A1755">
        <v>1754</v>
      </c>
      <c r="B1755">
        <v>23921689</v>
      </c>
      <c r="C1755" t="s">
        <v>2961</v>
      </c>
      <c r="D1755">
        <v>126.63358392232099</v>
      </c>
      <c r="E1755">
        <v>37.477226303054998</v>
      </c>
    </row>
    <row r="1756" spans="1:5">
      <c r="A1756">
        <v>1755</v>
      </c>
      <c r="B1756">
        <v>10747331</v>
      </c>
      <c r="C1756" t="s">
        <v>2962</v>
      </c>
      <c r="D1756">
        <v>126.633543382219</v>
      </c>
      <c r="E1756">
        <v>37.476267508170402</v>
      </c>
    </row>
    <row r="1757" spans="1:5">
      <c r="A1757">
        <v>1756</v>
      </c>
      <c r="B1757">
        <v>1884859005</v>
      </c>
      <c r="C1757" t="s">
        <v>2963</v>
      </c>
      <c r="D1757">
        <v>126.633918414462</v>
      </c>
      <c r="E1757">
        <v>37.4763299390481</v>
      </c>
    </row>
    <row r="1758" spans="1:5">
      <c r="A1758">
        <v>1757</v>
      </c>
      <c r="B1758">
        <v>1650722173</v>
      </c>
      <c r="C1758" t="s">
        <v>2964</v>
      </c>
      <c r="D1758">
        <v>126.633808583606</v>
      </c>
      <c r="E1758">
        <v>37.4765962961621</v>
      </c>
    </row>
    <row r="1759" spans="1:5">
      <c r="A1759">
        <v>1758</v>
      </c>
      <c r="B1759">
        <v>2103287867</v>
      </c>
      <c r="C1759" t="s">
        <v>2965</v>
      </c>
      <c r="D1759">
        <v>126.63443036980399</v>
      </c>
      <c r="E1759">
        <v>37.476598221565503</v>
      </c>
    </row>
    <row r="1760" spans="1:5">
      <c r="A1760">
        <v>1759</v>
      </c>
      <c r="B1760">
        <v>477427969</v>
      </c>
      <c r="C1760" t="s">
        <v>2966</v>
      </c>
      <c r="D1760">
        <v>126.63387995232701</v>
      </c>
      <c r="E1760">
        <v>37.476798342415897</v>
      </c>
    </row>
    <row r="1761" spans="1:5">
      <c r="A1761">
        <v>1760</v>
      </c>
      <c r="B1761">
        <v>15900784</v>
      </c>
      <c r="C1761" t="s">
        <v>2967</v>
      </c>
      <c r="D1761">
        <v>126.634845262548</v>
      </c>
      <c r="E1761">
        <v>37.476368847228997</v>
      </c>
    </row>
    <row r="1762" spans="1:5">
      <c r="A1762">
        <v>1761</v>
      </c>
      <c r="B1762">
        <v>1122734834</v>
      </c>
      <c r="C1762" t="s">
        <v>2968</v>
      </c>
      <c r="D1762">
        <v>126.63452524275</v>
      </c>
      <c r="E1762">
        <v>37.477081453662997</v>
      </c>
    </row>
    <row r="1763" spans="1:5">
      <c r="A1763">
        <v>1762</v>
      </c>
      <c r="B1763">
        <v>15719440</v>
      </c>
      <c r="C1763" t="s">
        <v>2969</v>
      </c>
      <c r="D1763">
        <v>126.634158951784</v>
      </c>
      <c r="E1763">
        <v>37.477080320102999</v>
      </c>
    </row>
    <row r="1764" spans="1:5">
      <c r="A1764">
        <v>1763</v>
      </c>
      <c r="B1764">
        <v>1095662302</v>
      </c>
      <c r="C1764" t="s">
        <v>2970</v>
      </c>
      <c r="D1764">
        <v>126.63421108836999</v>
      </c>
      <c r="E1764">
        <v>37.476589433874999</v>
      </c>
    </row>
    <row r="1765" spans="1:5">
      <c r="A1765">
        <v>1764</v>
      </c>
      <c r="B1765">
        <v>16096311</v>
      </c>
      <c r="C1765" t="s">
        <v>2971</v>
      </c>
      <c r="D1765">
        <v>126.63443552030201</v>
      </c>
      <c r="E1765">
        <v>37.476933411311698</v>
      </c>
    </row>
    <row r="1766" spans="1:5">
      <c r="A1766">
        <v>1765</v>
      </c>
      <c r="B1766">
        <v>9109412</v>
      </c>
      <c r="C1766" t="s">
        <v>1832</v>
      </c>
      <c r="D1766">
        <v>126.634311331549</v>
      </c>
      <c r="E1766">
        <v>37.477130347074997</v>
      </c>
    </row>
    <row r="1767" spans="1:5">
      <c r="A1767">
        <v>1766</v>
      </c>
      <c r="B1767">
        <v>15898909</v>
      </c>
      <c r="C1767" t="s">
        <v>2972</v>
      </c>
      <c r="D1767">
        <v>126.634222981519</v>
      </c>
      <c r="E1767">
        <v>37.476932753546201</v>
      </c>
    </row>
    <row r="1768" spans="1:5">
      <c r="A1768">
        <v>1767</v>
      </c>
      <c r="B1768">
        <v>23044453</v>
      </c>
      <c r="C1768" t="s">
        <v>2973</v>
      </c>
      <c r="D1768">
        <v>126.634127859253</v>
      </c>
      <c r="E1768">
        <v>37.476964895211601</v>
      </c>
    </row>
    <row r="1769" spans="1:5">
      <c r="A1769">
        <v>1768</v>
      </c>
      <c r="B1769">
        <v>62514823</v>
      </c>
      <c r="C1769" t="s">
        <v>2974</v>
      </c>
      <c r="D1769">
        <v>126.634365243358</v>
      </c>
      <c r="E1769">
        <v>37.476971036064</v>
      </c>
    </row>
    <row r="1770" spans="1:5">
      <c r="A1770">
        <v>1769</v>
      </c>
      <c r="B1770">
        <v>16451160</v>
      </c>
      <c r="C1770" t="s">
        <v>2975</v>
      </c>
      <c r="D1770">
        <v>126.63393113686</v>
      </c>
      <c r="E1770">
        <v>37.476502971407101</v>
      </c>
    </row>
    <row r="1771" spans="1:5">
      <c r="A1771">
        <v>1770</v>
      </c>
      <c r="B1771">
        <v>19345925</v>
      </c>
      <c r="C1771" t="s">
        <v>2976</v>
      </c>
      <c r="D1771">
        <v>126.634384144309</v>
      </c>
      <c r="E1771">
        <v>37.477268426139801</v>
      </c>
    </row>
    <row r="1772" spans="1:5">
      <c r="A1772">
        <v>1771</v>
      </c>
      <c r="B1772">
        <v>294365830</v>
      </c>
      <c r="C1772" t="s">
        <v>2977</v>
      </c>
      <c r="D1772">
        <v>126.63464211904299</v>
      </c>
      <c r="E1772">
        <v>37.4774575341212</v>
      </c>
    </row>
    <row r="1773" spans="1:5">
      <c r="A1773">
        <v>1772</v>
      </c>
      <c r="B1773">
        <v>25920326</v>
      </c>
      <c r="C1773" t="s">
        <v>2978</v>
      </c>
      <c r="D1773">
        <v>126.634101536142</v>
      </c>
      <c r="E1773">
        <v>37.476335011289798</v>
      </c>
    </row>
    <row r="1774" spans="1:5">
      <c r="A1774">
        <v>1773</v>
      </c>
      <c r="B1774">
        <v>1026895601</v>
      </c>
      <c r="C1774" t="s">
        <v>2979</v>
      </c>
      <c r="D1774">
        <v>126.634625476878</v>
      </c>
      <c r="E1774">
        <v>37.477392610315903</v>
      </c>
    </row>
    <row r="1775" spans="1:5">
      <c r="A1775">
        <v>1774</v>
      </c>
      <c r="B1775">
        <v>1431562835</v>
      </c>
      <c r="C1775" t="s">
        <v>2980</v>
      </c>
      <c r="D1775">
        <v>126.63391304855701</v>
      </c>
      <c r="E1775">
        <v>37.476502915365302</v>
      </c>
    </row>
    <row r="1776" spans="1:5">
      <c r="A1776">
        <v>1775</v>
      </c>
      <c r="B1776">
        <v>1290826683</v>
      </c>
      <c r="C1776" t="s">
        <v>2981</v>
      </c>
      <c r="D1776">
        <v>126.63403384410201</v>
      </c>
      <c r="E1776">
        <v>37.476769987009597</v>
      </c>
    </row>
    <row r="1777" spans="1:5">
      <c r="A1777">
        <v>1776</v>
      </c>
      <c r="B1777">
        <v>859271524</v>
      </c>
      <c r="C1777" t="s">
        <v>2982</v>
      </c>
      <c r="D1777">
        <v>126.634626844286</v>
      </c>
      <c r="E1777">
        <v>37.477343960286198</v>
      </c>
    </row>
    <row r="1778" spans="1:5">
      <c r="A1778">
        <v>1777</v>
      </c>
      <c r="B1778">
        <v>27458267</v>
      </c>
      <c r="C1778" t="s">
        <v>2983</v>
      </c>
      <c r="D1778">
        <v>126.63403836619401</v>
      </c>
      <c r="E1778">
        <v>37.476770001015801</v>
      </c>
    </row>
    <row r="1779" spans="1:5">
      <c r="A1779">
        <v>1778</v>
      </c>
      <c r="B1779">
        <v>25872319</v>
      </c>
      <c r="C1779" t="s">
        <v>2984</v>
      </c>
      <c r="D1779">
        <v>126.63404439963701</v>
      </c>
      <c r="E1779">
        <v>37.476460074023699</v>
      </c>
    </row>
    <row r="1780" spans="1:5">
      <c r="A1780">
        <v>1779</v>
      </c>
      <c r="B1780">
        <v>21377790</v>
      </c>
      <c r="C1780" t="s">
        <v>2683</v>
      </c>
      <c r="D1780">
        <v>126.634649883759</v>
      </c>
      <c r="E1780">
        <v>37.4765592563082</v>
      </c>
    </row>
    <row r="1781" spans="1:5">
      <c r="A1781">
        <v>1780</v>
      </c>
      <c r="B1781">
        <v>16533256</v>
      </c>
      <c r="C1781" t="s">
        <v>2985</v>
      </c>
      <c r="D1781">
        <v>126.633916234556</v>
      </c>
      <c r="E1781">
        <v>37.476776830718102</v>
      </c>
    </row>
    <row r="1782" spans="1:5">
      <c r="A1782">
        <v>1781</v>
      </c>
      <c r="B1782">
        <v>1388015525</v>
      </c>
      <c r="C1782" t="s">
        <v>2986</v>
      </c>
      <c r="D1782">
        <v>126.634223664614</v>
      </c>
      <c r="E1782">
        <v>37.4765606406513</v>
      </c>
    </row>
    <row r="1783" spans="1:5">
      <c r="A1783">
        <v>1782</v>
      </c>
      <c r="B1783">
        <v>1570423864</v>
      </c>
      <c r="C1783" t="s">
        <v>2987</v>
      </c>
      <c r="D1783">
        <v>126.632251187587</v>
      </c>
      <c r="E1783">
        <v>37.477881698003301</v>
      </c>
    </row>
    <row r="1784" spans="1:5">
      <c r="A1784">
        <v>1783</v>
      </c>
      <c r="B1784">
        <v>2096422771</v>
      </c>
      <c r="C1784" t="s">
        <v>2988</v>
      </c>
      <c r="D1784">
        <v>126.63097737771</v>
      </c>
      <c r="E1784">
        <v>37.478504825682101</v>
      </c>
    </row>
    <row r="1785" spans="1:5">
      <c r="A1785">
        <v>1784</v>
      </c>
      <c r="B1785">
        <v>977275638</v>
      </c>
      <c r="C1785" t="s">
        <v>2989</v>
      </c>
      <c r="D1785">
        <v>126.631190788758</v>
      </c>
      <c r="E1785">
        <v>37.478328895130304</v>
      </c>
    </row>
    <row r="1786" spans="1:5">
      <c r="A1786">
        <v>1785</v>
      </c>
      <c r="B1786">
        <v>10630659</v>
      </c>
      <c r="C1786" t="s">
        <v>2990</v>
      </c>
      <c r="D1786">
        <v>126.631181316523</v>
      </c>
      <c r="E1786">
        <v>37.477955849670003</v>
      </c>
    </row>
    <row r="1787" spans="1:5">
      <c r="A1787">
        <v>1786</v>
      </c>
      <c r="B1787">
        <v>1213883786</v>
      </c>
      <c r="C1787" t="s">
        <v>2991</v>
      </c>
      <c r="D1787">
        <v>126.63241313792901</v>
      </c>
      <c r="E1787">
        <v>37.478055194838802</v>
      </c>
    </row>
    <row r="1788" spans="1:5">
      <c r="A1788">
        <v>1787</v>
      </c>
      <c r="B1788">
        <v>530778956</v>
      </c>
      <c r="C1788" t="s">
        <v>2992</v>
      </c>
      <c r="D1788">
        <v>126.63092138971101</v>
      </c>
      <c r="E1788">
        <v>37.477935215927999</v>
      </c>
    </row>
    <row r="1789" spans="1:5">
      <c r="A1789">
        <v>1788</v>
      </c>
      <c r="B1789">
        <v>1255906024</v>
      </c>
      <c r="C1789" t="s">
        <v>2993</v>
      </c>
      <c r="D1789">
        <v>126.6310008393</v>
      </c>
      <c r="E1789">
        <v>37.478331906086403</v>
      </c>
    </row>
    <row r="1790" spans="1:5">
      <c r="A1790">
        <v>1789</v>
      </c>
      <c r="B1790">
        <v>26949657</v>
      </c>
      <c r="C1790" t="s">
        <v>2994</v>
      </c>
      <c r="D1790">
        <v>126.63186394387201</v>
      </c>
      <c r="E1790">
        <v>37.477541714353698</v>
      </c>
    </row>
    <row r="1791" spans="1:5">
      <c r="A1791">
        <v>1790</v>
      </c>
      <c r="B1791">
        <v>10440420</v>
      </c>
      <c r="C1791" t="s">
        <v>2995</v>
      </c>
      <c r="D1791">
        <v>126.630256543378</v>
      </c>
      <c r="E1791">
        <v>37.477951157385696</v>
      </c>
    </row>
    <row r="1792" spans="1:5">
      <c r="A1792">
        <v>1791</v>
      </c>
      <c r="B1792">
        <v>21377887</v>
      </c>
      <c r="C1792" t="s">
        <v>2996</v>
      </c>
      <c r="D1792">
        <v>126.630665453467</v>
      </c>
      <c r="E1792">
        <v>37.477563202286298</v>
      </c>
    </row>
    <row r="1793" spans="1:5">
      <c r="A1793">
        <v>1792</v>
      </c>
      <c r="B1793">
        <v>15898879</v>
      </c>
      <c r="C1793" t="s">
        <v>2997</v>
      </c>
      <c r="D1793">
        <v>126.631858484725</v>
      </c>
      <c r="E1793">
        <v>37.477732710334102</v>
      </c>
    </row>
    <row r="1794" spans="1:5">
      <c r="A1794">
        <v>1793</v>
      </c>
      <c r="B1794">
        <v>8549029</v>
      </c>
      <c r="C1794" t="s">
        <v>2998</v>
      </c>
      <c r="D1794">
        <v>126.632240324942</v>
      </c>
      <c r="E1794">
        <v>37.479175506716103</v>
      </c>
    </row>
    <row r="1795" spans="1:5">
      <c r="A1795">
        <v>1794</v>
      </c>
      <c r="B1795">
        <v>21377796</v>
      </c>
      <c r="C1795" t="s">
        <v>1606</v>
      </c>
      <c r="D1795">
        <v>126.63207314484301</v>
      </c>
      <c r="E1795">
        <v>37.478223525477603</v>
      </c>
    </row>
    <row r="1796" spans="1:5">
      <c r="A1796">
        <v>1795</v>
      </c>
      <c r="B1796">
        <v>914725358</v>
      </c>
      <c r="C1796" t="s">
        <v>2999</v>
      </c>
      <c r="D1796">
        <v>126.63188734479</v>
      </c>
      <c r="E1796">
        <v>37.477611164621401</v>
      </c>
    </row>
    <row r="1797" spans="1:5">
      <c r="A1797">
        <v>1796</v>
      </c>
      <c r="B1797">
        <v>15837548</v>
      </c>
      <c r="C1797" t="s">
        <v>3000</v>
      </c>
      <c r="D1797">
        <v>126.63216125658199</v>
      </c>
      <c r="E1797">
        <v>37.478699530221398</v>
      </c>
    </row>
    <row r="1798" spans="1:5">
      <c r="A1798">
        <v>1797</v>
      </c>
      <c r="B1798">
        <v>7856701</v>
      </c>
      <c r="C1798" t="s">
        <v>3001</v>
      </c>
      <c r="D1798">
        <v>126.630775333483</v>
      </c>
      <c r="E1798">
        <v>37.479127689567399</v>
      </c>
    </row>
    <row r="1799" spans="1:5">
      <c r="A1799">
        <v>1798</v>
      </c>
      <c r="B1799">
        <v>11292122</v>
      </c>
      <c r="C1799" t="s">
        <v>3002</v>
      </c>
      <c r="D1799">
        <v>126.631694484628</v>
      </c>
      <c r="E1799">
        <v>37.477977272498499</v>
      </c>
    </row>
    <row r="1800" spans="1:5">
      <c r="A1800">
        <v>1799</v>
      </c>
      <c r="B1800">
        <v>26002496</v>
      </c>
      <c r="C1800" t="s">
        <v>3003</v>
      </c>
      <c r="D1800">
        <v>126.632371222602</v>
      </c>
      <c r="E1800">
        <v>37.479226370317498</v>
      </c>
    </row>
    <row r="1801" spans="1:5">
      <c r="A1801">
        <v>1800</v>
      </c>
      <c r="B1801">
        <v>272964440</v>
      </c>
      <c r="C1801" t="s">
        <v>3004</v>
      </c>
      <c r="D1801">
        <v>126.632408531907</v>
      </c>
      <c r="E1801">
        <v>37.478072299596803</v>
      </c>
    </row>
    <row r="1802" spans="1:5">
      <c r="A1802">
        <v>1801</v>
      </c>
      <c r="B1802">
        <v>1757282198</v>
      </c>
      <c r="C1802" t="s">
        <v>3005</v>
      </c>
      <c r="D1802">
        <v>126.632341836877</v>
      </c>
      <c r="E1802">
        <v>37.4792244768731</v>
      </c>
    </row>
    <row r="1803" spans="1:5">
      <c r="A1803">
        <v>1802</v>
      </c>
      <c r="B1803">
        <v>21606901</v>
      </c>
      <c r="C1803" t="s">
        <v>3006</v>
      </c>
      <c r="D1803">
        <v>126.630142388102</v>
      </c>
      <c r="E1803">
        <v>37.478174249234399</v>
      </c>
    </row>
    <row r="1804" spans="1:5">
      <c r="A1804">
        <v>1803</v>
      </c>
      <c r="B1804">
        <v>16303494</v>
      </c>
      <c r="C1804" t="s">
        <v>3007</v>
      </c>
      <c r="D1804">
        <v>126.630185383064</v>
      </c>
      <c r="E1804">
        <v>37.479543910557197</v>
      </c>
    </row>
    <row r="1805" spans="1:5">
      <c r="A1805">
        <v>1804</v>
      </c>
      <c r="B1805">
        <v>21377960</v>
      </c>
      <c r="C1805" t="s">
        <v>3008</v>
      </c>
      <c r="D1805">
        <v>126.632413067317</v>
      </c>
      <c r="E1805">
        <v>37.478069610692998</v>
      </c>
    </row>
    <row r="1806" spans="1:5">
      <c r="A1806">
        <v>1805</v>
      </c>
      <c r="B1806">
        <v>21377882</v>
      </c>
      <c r="C1806" t="s">
        <v>3009</v>
      </c>
      <c r="D1806">
        <v>126.63035332792801</v>
      </c>
      <c r="E1806">
        <v>37.479418295488301</v>
      </c>
    </row>
    <row r="1807" spans="1:5">
      <c r="A1807">
        <v>1806</v>
      </c>
      <c r="B1807">
        <v>658344109</v>
      </c>
      <c r="C1807" t="s">
        <v>3010</v>
      </c>
      <c r="D1807">
        <v>126.630665453467</v>
      </c>
      <c r="E1807">
        <v>37.477563202286298</v>
      </c>
    </row>
    <row r="1808" spans="1:5">
      <c r="A1808">
        <v>1807</v>
      </c>
      <c r="B1808">
        <v>16417313</v>
      </c>
      <c r="C1808" t="s">
        <v>3011</v>
      </c>
      <c r="D1808">
        <v>126.63242207635</v>
      </c>
      <c r="E1808">
        <v>37.478076846757098</v>
      </c>
    </row>
    <row r="1809" spans="1:5">
      <c r="A1809">
        <v>1808</v>
      </c>
      <c r="B1809">
        <v>17723184</v>
      </c>
      <c r="C1809" t="s">
        <v>3012</v>
      </c>
      <c r="D1809">
        <v>126.630766324484</v>
      </c>
      <c r="E1809">
        <v>37.479120453379103</v>
      </c>
    </row>
    <row r="1810" spans="1:5">
      <c r="A1810">
        <v>1809</v>
      </c>
      <c r="B1810">
        <v>2126822579</v>
      </c>
      <c r="C1810" t="s">
        <v>3013</v>
      </c>
      <c r="D1810">
        <v>126.632482778282</v>
      </c>
      <c r="E1810">
        <v>37.479533058866203</v>
      </c>
    </row>
    <row r="1811" spans="1:5">
      <c r="A1811">
        <v>1810</v>
      </c>
      <c r="B1811">
        <v>27463018</v>
      </c>
      <c r="C1811" t="s">
        <v>3014</v>
      </c>
      <c r="D1811">
        <v>126.63012479955999</v>
      </c>
      <c r="E1811">
        <v>37.479907726656997</v>
      </c>
    </row>
    <row r="1812" spans="1:5">
      <c r="A1812">
        <v>1811</v>
      </c>
      <c r="B1812">
        <v>15775572</v>
      </c>
      <c r="C1812" t="s">
        <v>3015</v>
      </c>
      <c r="D1812">
        <v>126.63169914829</v>
      </c>
      <c r="E1812">
        <v>37.477948454888001</v>
      </c>
    </row>
    <row r="1813" spans="1:5">
      <c r="A1813">
        <v>1812</v>
      </c>
      <c r="B1813">
        <v>1806292407</v>
      </c>
      <c r="C1813" t="s">
        <v>3016</v>
      </c>
      <c r="D1813">
        <v>126.631958280007</v>
      </c>
      <c r="E1813">
        <v>37.478131265272303</v>
      </c>
    </row>
    <row r="1814" spans="1:5">
      <c r="A1814">
        <v>1813</v>
      </c>
      <c r="B1814">
        <v>728143619</v>
      </c>
      <c r="C1814" t="s">
        <v>3017</v>
      </c>
      <c r="D1814">
        <v>126.632526775605</v>
      </c>
      <c r="E1814">
        <v>37.478167272888797</v>
      </c>
    </row>
    <row r="1815" spans="1:5">
      <c r="A1815">
        <v>1814</v>
      </c>
      <c r="B1815">
        <v>15433868</v>
      </c>
      <c r="C1815" t="s">
        <v>3018</v>
      </c>
      <c r="D1815">
        <v>126.633033450456</v>
      </c>
      <c r="E1815">
        <v>37.477898546217197</v>
      </c>
    </row>
    <row r="1816" spans="1:5">
      <c r="A1816">
        <v>1815</v>
      </c>
      <c r="B1816">
        <v>1444864366</v>
      </c>
      <c r="C1816" t="s">
        <v>3019</v>
      </c>
      <c r="D1816">
        <v>126.63273697030399</v>
      </c>
      <c r="E1816">
        <v>37.4784166036942</v>
      </c>
    </row>
    <row r="1817" spans="1:5">
      <c r="A1817">
        <v>1816</v>
      </c>
      <c r="B1817">
        <v>23981427</v>
      </c>
      <c r="C1817" t="s">
        <v>3020</v>
      </c>
      <c r="D1817">
        <v>126.63266315102599</v>
      </c>
      <c r="E1817">
        <v>37.478715507726903</v>
      </c>
    </row>
    <row r="1818" spans="1:5">
      <c r="A1818">
        <v>1817</v>
      </c>
      <c r="B1818">
        <v>861266412</v>
      </c>
      <c r="C1818" t="s">
        <v>3021</v>
      </c>
      <c r="D1818">
        <v>126.63289412304</v>
      </c>
      <c r="E1818">
        <v>37.478646848233502</v>
      </c>
    </row>
    <row r="1819" spans="1:5">
      <c r="A1819">
        <v>1818</v>
      </c>
      <c r="B1819">
        <v>21377863</v>
      </c>
      <c r="C1819" t="s">
        <v>3022</v>
      </c>
      <c r="D1819">
        <v>126.63252546417201</v>
      </c>
      <c r="E1819">
        <v>37.4782042099988</v>
      </c>
    </row>
    <row r="1820" spans="1:5">
      <c r="A1820">
        <v>1819</v>
      </c>
      <c r="B1820">
        <v>944775917</v>
      </c>
      <c r="C1820" t="s">
        <v>3023</v>
      </c>
      <c r="D1820">
        <v>126.63268810503</v>
      </c>
      <c r="E1820">
        <v>37.477774936505902</v>
      </c>
    </row>
    <row r="1821" spans="1:5">
      <c r="A1821">
        <v>1820</v>
      </c>
      <c r="B1821">
        <v>1210858080</v>
      </c>
      <c r="C1821" t="s">
        <v>3024</v>
      </c>
      <c r="D1821">
        <v>126.632600223019</v>
      </c>
      <c r="E1821">
        <v>37.477713394955302</v>
      </c>
    </row>
    <row r="1822" spans="1:5">
      <c r="A1822">
        <v>1821</v>
      </c>
      <c r="B1822">
        <v>161506778</v>
      </c>
      <c r="C1822" t="s">
        <v>3025</v>
      </c>
      <c r="D1822">
        <v>126.632894118633</v>
      </c>
      <c r="E1822">
        <v>37.478647749224301</v>
      </c>
    </row>
    <row r="1823" spans="1:5">
      <c r="A1823">
        <v>1822</v>
      </c>
      <c r="B1823">
        <v>1596409507</v>
      </c>
      <c r="C1823" t="s">
        <v>3026</v>
      </c>
      <c r="D1823">
        <v>126.633555227671</v>
      </c>
      <c r="E1823">
        <v>37.477777628962599</v>
      </c>
    </row>
    <row r="1824" spans="1:5">
      <c r="A1824">
        <v>1823</v>
      </c>
      <c r="B1824">
        <v>21360133</v>
      </c>
      <c r="C1824" t="s">
        <v>3027</v>
      </c>
      <c r="D1824">
        <v>126.63370852006901</v>
      </c>
      <c r="E1824">
        <v>37.478567384341098</v>
      </c>
    </row>
    <row r="1825" spans="1:5">
      <c r="A1825">
        <v>1824</v>
      </c>
      <c r="B1825">
        <v>27463056</v>
      </c>
      <c r="C1825" t="s">
        <v>3028</v>
      </c>
      <c r="D1825">
        <v>126.63372662645899</v>
      </c>
      <c r="E1825">
        <v>37.478563836452999</v>
      </c>
    </row>
    <row r="1826" spans="1:5">
      <c r="A1826">
        <v>1825</v>
      </c>
      <c r="B1826">
        <v>1365911453</v>
      </c>
      <c r="C1826" t="s">
        <v>3029</v>
      </c>
      <c r="D1826">
        <v>126.632561398959</v>
      </c>
      <c r="E1826">
        <v>37.478253877007198</v>
      </c>
    </row>
    <row r="1827" spans="1:5">
      <c r="A1827">
        <v>1826</v>
      </c>
      <c r="B1827">
        <v>17294404</v>
      </c>
      <c r="C1827" t="s">
        <v>3030</v>
      </c>
      <c r="D1827">
        <v>126.632575036082</v>
      </c>
      <c r="E1827">
        <v>37.478239503341698</v>
      </c>
    </row>
    <row r="1828" spans="1:5">
      <c r="A1828">
        <v>1827</v>
      </c>
      <c r="B1828">
        <v>1279910231</v>
      </c>
      <c r="C1828" t="s">
        <v>3031</v>
      </c>
      <c r="D1828">
        <v>126.632611010617</v>
      </c>
      <c r="E1828">
        <v>37.478281061417</v>
      </c>
    </row>
    <row r="1829" spans="1:5">
      <c r="A1829">
        <v>1828</v>
      </c>
      <c r="B1829">
        <v>27463054</v>
      </c>
      <c r="C1829" t="s">
        <v>3032</v>
      </c>
      <c r="D1829">
        <v>126.633272032973</v>
      </c>
      <c r="E1829">
        <v>37.478122736118003</v>
      </c>
    </row>
    <row r="1830" spans="1:5">
      <c r="A1830">
        <v>1829</v>
      </c>
      <c r="B1830">
        <v>20347785</v>
      </c>
      <c r="C1830" t="s">
        <v>3033</v>
      </c>
      <c r="D1830">
        <v>126.63320381284601</v>
      </c>
      <c r="E1830">
        <v>37.478201812764503</v>
      </c>
    </row>
    <row r="1831" spans="1:5">
      <c r="A1831">
        <v>1830</v>
      </c>
      <c r="B1831">
        <v>15812677</v>
      </c>
      <c r="C1831" t="s">
        <v>3034</v>
      </c>
      <c r="D1831">
        <v>126.633568481673</v>
      </c>
      <c r="E1831">
        <v>37.478073199598903</v>
      </c>
    </row>
    <row r="1832" spans="1:5">
      <c r="A1832">
        <v>1831</v>
      </c>
      <c r="B1832">
        <v>15489280</v>
      </c>
      <c r="C1832" t="s">
        <v>3035</v>
      </c>
      <c r="D1832">
        <v>126.632654347664</v>
      </c>
      <c r="E1832">
        <v>37.477742395390798</v>
      </c>
    </row>
    <row r="1833" spans="1:5">
      <c r="A1833">
        <v>1832</v>
      </c>
      <c r="B1833">
        <v>20181544</v>
      </c>
      <c r="C1833" t="s">
        <v>3036</v>
      </c>
      <c r="D1833">
        <v>126.632798086563</v>
      </c>
      <c r="E1833">
        <v>37.477941063213301</v>
      </c>
    </row>
    <row r="1834" spans="1:5">
      <c r="A1834">
        <v>1833</v>
      </c>
      <c r="B1834">
        <v>20809772</v>
      </c>
      <c r="C1834" t="s">
        <v>3037</v>
      </c>
      <c r="D1834">
        <v>126.63354505282901</v>
      </c>
      <c r="E1834">
        <v>37.477777597406202</v>
      </c>
    </row>
    <row r="1835" spans="1:5">
      <c r="A1835">
        <v>1834</v>
      </c>
      <c r="B1835">
        <v>24093567</v>
      </c>
      <c r="C1835" t="s">
        <v>3038</v>
      </c>
      <c r="D1835">
        <v>126.634115090035</v>
      </c>
      <c r="E1835">
        <v>37.477728907717101</v>
      </c>
    </row>
    <row r="1836" spans="1:5">
      <c r="A1836">
        <v>1835</v>
      </c>
      <c r="B1836">
        <v>1597509224</v>
      </c>
      <c r="C1836" t="s">
        <v>3039</v>
      </c>
      <c r="D1836">
        <v>126.634637290683</v>
      </c>
      <c r="E1836">
        <v>37.478217066162003</v>
      </c>
    </row>
    <row r="1837" spans="1:5">
      <c r="A1837">
        <v>1836</v>
      </c>
      <c r="B1837">
        <v>15354182</v>
      </c>
      <c r="C1837" t="s">
        <v>3040</v>
      </c>
      <c r="D1837">
        <v>126.633757717107</v>
      </c>
      <c r="E1837">
        <v>37.477753028653801</v>
      </c>
    </row>
    <row r="1838" spans="1:5">
      <c r="A1838">
        <v>1837</v>
      </c>
      <c r="B1838">
        <v>15356443</v>
      </c>
      <c r="C1838" t="s">
        <v>3041</v>
      </c>
      <c r="D1838">
        <v>126.63423646789801</v>
      </c>
      <c r="E1838">
        <v>37.477877048289798</v>
      </c>
    </row>
    <row r="1839" spans="1:5">
      <c r="A1839">
        <v>1838</v>
      </c>
      <c r="B1839">
        <v>15789005</v>
      </c>
      <c r="C1839" t="s">
        <v>3042</v>
      </c>
      <c r="D1839">
        <v>126.634452583542</v>
      </c>
      <c r="E1839">
        <v>37.478072334114799</v>
      </c>
    </row>
    <row r="1840" spans="1:5">
      <c r="A1840">
        <v>1839</v>
      </c>
      <c r="B1840">
        <v>15861146</v>
      </c>
      <c r="C1840" t="s">
        <v>3043</v>
      </c>
      <c r="D1840">
        <v>126.63392149904401</v>
      </c>
      <c r="E1840">
        <v>37.477551711151897</v>
      </c>
    </row>
    <row r="1841" spans="1:5">
      <c r="A1841">
        <v>1840</v>
      </c>
      <c r="B1841">
        <v>21377857</v>
      </c>
      <c r="C1841" t="s">
        <v>3044</v>
      </c>
      <c r="D1841">
        <v>126.63391560561401</v>
      </c>
      <c r="E1841">
        <v>37.477832806362997</v>
      </c>
    </row>
    <row r="1842" spans="1:5">
      <c r="A1842">
        <v>1841</v>
      </c>
      <c r="B1842">
        <v>2044237293</v>
      </c>
      <c r="C1842" t="s">
        <v>3045</v>
      </c>
      <c r="D1842">
        <v>126.634694977808</v>
      </c>
      <c r="E1842">
        <v>37.477514460857897</v>
      </c>
    </row>
    <row r="1843" spans="1:5">
      <c r="A1843">
        <v>1842</v>
      </c>
      <c r="B1843">
        <v>22676639</v>
      </c>
      <c r="C1843" t="s">
        <v>3046</v>
      </c>
      <c r="D1843">
        <v>126.63471676401301</v>
      </c>
      <c r="E1843">
        <v>37.477683917105601</v>
      </c>
    </row>
    <row r="1844" spans="1:5">
      <c r="A1844">
        <v>1843</v>
      </c>
      <c r="B1844">
        <v>21056825</v>
      </c>
      <c r="C1844" t="s">
        <v>3047</v>
      </c>
      <c r="D1844">
        <v>126.63469428485099</v>
      </c>
      <c r="E1844">
        <v>37.477656817465899</v>
      </c>
    </row>
    <row r="1845" spans="1:5">
      <c r="A1845">
        <v>1844</v>
      </c>
      <c r="B1845">
        <v>64877885</v>
      </c>
      <c r="C1845" t="s">
        <v>3048</v>
      </c>
      <c r="D1845">
        <v>126.634551911855</v>
      </c>
      <c r="E1845">
        <v>37.477641060120298</v>
      </c>
    </row>
    <row r="1846" spans="1:5">
      <c r="A1846">
        <v>1845</v>
      </c>
      <c r="B1846">
        <v>562400046</v>
      </c>
      <c r="C1846" t="s">
        <v>3049</v>
      </c>
      <c r="D1846">
        <v>126.633938251553</v>
      </c>
      <c r="E1846">
        <v>37.477825668487803</v>
      </c>
    </row>
    <row r="1847" spans="1:5">
      <c r="A1847">
        <v>1846</v>
      </c>
      <c r="B1847">
        <v>27238100</v>
      </c>
      <c r="C1847" t="s">
        <v>3050</v>
      </c>
      <c r="D1847">
        <v>126.634302421111</v>
      </c>
      <c r="E1847">
        <v>37.478262882434301</v>
      </c>
    </row>
    <row r="1848" spans="1:5">
      <c r="A1848">
        <v>1847</v>
      </c>
      <c r="B1848">
        <v>15332697</v>
      </c>
      <c r="C1848" t="s">
        <v>3051</v>
      </c>
      <c r="D1848">
        <v>126.63369789241101</v>
      </c>
      <c r="E1848">
        <v>37.4788917130318</v>
      </c>
    </row>
    <row r="1849" spans="1:5">
      <c r="A1849">
        <v>1848</v>
      </c>
      <c r="B1849">
        <v>22513162</v>
      </c>
      <c r="C1849" t="s">
        <v>3052</v>
      </c>
      <c r="D1849">
        <v>126.63323148731899</v>
      </c>
      <c r="E1849">
        <v>37.479016406791601</v>
      </c>
    </row>
    <row r="1850" spans="1:5">
      <c r="A1850">
        <v>1849</v>
      </c>
      <c r="B1850">
        <v>1652920269</v>
      </c>
      <c r="C1850" t="s">
        <v>3053</v>
      </c>
      <c r="D1850">
        <v>126.63365703463499</v>
      </c>
      <c r="E1850">
        <v>37.479850255093403</v>
      </c>
    </row>
    <row r="1851" spans="1:5">
      <c r="A1851">
        <v>1850</v>
      </c>
      <c r="B1851">
        <v>19856677</v>
      </c>
      <c r="C1851" t="s">
        <v>3054</v>
      </c>
      <c r="D1851">
        <v>126.633635179564</v>
      </c>
      <c r="E1851">
        <v>37.478768981976103</v>
      </c>
    </row>
    <row r="1852" spans="1:5">
      <c r="A1852">
        <v>1851</v>
      </c>
      <c r="B1852">
        <v>274882382</v>
      </c>
      <c r="C1852" t="s">
        <v>3055</v>
      </c>
      <c r="D1852">
        <v>126.63363174851099</v>
      </c>
      <c r="E1852">
        <v>37.479471754838499</v>
      </c>
    </row>
    <row r="1853" spans="1:5">
      <c r="A1853">
        <v>1852</v>
      </c>
      <c r="B1853">
        <v>2138016210</v>
      </c>
      <c r="C1853" t="s">
        <v>3056</v>
      </c>
      <c r="D1853">
        <v>126.633676742342</v>
      </c>
      <c r="E1853">
        <v>37.479518746576403</v>
      </c>
    </row>
    <row r="1854" spans="1:5">
      <c r="A1854">
        <v>1853</v>
      </c>
      <c r="B1854">
        <v>994531953</v>
      </c>
      <c r="C1854" t="s">
        <v>3057</v>
      </c>
      <c r="D1854">
        <v>126.63368582204301</v>
      </c>
      <c r="E1854">
        <v>37.479511566691301</v>
      </c>
    </row>
    <row r="1855" spans="1:5">
      <c r="A1855">
        <v>1854</v>
      </c>
      <c r="B1855">
        <v>16333080</v>
      </c>
      <c r="C1855" t="s">
        <v>3058</v>
      </c>
      <c r="D1855">
        <v>126.63312291863799</v>
      </c>
      <c r="E1855">
        <v>37.479023277763801</v>
      </c>
    </row>
    <row r="1856" spans="1:5">
      <c r="A1856">
        <v>1855</v>
      </c>
      <c r="B1856">
        <v>19714605</v>
      </c>
      <c r="C1856" t="s">
        <v>3059</v>
      </c>
      <c r="D1856">
        <v>126.6332088938</v>
      </c>
      <c r="E1856">
        <v>37.479012732637699</v>
      </c>
    </row>
    <row r="1857" spans="1:5">
      <c r="A1857">
        <v>1856</v>
      </c>
      <c r="B1857">
        <v>16887756</v>
      </c>
      <c r="C1857" t="s">
        <v>3060</v>
      </c>
      <c r="D1857">
        <v>126.63367258954899</v>
      </c>
      <c r="E1857">
        <v>37.479443049328403</v>
      </c>
    </row>
    <row r="1858" spans="1:5">
      <c r="A1858">
        <v>1857</v>
      </c>
      <c r="B1858">
        <v>927726921</v>
      </c>
      <c r="C1858" t="s">
        <v>3061</v>
      </c>
      <c r="D1858">
        <v>126.63360897449</v>
      </c>
      <c r="E1858">
        <v>37.478810346927098</v>
      </c>
    </row>
    <row r="1859" spans="1:5">
      <c r="A1859">
        <v>1858</v>
      </c>
      <c r="B1859">
        <v>16626327</v>
      </c>
      <c r="C1859" t="s">
        <v>3062</v>
      </c>
      <c r="D1859">
        <v>126.633717425066</v>
      </c>
      <c r="E1859">
        <v>37.479522476719801</v>
      </c>
    </row>
    <row r="1860" spans="1:5">
      <c r="A1860">
        <v>1859</v>
      </c>
      <c r="B1860">
        <v>1147378054</v>
      </c>
      <c r="C1860" t="s">
        <v>3063</v>
      </c>
      <c r="D1860">
        <v>126.634144808035</v>
      </c>
      <c r="E1860">
        <v>37.479981511095801</v>
      </c>
    </row>
    <row r="1861" spans="1:5">
      <c r="A1861">
        <v>1860</v>
      </c>
      <c r="B1861">
        <v>16739583</v>
      </c>
      <c r="C1861" t="s">
        <v>3064</v>
      </c>
      <c r="D1861">
        <v>126.633949941277</v>
      </c>
      <c r="E1861">
        <v>37.479137567393003</v>
      </c>
    </row>
    <row r="1862" spans="1:5">
      <c r="A1862">
        <v>1861</v>
      </c>
      <c r="B1862">
        <v>14660189</v>
      </c>
      <c r="C1862" t="s">
        <v>3065</v>
      </c>
      <c r="D1862">
        <v>126.633971363673</v>
      </c>
      <c r="E1862">
        <v>37.479844922245498</v>
      </c>
    </row>
    <row r="1863" spans="1:5">
      <c r="A1863">
        <v>1862</v>
      </c>
      <c r="B1863">
        <v>1242273647</v>
      </c>
      <c r="C1863" t="s">
        <v>3066</v>
      </c>
      <c r="D1863">
        <v>126.633980452174</v>
      </c>
      <c r="E1863">
        <v>37.479835940356701</v>
      </c>
    </row>
    <row r="1864" spans="1:5">
      <c r="A1864">
        <v>1863</v>
      </c>
      <c r="B1864">
        <v>15598097</v>
      </c>
      <c r="C1864" t="s">
        <v>3067</v>
      </c>
      <c r="D1864">
        <v>126.63395895058601</v>
      </c>
      <c r="E1864">
        <v>37.479144803340098</v>
      </c>
    </row>
    <row r="1865" spans="1:5">
      <c r="A1865">
        <v>1864</v>
      </c>
      <c r="B1865">
        <v>1095050509</v>
      </c>
      <c r="C1865" t="s">
        <v>3068</v>
      </c>
      <c r="D1865">
        <v>126.633936392154</v>
      </c>
      <c r="E1865">
        <v>37.479133921398002</v>
      </c>
    </row>
    <row r="1866" spans="1:5">
      <c r="A1866">
        <v>1865</v>
      </c>
      <c r="B1866">
        <v>11668927</v>
      </c>
      <c r="C1866" t="s">
        <v>3069</v>
      </c>
      <c r="D1866">
        <v>126.635421898831</v>
      </c>
      <c r="E1866">
        <v>37.476821130329803</v>
      </c>
    </row>
    <row r="1867" spans="1:5">
      <c r="A1867">
        <v>1866</v>
      </c>
      <c r="B1867">
        <v>1299947590</v>
      </c>
      <c r="C1867" t="s">
        <v>3070</v>
      </c>
      <c r="D1867">
        <v>126.635519699452</v>
      </c>
      <c r="E1867">
        <v>37.479030695632098</v>
      </c>
    </row>
    <row r="1868" spans="1:5">
      <c r="A1868">
        <v>1867</v>
      </c>
      <c r="B1868">
        <v>2047244493</v>
      </c>
      <c r="C1868" t="s">
        <v>3071</v>
      </c>
      <c r="D1868">
        <v>126.63611649824</v>
      </c>
      <c r="E1868">
        <v>37.479060466263398</v>
      </c>
    </row>
    <row r="1869" spans="1:5">
      <c r="A1869">
        <v>1868</v>
      </c>
      <c r="B1869">
        <v>665580461</v>
      </c>
      <c r="C1869" t="s">
        <v>3072</v>
      </c>
      <c r="D1869">
        <v>126.635465660299</v>
      </c>
      <c r="E1869">
        <v>37.478983676683598</v>
      </c>
    </row>
    <row r="1870" spans="1:5">
      <c r="A1870">
        <v>1869</v>
      </c>
      <c r="B1870">
        <v>2001074041</v>
      </c>
      <c r="C1870" t="s">
        <v>3073</v>
      </c>
      <c r="D1870">
        <v>126.63620665894599</v>
      </c>
      <c r="E1870">
        <v>37.479119309196797</v>
      </c>
    </row>
    <row r="1871" spans="1:5">
      <c r="A1871">
        <v>1870</v>
      </c>
      <c r="B1871">
        <v>12601593</v>
      </c>
      <c r="C1871" t="s">
        <v>3074</v>
      </c>
      <c r="D1871">
        <v>126.63568181731701</v>
      </c>
      <c r="E1871">
        <v>37.479171752329002</v>
      </c>
    </row>
    <row r="1872" spans="1:5">
      <c r="A1872">
        <v>1871</v>
      </c>
      <c r="B1872">
        <v>335038414</v>
      </c>
      <c r="C1872" t="s">
        <v>3075</v>
      </c>
      <c r="D1872">
        <v>126.635095341414</v>
      </c>
      <c r="E1872">
        <v>37.478646458873399</v>
      </c>
    </row>
    <row r="1873" spans="1:5">
      <c r="A1873">
        <v>1872</v>
      </c>
      <c r="B1873">
        <v>1713202993</v>
      </c>
      <c r="C1873" t="s">
        <v>3076</v>
      </c>
      <c r="D1873">
        <v>126.63564134466399</v>
      </c>
      <c r="E1873">
        <v>37.479124775292</v>
      </c>
    </row>
    <row r="1874" spans="1:5">
      <c r="A1874">
        <v>1873</v>
      </c>
      <c r="B1874">
        <v>15812617</v>
      </c>
      <c r="C1874" t="s">
        <v>1752</v>
      </c>
      <c r="D1874">
        <v>126.636374976205</v>
      </c>
      <c r="E1874">
        <v>37.479847838961902</v>
      </c>
    </row>
    <row r="1875" spans="1:5">
      <c r="A1875">
        <v>1874</v>
      </c>
      <c r="B1875">
        <v>81778961</v>
      </c>
      <c r="C1875" t="s">
        <v>3077</v>
      </c>
      <c r="D1875">
        <v>126.636697305544</v>
      </c>
      <c r="E1875">
        <v>37.479591143233201</v>
      </c>
    </row>
    <row r="1876" spans="1:5">
      <c r="A1876">
        <v>1875</v>
      </c>
      <c r="B1876">
        <v>1741372445</v>
      </c>
      <c r="C1876" t="s">
        <v>3078</v>
      </c>
      <c r="D1876">
        <v>126.635171267036</v>
      </c>
      <c r="E1876">
        <v>37.478144833751102</v>
      </c>
    </row>
    <row r="1877" spans="1:5">
      <c r="A1877">
        <v>1876</v>
      </c>
      <c r="B1877">
        <v>10381847</v>
      </c>
      <c r="C1877" t="s">
        <v>3079</v>
      </c>
      <c r="D1877">
        <v>126.63615441555901</v>
      </c>
      <c r="E1877">
        <v>37.4796345229122</v>
      </c>
    </row>
    <row r="1878" spans="1:5">
      <c r="A1878">
        <v>1877</v>
      </c>
      <c r="B1878">
        <v>953939066</v>
      </c>
      <c r="C1878" t="s">
        <v>3080</v>
      </c>
      <c r="D1878">
        <v>126.635650231649</v>
      </c>
      <c r="E1878">
        <v>37.479157238860402</v>
      </c>
    </row>
    <row r="1879" spans="1:5">
      <c r="A1879">
        <v>1878</v>
      </c>
      <c r="B1879">
        <v>2112257881</v>
      </c>
      <c r="C1879" t="s">
        <v>3081</v>
      </c>
      <c r="D1879">
        <v>126.635286424244</v>
      </c>
      <c r="E1879">
        <v>37.476781969028202</v>
      </c>
    </row>
    <row r="1880" spans="1:5">
      <c r="A1880">
        <v>1879</v>
      </c>
      <c r="B1880">
        <v>143000683</v>
      </c>
      <c r="C1880" t="s">
        <v>3082</v>
      </c>
      <c r="D1880">
        <v>126.63621287305</v>
      </c>
      <c r="E1880">
        <v>37.479703179253598</v>
      </c>
    </row>
    <row r="1881" spans="1:5">
      <c r="A1881">
        <v>1880</v>
      </c>
      <c r="B1881">
        <v>23050280</v>
      </c>
      <c r="C1881" t="s">
        <v>2938</v>
      </c>
      <c r="D1881">
        <v>126.63613491098999</v>
      </c>
      <c r="E1881">
        <v>37.4799263882907</v>
      </c>
    </row>
    <row r="1882" spans="1:5">
      <c r="A1882">
        <v>1881</v>
      </c>
      <c r="B1882">
        <v>13607187</v>
      </c>
      <c r="C1882" t="s">
        <v>3083</v>
      </c>
      <c r="D1882">
        <v>126.63613435562</v>
      </c>
      <c r="E1882">
        <v>37.479108274499801</v>
      </c>
    </row>
    <row r="1883" spans="1:5">
      <c r="A1883">
        <v>1882</v>
      </c>
      <c r="B1883">
        <v>1798983235</v>
      </c>
      <c r="C1883" t="s">
        <v>3084</v>
      </c>
      <c r="D1883">
        <v>126.63577171979701</v>
      </c>
      <c r="E1883">
        <v>37.479283754063403</v>
      </c>
    </row>
    <row r="1884" spans="1:5">
      <c r="A1884">
        <v>1883</v>
      </c>
      <c r="B1884">
        <v>1031519890</v>
      </c>
      <c r="C1884" t="s">
        <v>3085</v>
      </c>
      <c r="D1884">
        <v>126.63507617461801</v>
      </c>
      <c r="E1884">
        <v>37.478635587622598</v>
      </c>
    </row>
    <row r="1885" spans="1:5">
      <c r="A1885">
        <v>1884</v>
      </c>
      <c r="B1885">
        <v>15447789</v>
      </c>
      <c r="C1885" t="s">
        <v>3086</v>
      </c>
      <c r="D1885">
        <v>126.6356322127</v>
      </c>
      <c r="E1885">
        <v>37.479142767221603</v>
      </c>
    </row>
    <row r="1886" spans="1:5">
      <c r="A1886">
        <v>1885</v>
      </c>
      <c r="B1886">
        <v>165683769</v>
      </c>
      <c r="C1886" t="s">
        <v>3087</v>
      </c>
      <c r="D1886">
        <v>126.636202206598</v>
      </c>
      <c r="E1886">
        <v>37.479104879415097</v>
      </c>
    </row>
    <row r="1887" spans="1:5">
      <c r="A1887">
        <v>1886</v>
      </c>
      <c r="B1887">
        <v>21390121</v>
      </c>
      <c r="C1887" t="s">
        <v>3088</v>
      </c>
      <c r="D1887">
        <v>126.63669731426801</v>
      </c>
      <c r="E1887">
        <v>37.479589341251</v>
      </c>
    </row>
    <row r="1888" spans="1:5">
      <c r="A1888">
        <v>1887</v>
      </c>
      <c r="B1888">
        <v>19024543</v>
      </c>
      <c r="C1888" t="s">
        <v>3089</v>
      </c>
      <c r="D1888">
        <v>126.63620665894599</v>
      </c>
      <c r="E1888">
        <v>37.479119309196797</v>
      </c>
    </row>
    <row r="1889" spans="1:5">
      <c r="A1889">
        <v>1888</v>
      </c>
      <c r="B1889">
        <v>21444547</v>
      </c>
      <c r="C1889" t="s">
        <v>3090</v>
      </c>
      <c r="D1889">
        <v>126.635390279181</v>
      </c>
      <c r="E1889">
        <v>37.476813824722399</v>
      </c>
    </row>
    <row r="1890" spans="1:5">
      <c r="A1890">
        <v>1889</v>
      </c>
      <c r="B1890">
        <v>11750029</v>
      </c>
      <c r="C1890" t="s">
        <v>3091</v>
      </c>
      <c r="D1890">
        <v>126.63030534793999</v>
      </c>
      <c r="E1890">
        <v>37.480895792330102</v>
      </c>
    </row>
    <row r="1891" spans="1:5">
      <c r="A1891">
        <v>1890</v>
      </c>
      <c r="B1891">
        <v>24093604</v>
      </c>
      <c r="C1891" t="s">
        <v>3092</v>
      </c>
      <c r="D1891">
        <v>126.632547810578</v>
      </c>
      <c r="E1891">
        <v>37.4801053988961</v>
      </c>
    </row>
    <row r="1892" spans="1:5">
      <c r="A1892">
        <v>1891</v>
      </c>
      <c r="B1892">
        <v>12727595</v>
      </c>
      <c r="C1892" t="s">
        <v>3093</v>
      </c>
      <c r="D1892">
        <v>126.634527815632</v>
      </c>
      <c r="E1892">
        <v>37.480267413816797</v>
      </c>
    </row>
    <row r="1893" spans="1:5">
      <c r="A1893">
        <v>1892</v>
      </c>
      <c r="B1893">
        <v>16450868</v>
      </c>
      <c r="C1893" t="s">
        <v>3094</v>
      </c>
      <c r="D1893">
        <v>126.63261002169899</v>
      </c>
      <c r="E1893">
        <v>37.483101430932798</v>
      </c>
    </row>
    <row r="1894" spans="1:5">
      <c r="A1894">
        <v>1893</v>
      </c>
      <c r="B1894">
        <v>1386746570</v>
      </c>
      <c r="C1894" t="s">
        <v>3095</v>
      </c>
      <c r="D1894">
        <v>126.63454997079801</v>
      </c>
      <c r="E1894">
        <v>37.480361186795903</v>
      </c>
    </row>
    <row r="1895" spans="1:5">
      <c r="A1895">
        <v>1894</v>
      </c>
      <c r="B1895">
        <v>8132952</v>
      </c>
      <c r="C1895" t="s">
        <v>3096</v>
      </c>
      <c r="D1895">
        <v>126.63066988449999</v>
      </c>
      <c r="E1895">
        <v>37.480338309800203</v>
      </c>
    </row>
    <row r="1896" spans="1:5">
      <c r="A1896">
        <v>1895</v>
      </c>
      <c r="B1896">
        <v>21228026</v>
      </c>
      <c r="C1896" t="s">
        <v>3097</v>
      </c>
      <c r="D1896">
        <v>126.630735590287</v>
      </c>
      <c r="E1896">
        <v>37.482609045385203</v>
      </c>
    </row>
    <row r="1897" spans="1:5">
      <c r="A1897">
        <v>1896</v>
      </c>
      <c r="B1897">
        <v>1330340431</v>
      </c>
      <c r="C1897" t="s">
        <v>3098</v>
      </c>
      <c r="D1897">
        <v>126.632210560098</v>
      </c>
      <c r="E1897">
        <v>37.481557669335103</v>
      </c>
    </row>
    <row r="1898" spans="1:5">
      <c r="A1898">
        <v>1897</v>
      </c>
      <c r="B1898">
        <v>16794617</v>
      </c>
      <c r="C1898" t="s">
        <v>3099</v>
      </c>
      <c r="D1898">
        <v>126.63033673155</v>
      </c>
      <c r="E1898">
        <v>37.482098730917301</v>
      </c>
    </row>
    <row r="1899" spans="1:5">
      <c r="A1899">
        <v>1898</v>
      </c>
      <c r="B1899">
        <v>1999951244</v>
      </c>
      <c r="C1899" t="s">
        <v>3100</v>
      </c>
      <c r="D1899">
        <v>126.63306221959699</v>
      </c>
      <c r="E1899">
        <v>37.480338555680198</v>
      </c>
    </row>
    <row r="1900" spans="1:5">
      <c r="A1900">
        <v>1899</v>
      </c>
      <c r="B1900">
        <v>27539724</v>
      </c>
      <c r="C1900" t="s">
        <v>3101</v>
      </c>
      <c r="D1900">
        <v>126.634496071741</v>
      </c>
      <c r="E1900">
        <v>37.480285335708501</v>
      </c>
    </row>
    <row r="1901" spans="1:5">
      <c r="A1901">
        <v>1900</v>
      </c>
      <c r="B1901">
        <v>2123461656</v>
      </c>
      <c r="C1901" t="s">
        <v>3102</v>
      </c>
      <c r="D1901">
        <v>126.63439723513601</v>
      </c>
      <c r="E1901">
        <v>37.480150780270499</v>
      </c>
    </row>
    <row r="1902" spans="1:5">
      <c r="A1902">
        <v>1901</v>
      </c>
      <c r="B1902">
        <v>27145564</v>
      </c>
      <c r="C1902" t="s">
        <v>3103</v>
      </c>
      <c r="D1902">
        <v>126.633109079761</v>
      </c>
      <c r="E1902">
        <v>37.482778620313702</v>
      </c>
    </row>
    <row r="1903" spans="1:5">
      <c r="A1903">
        <v>1902</v>
      </c>
      <c r="B1903">
        <v>13579466</v>
      </c>
      <c r="C1903" t="s">
        <v>3104</v>
      </c>
      <c r="D1903">
        <v>126.63426650573901</v>
      </c>
      <c r="E1903">
        <v>37.480064780265998</v>
      </c>
    </row>
    <row r="1904" spans="1:5">
      <c r="A1904">
        <v>1903</v>
      </c>
      <c r="B1904">
        <v>15997709</v>
      </c>
      <c r="C1904" t="s">
        <v>3105</v>
      </c>
      <c r="D1904">
        <v>126.63016877900201</v>
      </c>
      <c r="E1904">
        <v>37.480160145517502</v>
      </c>
    </row>
    <row r="1905" spans="1:5">
      <c r="A1905">
        <v>1904</v>
      </c>
      <c r="B1905">
        <v>14865453</v>
      </c>
      <c r="C1905" t="s">
        <v>3106</v>
      </c>
      <c r="D1905">
        <v>126.631022959017</v>
      </c>
      <c r="E1905">
        <v>37.484869660493601</v>
      </c>
    </row>
    <row r="1906" spans="1:5">
      <c r="A1906">
        <v>1905</v>
      </c>
      <c r="B1906">
        <v>943292837</v>
      </c>
      <c r="C1906" t="s">
        <v>3107</v>
      </c>
      <c r="D1906">
        <v>126.633715653316</v>
      </c>
      <c r="E1906">
        <v>37.480348692231502</v>
      </c>
    </row>
    <row r="1907" spans="1:5">
      <c r="A1907">
        <v>1906</v>
      </c>
      <c r="B1907">
        <v>1872251081</v>
      </c>
      <c r="C1907" t="s">
        <v>3108</v>
      </c>
      <c r="D1907">
        <v>126.63122258307099</v>
      </c>
      <c r="E1907">
        <v>37.484281928406702</v>
      </c>
    </row>
    <row r="1908" spans="1:5">
      <c r="A1908">
        <v>1907</v>
      </c>
      <c r="B1908">
        <v>15327604</v>
      </c>
      <c r="C1908" t="s">
        <v>3109</v>
      </c>
      <c r="D1908">
        <v>126.632633428118</v>
      </c>
      <c r="E1908">
        <v>37.482939323017099</v>
      </c>
    </row>
    <row r="1909" spans="1:5">
      <c r="A1909">
        <v>1908</v>
      </c>
      <c r="B1909">
        <v>22019175</v>
      </c>
      <c r="C1909" t="s">
        <v>3110</v>
      </c>
      <c r="D1909">
        <v>126.633048511686</v>
      </c>
      <c r="E1909">
        <v>37.480367345245</v>
      </c>
    </row>
    <row r="1910" spans="1:5">
      <c r="A1910">
        <v>1909</v>
      </c>
      <c r="B1910">
        <v>27505348</v>
      </c>
      <c r="C1910" t="s">
        <v>3111</v>
      </c>
      <c r="D1910">
        <v>126.634397178068</v>
      </c>
      <c r="E1910">
        <v>37.480162493150502</v>
      </c>
    </row>
    <row r="1911" spans="1:5">
      <c r="A1911">
        <v>1910</v>
      </c>
      <c r="B1911">
        <v>942624813</v>
      </c>
      <c r="C1911" t="s">
        <v>2035</v>
      </c>
      <c r="D1911">
        <v>126.63267373058299</v>
      </c>
      <c r="E1911">
        <v>37.481173480451702</v>
      </c>
    </row>
    <row r="1912" spans="1:5">
      <c r="A1912">
        <v>1911</v>
      </c>
      <c r="B1912">
        <v>16629628</v>
      </c>
      <c r="C1912" t="s">
        <v>3112</v>
      </c>
      <c r="D1912">
        <v>126.63110868666701</v>
      </c>
      <c r="E1912">
        <v>37.484450961527202</v>
      </c>
    </row>
    <row r="1913" spans="1:5">
      <c r="A1913">
        <v>1912</v>
      </c>
      <c r="B1913">
        <v>2124586627</v>
      </c>
      <c r="C1913" t="s">
        <v>3113</v>
      </c>
      <c r="D1913">
        <v>126.632932915309</v>
      </c>
      <c r="E1913">
        <v>37.4808859646187</v>
      </c>
    </row>
    <row r="1914" spans="1:5">
      <c r="A1914">
        <v>1913</v>
      </c>
      <c r="B1914">
        <v>11379602</v>
      </c>
      <c r="C1914" t="s">
        <v>3114</v>
      </c>
      <c r="D1914">
        <v>126.633143620629</v>
      </c>
      <c r="E1914">
        <v>37.483113901016701</v>
      </c>
    </row>
    <row r="1915" spans="1:5">
      <c r="A1915">
        <v>1914</v>
      </c>
      <c r="B1915">
        <v>16089254</v>
      </c>
      <c r="C1915" t="s">
        <v>3115</v>
      </c>
      <c r="D1915">
        <v>126.63247885234099</v>
      </c>
      <c r="E1915">
        <v>37.483104627000202</v>
      </c>
    </row>
    <row r="1916" spans="1:5">
      <c r="A1916">
        <v>1915</v>
      </c>
      <c r="B1916">
        <v>12689652</v>
      </c>
      <c r="C1916" t="s">
        <v>3116</v>
      </c>
      <c r="D1916">
        <v>126.63313010607401</v>
      </c>
      <c r="E1916">
        <v>37.483103047006601</v>
      </c>
    </row>
    <row r="1917" spans="1:5">
      <c r="A1917">
        <v>1916</v>
      </c>
      <c r="B1917">
        <v>21320944</v>
      </c>
      <c r="C1917" t="s">
        <v>3117</v>
      </c>
      <c r="D1917">
        <v>126.63317141088299</v>
      </c>
      <c r="E1917">
        <v>37.483078453571103</v>
      </c>
    </row>
    <row r="1918" spans="1:5">
      <c r="A1918">
        <v>1917</v>
      </c>
      <c r="B1918">
        <v>75915542</v>
      </c>
      <c r="C1918" t="s">
        <v>3118</v>
      </c>
      <c r="D1918">
        <v>126.63208137113099</v>
      </c>
      <c r="E1918">
        <v>37.482079849457797</v>
      </c>
    </row>
    <row r="1919" spans="1:5">
      <c r="A1919">
        <v>1918</v>
      </c>
      <c r="B1919">
        <v>9114199</v>
      </c>
      <c r="C1919" t="s">
        <v>3119</v>
      </c>
      <c r="D1919">
        <v>126.636171417792</v>
      </c>
      <c r="E1919">
        <v>37.480791464903803</v>
      </c>
    </row>
    <row r="1920" spans="1:5">
      <c r="A1920">
        <v>1919</v>
      </c>
      <c r="B1920">
        <v>7872416</v>
      </c>
      <c r="C1920" t="s">
        <v>29</v>
      </c>
      <c r="D1920">
        <v>126.63555441977999</v>
      </c>
      <c r="E1920">
        <v>37.481193213263602</v>
      </c>
    </row>
    <row r="1921" spans="1:5">
      <c r="A1921">
        <v>1920</v>
      </c>
      <c r="B1921">
        <v>9142938</v>
      </c>
      <c r="C1921" t="s">
        <v>3120</v>
      </c>
      <c r="D1921">
        <v>126.637696784814</v>
      </c>
      <c r="E1921">
        <v>37.480518642809102</v>
      </c>
    </row>
    <row r="1922" spans="1:5">
      <c r="A1922">
        <v>1921</v>
      </c>
      <c r="B1922">
        <v>2139989300</v>
      </c>
      <c r="C1922" t="s">
        <v>3121</v>
      </c>
      <c r="D1922">
        <v>126.636449620001</v>
      </c>
      <c r="E1922">
        <v>37.480309382921398</v>
      </c>
    </row>
    <row r="1923" spans="1:5">
      <c r="A1923">
        <v>1922</v>
      </c>
      <c r="B1923">
        <v>463333475</v>
      </c>
      <c r="C1923" t="s">
        <v>3122</v>
      </c>
      <c r="D1923">
        <v>126.63785819249399</v>
      </c>
      <c r="E1923">
        <v>37.480574098907098</v>
      </c>
    </row>
    <row r="1924" spans="1:5">
      <c r="A1924">
        <v>1923</v>
      </c>
      <c r="B1924">
        <v>12440528</v>
      </c>
      <c r="C1924" t="s">
        <v>3123</v>
      </c>
      <c r="D1924">
        <v>126.63826543306899</v>
      </c>
      <c r="E1924">
        <v>37.4807618543188</v>
      </c>
    </row>
    <row r="1925" spans="1:5">
      <c r="A1925">
        <v>1924</v>
      </c>
      <c r="B1925">
        <v>1429851204</v>
      </c>
      <c r="C1925" t="s">
        <v>3124</v>
      </c>
      <c r="D1925">
        <v>126.635685362595</v>
      </c>
      <c r="E1925">
        <v>37.481235964289901</v>
      </c>
    </row>
    <row r="1926" spans="1:5">
      <c r="A1926">
        <v>1925</v>
      </c>
      <c r="B1926">
        <v>11063741</v>
      </c>
      <c r="C1926" t="s">
        <v>3125</v>
      </c>
      <c r="D1926">
        <v>126.63597209272601</v>
      </c>
      <c r="E1926">
        <v>37.480395310050604</v>
      </c>
    </row>
    <row r="1927" spans="1:5">
      <c r="A1927">
        <v>1926</v>
      </c>
      <c r="B1927">
        <v>11795342</v>
      </c>
      <c r="C1927" t="s">
        <v>3126</v>
      </c>
      <c r="D1927">
        <v>126.63582647683199</v>
      </c>
      <c r="E1927">
        <v>37.480510820577699</v>
      </c>
    </row>
    <row r="1928" spans="1:5">
      <c r="A1928">
        <v>1927</v>
      </c>
      <c r="B1928">
        <v>991792429</v>
      </c>
      <c r="C1928" t="s">
        <v>3127</v>
      </c>
      <c r="D1928">
        <v>126.638418810383</v>
      </c>
      <c r="E1928">
        <v>37.480841612182303</v>
      </c>
    </row>
    <row r="1929" spans="1:5">
      <c r="A1929">
        <v>1928</v>
      </c>
      <c r="B1929">
        <v>8126169</v>
      </c>
      <c r="C1929" t="s">
        <v>3128</v>
      </c>
      <c r="D1929">
        <v>126.63667662525501</v>
      </c>
      <c r="E1929">
        <v>37.480126276289802</v>
      </c>
    </row>
    <row r="1930" spans="1:5">
      <c r="A1930">
        <v>1929</v>
      </c>
      <c r="B1930">
        <v>37237031</v>
      </c>
      <c r="C1930" t="s">
        <v>1787</v>
      </c>
      <c r="D1930">
        <v>126.63575227517001</v>
      </c>
      <c r="E1930">
        <v>37.480494644071001</v>
      </c>
    </row>
    <row r="1931" spans="1:5">
      <c r="A1931">
        <v>1930</v>
      </c>
      <c r="B1931">
        <v>13575156</v>
      </c>
      <c r="C1931" t="s">
        <v>3129</v>
      </c>
      <c r="D1931">
        <v>126.635549967439</v>
      </c>
      <c r="E1931">
        <v>37.481178783462397</v>
      </c>
    </row>
    <row r="1932" spans="1:5">
      <c r="A1932">
        <v>1931</v>
      </c>
      <c r="B1932">
        <v>10296854</v>
      </c>
      <c r="C1932" t="s">
        <v>3130</v>
      </c>
      <c r="D1932">
        <v>126.635617575298</v>
      </c>
      <c r="E1932">
        <v>37.481225844205397</v>
      </c>
    </row>
    <row r="1933" spans="1:5">
      <c r="A1933">
        <v>1932</v>
      </c>
      <c r="B1933">
        <v>1851129973</v>
      </c>
      <c r="C1933" t="s">
        <v>3131</v>
      </c>
      <c r="D1933">
        <v>126.635752415124</v>
      </c>
      <c r="E1933">
        <v>37.480465812363597</v>
      </c>
    </row>
    <row r="1934" spans="1:5">
      <c r="A1934">
        <v>1933</v>
      </c>
      <c r="B1934">
        <v>172686930</v>
      </c>
      <c r="C1934" t="s">
        <v>3132</v>
      </c>
      <c r="D1934">
        <v>126.636935252035</v>
      </c>
      <c r="E1934">
        <v>37.480183834569203</v>
      </c>
    </row>
    <row r="1935" spans="1:5">
      <c r="A1935">
        <v>1934</v>
      </c>
      <c r="B1935">
        <v>1170053488</v>
      </c>
      <c r="C1935" t="s">
        <v>3133</v>
      </c>
      <c r="D1935">
        <v>126.636006329107</v>
      </c>
      <c r="E1935">
        <v>37.480329642209398</v>
      </c>
    </row>
    <row r="1936" spans="1:5">
      <c r="A1936">
        <v>1935</v>
      </c>
      <c r="B1936">
        <v>10841833</v>
      </c>
      <c r="C1936" t="s">
        <v>3134</v>
      </c>
      <c r="D1936">
        <v>126.63610605144</v>
      </c>
      <c r="E1936">
        <v>37.480282196150696</v>
      </c>
    </row>
    <row r="1937" spans="1:5">
      <c r="A1937">
        <v>1936</v>
      </c>
      <c r="B1937">
        <v>24093594</v>
      </c>
      <c r="C1937" t="s">
        <v>3135</v>
      </c>
      <c r="D1937">
        <v>126.635581571438</v>
      </c>
      <c r="E1937">
        <v>37.481189692994398</v>
      </c>
    </row>
    <row r="1938" spans="1:5">
      <c r="A1938">
        <v>1937</v>
      </c>
      <c r="B1938">
        <v>700750830</v>
      </c>
      <c r="C1938" t="s">
        <v>3136</v>
      </c>
      <c r="D1938">
        <v>126.636421543214</v>
      </c>
      <c r="E1938">
        <v>37.480503913470201</v>
      </c>
    </row>
    <row r="1939" spans="1:5">
      <c r="A1939">
        <v>1938</v>
      </c>
      <c r="B1939">
        <v>353249752</v>
      </c>
      <c r="C1939" t="s">
        <v>3137</v>
      </c>
      <c r="D1939">
        <v>126.637899906592</v>
      </c>
      <c r="E1939">
        <v>37.4805985538733</v>
      </c>
    </row>
    <row r="1940" spans="1:5">
      <c r="A1940">
        <v>1939</v>
      </c>
      <c r="B1940">
        <v>21339940</v>
      </c>
      <c r="C1940" t="s">
        <v>3138</v>
      </c>
      <c r="D1940">
        <v>126.636326714269</v>
      </c>
      <c r="E1940">
        <v>37.480474789485598</v>
      </c>
    </row>
    <row r="1941" spans="1:5">
      <c r="A1941">
        <v>1940</v>
      </c>
      <c r="B1941">
        <v>15835365</v>
      </c>
      <c r="C1941" t="s">
        <v>3139</v>
      </c>
      <c r="D1941">
        <v>126.63542305655</v>
      </c>
      <c r="E1941">
        <v>37.480306219774299</v>
      </c>
    </row>
    <row r="1942" spans="1:5">
      <c r="A1942">
        <v>1941</v>
      </c>
      <c r="B1942">
        <v>19748137</v>
      </c>
      <c r="C1942" t="s">
        <v>3140</v>
      </c>
      <c r="D1942">
        <v>126.636331254052</v>
      </c>
      <c r="E1942">
        <v>37.480471199441602</v>
      </c>
    </row>
    <row r="1943" spans="1:5">
      <c r="A1943">
        <v>1942</v>
      </c>
      <c r="B1943">
        <v>1470364525</v>
      </c>
      <c r="C1943" t="s">
        <v>3141</v>
      </c>
      <c r="D1943">
        <v>126.635743300515</v>
      </c>
      <c r="E1943">
        <v>37.480480200333702</v>
      </c>
    </row>
    <row r="1944" spans="1:5">
      <c r="A1944">
        <v>1943</v>
      </c>
      <c r="B1944">
        <v>20289636</v>
      </c>
      <c r="C1944" t="s">
        <v>3142</v>
      </c>
      <c r="D1944">
        <v>126.63577483427601</v>
      </c>
      <c r="E1944">
        <v>37.480505525667397</v>
      </c>
    </row>
    <row r="1945" spans="1:5">
      <c r="A1945">
        <v>1944</v>
      </c>
      <c r="B1945">
        <v>12741017</v>
      </c>
      <c r="C1945" t="s">
        <v>3143</v>
      </c>
      <c r="D1945">
        <v>126.630623499423</v>
      </c>
      <c r="E1945">
        <v>37.4851675454656</v>
      </c>
    </row>
    <row r="1946" spans="1:5">
      <c r="A1946">
        <v>1945</v>
      </c>
      <c r="B1946">
        <v>526774315</v>
      </c>
      <c r="C1946" t="s">
        <v>3144</v>
      </c>
      <c r="D1946">
        <v>126.63014097064401</v>
      </c>
      <c r="E1946">
        <v>37.488553807999203</v>
      </c>
    </row>
    <row r="1947" spans="1:5">
      <c r="A1947">
        <v>1946</v>
      </c>
      <c r="B1947">
        <v>12077769</v>
      </c>
      <c r="C1947" t="s">
        <v>3145</v>
      </c>
      <c r="D1947">
        <v>126.63072198250801</v>
      </c>
      <c r="E1947">
        <v>37.488130352059301</v>
      </c>
    </row>
    <row r="1948" spans="1:5">
      <c r="A1948">
        <v>1947</v>
      </c>
      <c r="B1948">
        <v>10440445</v>
      </c>
      <c r="C1948" t="s">
        <v>3146</v>
      </c>
      <c r="D1948">
        <v>126.630048223402</v>
      </c>
      <c r="E1948">
        <v>37.485349550224903</v>
      </c>
    </row>
    <row r="1949" spans="1:5">
      <c r="A1949">
        <v>1948</v>
      </c>
      <c r="B1949">
        <v>21339125</v>
      </c>
      <c r="C1949" t="s">
        <v>3147</v>
      </c>
      <c r="D1949">
        <v>126.630211960948</v>
      </c>
      <c r="E1949">
        <v>37.485162654099</v>
      </c>
    </row>
    <row r="1950" spans="1:5">
      <c r="A1950">
        <v>1949</v>
      </c>
      <c r="B1950">
        <v>1307394948</v>
      </c>
      <c r="C1950" t="s">
        <v>3148</v>
      </c>
      <c r="D1950">
        <v>126.63095257667599</v>
      </c>
      <c r="E1950">
        <v>37.487685076067997</v>
      </c>
    </row>
    <row r="1951" spans="1:5">
      <c r="A1951">
        <v>1950</v>
      </c>
      <c r="B1951">
        <v>583632245</v>
      </c>
      <c r="C1951" t="s">
        <v>3149</v>
      </c>
      <c r="D1951">
        <v>126.630505610187</v>
      </c>
      <c r="E1951">
        <v>37.485228445074</v>
      </c>
    </row>
    <row r="1952" spans="1:5">
      <c r="A1952">
        <v>1951</v>
      </c>
      <c r="B1952">
        <v>8622593</v>
      </c>
      <c r="C1952" t="s">
        <v>3150</v>
      </c>
      <c r="D1952">
        <v>126.63002546818799</v>
      </c>
      <c r="E1952">
        <v>37.485378311079998</v>
      </c>
    </row>
    <row r="1953" spans="1:5">
      <c r="A1953">
        <v>1952</v>
      </c>
      <c r="B1953">
        <v>511355837</v>
      </c>
      <c r="C1953" t="s">
        <v>3151</v>
      </c>
      <c r="D1953">
        <v>126.63061455390201</v>
      </c>
      <c r="E1953">
        <v>37.487902963455802</v>
      </c>
    </row>
    <row r="1954" spans="1:5">
      <c r="A1954">
        <v>1953</v>
      </c>
      <c r="B1954">
        <v>21232658</v>
      </c>
      <c r="C1954" t="s">
        <v>3152</v>
      </c>
      <c r="D1954">
        <v>126.630112179554</v>
      </c>
      <c r="E1954">
        <v>37.485220005974398</v>
      </c>
    </row>
    <row r="1955" spans="1:5">
      <c r="A1955">
        <v>1954</v>
      </c>
      <c r="B1955">
        <v>26423721</v>
      </c>
      <c r="C1955" t="s">
        <v>3153</v>
      </c>
      <c r="D1955">
        <v>126.63033369874</v>
      </c>
      <c r="E1955">
        <v>37.487992185317196</v>
      </c>
    </row>
    <row r="1956" spans="1:5">
      <c r="A1956">
        <v>1955</v>
      </c>
      <c r="B1956">
        <v>21232656</v>
      </c>
      <c r="C1956" t="s">
        <v>3154</v>
      </c>
      <c r="D1956">
        <v>126.630646165632</v>
      </c>
      <c r="E1956">
        <v>37.485156804285303</v>
      </c>
    </row>
    <row r="1957" spans="1:5">
      <c r="A1957">
        <v>1956</v>
      </c>
      <c r="B1957">
        <v>19313601</v>
      </c>
      <c r="C1957" t="s">
        <v>3155</v>
      </c>
      <c r="D1957">
        <v>126.634959806371</v>
      </c>
      <c r="E1957">
        <v>37.488147126049697</v>
      </c>
    </row>
    <row r="1958" spans="1:5">
      <c r="A1958">
        <v>1957</v>
      </c>
      <c r="B1958">
        <v>21377911</v>
      </c>
      <c r="C1958" t="s">
        <v>3156</v>
      </c>
      <c r="D1958">
        <v>126.63063946158</v>
      </c>
      <c r="E1958">
        <v>37.485140565263897</v>
      </c>
    </row>
    <row r="1959" spans="1:5">
      <c r="A1959">
        <v>1958</v>
      </c>
      <c r="B1959">
        <v>1280962912</v>
      </c>
      <c r="C1959" t="s">
        <v>3157</v>
      </c>
      <c r="D1959">
        <v>126.63132964347</v>
      </c>
      <c r="E1959">
        <v>37.508967007817297</v>
      </c>
    </row>
    <row r="1960" spans="1:5">
      <c r="A1960">
        <v>1959</v>
      </c>
      <c r="B1960">
        <v>27278765</v>
      </c>
      <c r="C1960" t="s">
        <v>3158</v>
      </c>
      <c r="D1960">
        <v>126.635407690693</v>
      </c>
      <c r="E1960">
        <v>37.508590433465201</v>
      </c>
    </row>
    <row r="1961" spans="1:5">
      <c r="A1961">
        <v>1960</v>
      </c>
      <c r="B1961">
        <v>1110715421</v>
      </c>
      <c r="C1961" t="s">
        <v>3159</v>
      </c>
      <c r="D1961">
        <v>126.631372124015</v>
      </c>
      <c r="E1961">
        <v>37.507918376438099</v>
      </c>
    </row>
    <row r="1962" spans="1:5">
      <c r="A1962">
        <v>1961</v>
      </c>
      <c r="B1962">
        <v>708622923</v>
      </c>
      <c r="C1962" t="s">
        <v>3160</v>
      </c>
      <c r="D1962">
        <v>126.63950989572</v>
      </c>
      <c r="E1962">
        <v>37.508826472044298</v>
      </c>
    </row>
    <row r="1963" spans="1:5">
      <c r="A1963">
        <v>1962</v>
      </c>
      <c r="B1963">
        <v>16503426</v>
      </c>
      <c r="C1963" t="s">
        <v>3161</v>
      </c>
      <c r="D1963">
        <v>126.64136309665</v>
      </c>
      <c r="E1963">
        <v>37.452404005755497</v>
      </c>
    </row>
    <row r="1964" spans="1:5">
      <c r="A1964">
        <v>1963</v>
      </c>
      <c r="B1964">
        <v>1157340892</v>
      </c>
      <c r="C1964" t="s">
        <v>3162</v>
      </c>
      <c r="D1964">
        <v>126.64040772527299</v>
      </c>
      <c r="E1964">
        <v>37.451065807649101</v>
      </c>
    </row>
    <row r="1965" spans="1:5">
      <c r="A1965">
        <v>1964</v>
      </c>
      <c r="B1965">
        <v>26052332</v>
      </c>
      <c r="C1965" t="s">
        <v>3163</v>
      </c>
      <c r="D1965">
        <v>126.640143503936</v>
      </c>
      <c r="E1965">
        <v>37.453140026630102</v>
      </c>
    </row>
    <row r="1966" spans="1:5">
      <c r="A1966">
        <v>1965</v>
      </c>
      <c r="B1966">
        <v>27417946</v>
      </c>
      <c r="C1966" t="s">
        <v>3164</v>
      </c>
      <c r="D1966">
        <v>126.640619685884</v>
      </c>
      <c r="E1966">
        <v>37.450935806077702</v>
      </c>
    </row>
    <row r="1967" spans="1:5">
      <c r="A1967">
        <v>1966</v>
      </c>
      <c r="B1967">
        <v>645887680</v>
      </c>
      <c r="C1967" t="s">
        <v>3165</v>
      </c>
      <c r="D1967">
        <v>126.642863938988</v>
      </c>
      <c r="E1967">
        <v>37.454311480923103</v>
      </c>
    </row>
    <row r="1968" spans="1:5">
      <c r="A1968">
        <v>1967</v>
      </c>
      <c r="B1968">
        <v>1008368752</v>
      </c>
      <c r="C1968" t="s">
        <v>3166</v>
      </c>
      <c r="D1968">
        <v>126.642792001307</v>
      </c>
      <c r="E1968">
        <v>37.4542283707273</v>
      </c>
    </row>
    <row r="1969" spans="1:5">
      <c r="A1969">
        <v>1968</v>
      </c>
      <c r="B1969">
        <v>111678912</v>
      </c>
      <c r="C1969" t="s">
        <v>3167</v>
      </c>
      <c r="D1969">
        <v>126.644136167111</v>
      </c>
      <c r="E1969">
        <v>37.451051864836899</v>
      </c>
    </row>
    <row r="1970" spans="1:5">
      <c r="A1970">
        <v>1969</v>
      </c>
      <c r="B1970">
        <v>620229081</v>
      </c>
      <c r="C1970" t="s">
        <v>3168</v>
      </c>
      <c r="D1970">
        <v>126.640391795526</v>
      </c>
      <c r="E1970">
        <v>37.451088284403198</v>
      </c>
    </row>
    <row r="1971" spans="1:5">
      <c r="A1971">
        <v>1970</v>
      </c>
      <c r="B1971">
        <v>19977381</v>
      </c>
      <c r="C1971" t="s">
        <v>3169</v>
      </c>
      <c r="D1971">
        <v>126.64029424588099</v>
      </c>
      <c r="E1971">
        <v>37.4509267069418</v>
      </c>
    </row>
    <row r="1972" spans="1:5">
      <c r="A1972">
        <v>1971</v>
      </c>
      <c r="B1972">
        <v>381954082</v>
      </c>
      <c r="C1972" t="s">
        <v>3170</v>
      </c>
      <c r="D1972">
        <v>126.640094843946</v>
      </c>
      <c r="E1972">
        <v>37.454804041129201</v>
      </c>
    </row>
    <row r="1973" spans="1:5">
      <c r="A1973">
        <v>1972</v>
      </c>
      <c r="B1973">
        <v>19015553</v>
      </c>
      <c r="C1973" t="s">
        <v>3171</v>
      </c>
      <c r="D1973">
        <v>126.64058839129</v>
      </c>
      <c r="E1973">
        <v>37.450862729185801</v>
      </c>
    </row>
    <row r="1974" spans="1:5">
      <c r="A1974">
        <v>1973</v>
      </c>
      <c r="B1974">
        <v>1509041984</v>
      </c>
      <c r="C1974" t="s">
        <v>3172</v>
      </c>
      <c r="D1974">
        <v>126.64031291438999</v>
      </c>
      <c r="E1974">
        <v>37.451276355224103</v>
      </c>
    </row>
    <row r="1975" spans="1:5">
      <c r="A1975">
        <v>1974</v>
      </c>
      <c r="B1975">
        <v>2012186392</v>
      </c>
      <c r="C1975" t="s">
        <v>3173</v>
      </c>
      <c r="D1975">
        <v>126.640368506955</v>
      </c>
      <c r="E1975">
        <v>37.450523280911497</v>
      </c>
    </row>
    <row r="1976" spans="1:5">
      <c r="A1976">
        <v>1975</v>
      </c>
      <c r="B1976">
        <v>1841754065</v>
      </c>
      <c r="C1976" t="s">
        <v>3174</v>
      </c>
      <c r="D1976">
        <v>126.64407342812</v>
      </c>
      <c r="E1976">
        <v>37.451174393337503</v>
      </c>
    </row>
    <row r="1977" spans="1:5">
      <c r="A1977">
        <v>1976</v>
      </c>
      <c r="B1977">
        <v>531602886</v>
      </c>
      <c r="C1977" t="s">
        <v>3175</v>
      </c>
      <c r="D1977">
        <v>126.643753517801</v>
      </c>
      <c r="E1977">
        <v>37.453096903175201</v>
      </c>
    </row>
    <row r="1978" spans="1:5">
      <c r="A1978">
        <v>1977</v>
      </c>
      <c r="B1978">
        <v>533695740</v>
      </c>
      <c r="C1978" t="s">
        <v>3176</v>
      </c>
      <c r="D1978">
        <v>126.642004390349</v>
      </c>
      <c r="E1978">
        <v>37.452539299369498</v>
      </c>
    </row>
    <row r="1979" spans="1:5">
      <c r="A1979">
        <v>1978</v>
      </c>
      <c r="B1979">
        <v>1742326322</v>
      </c>
      <c r="C1979" t="s">
        <v>3177</v>
      </c>
      <c r="D1979">
        <v>126.64411768367199</v>
      </c>
      <c r="E1979">
        <v>37.451136504029201</v>
      </c>
    </row>
    <row r="1980" spans="1:5">
      <c r="A1980">
        <v>1979</v>
      </c>
      <c r="B1980">
        <v>217358526</v>
      </c>
      <c r="C1980" t="s">
        <v>3178</v>
      </c>
      <c r="D1980">
        <v>126.644105072863</v>
      </c>
      <c r="E1980">
        <v>37.451174308433103</v>
      </c>
    </row>
    <row r="1981" spans="1:5">
      <c r="A1981">
        <v>1980</v>
      </c>
      <c r="B1981">
        <v>1405553139</v>
      </c>
      <c r="C1981" t="s">
        <v>3179</v>
      </c>
      <c r="D1981">
        <v>126.640310619595</v>
      </c>
      <c r="E1981">
        <v>37.451283556311097</v>
      </c>
    </row>
    <row r="1982" spans="1:5">
      <c r="A1982">
        <v>1981</v>
      </c>
      <c r="B1982">
        <v>1155737924</v>
      </c>
      <c r="C1982" t="s">
        <v>3180</v>
      </c>
      <c r="D1982">
        <v>126.64020462363899</v>
      </c>
      <c r="E1982">
        <v>37.453121291537997</v>
      </c>
    </row>
    <row r="1983" spans="1:5">
      <c r="A1983">
        <v>1982</v>
      </c>
      <c r="B1983">
        <v>7930669</v>
      </c>
      <c r="C1983" t="s">
        <v>3181</v>
      </c>
      <c r="D1983">
        <v>126.640610864647</v>
      </c>
      <c r="E1983">
        <v>37.450889827796303</v>
      </c>
    </row>
    <row r="1984" spans="1:5">
      <c r="A1984">
        <v>1983</v>
      </c>
      <c r="B1984">
        <v>1245850048</v>
      </c>
      <c r="C1984" t="s">
        <v>3182</v>
      </c>
      <c r="D1984">
        <v>126.644149566564</v>
      </c>
      <c r="E1984">
        <v>37.451086143526197</v>
      </c>
    </row>
    <row r="1985" spans="1:5">
      <c r="A1985">
        <v>1984</v>
      </c>
      <c r="B1985">
        <v>770274666</v>
      </c>
      <c r="C1985" t="s">
        <v>3183</v>
      </c>
      <c r="D1985">
        <v>126.640094792136</v>
      </c>
      <c r="E1985">
        <v>37.454814853071603</v>
      </c>
    </row>
    <row r="1986" spans="1:5">
      <c r="A1986">
        <v>1985</v>
      </c>
      <c r="B1986">
        <v>1706829194</v>
      </c>
      <c r="C1986" t="s">
        <v>3184</v>
      </c>
      <c r="D1986">
        <v>126.642849437656</v>
      </c>
      <c r="E1986">
        <v>37.453558193940999</v>
      </c>
    </row>
    <row r="1987" spans="1:5">
      <c r="A1987">
        <v>1986</v>
      </c>
      <c r="B1987">
        <v>19883847</v>
      </c>
      <c r="C1987" t="s">
        <v>3185</v>
      </c>
      <c r="D1987">
        <v>126.6412909269</v>
      </c>
      <c r="E1987">
        <v>37.454263468509701</v>
      </c>
    </row>
    <row r="1988" spans="1:5">
      <c r="A1988">
        <v>1987</v>
      </c>
      <c r="B1988">
        <v>16768071</v>
      </c>
      <c r="C1988" t="s">
        <v>3186</v>
      </c>
      <c r="D1988">
        <v>126.64372417190199</v>
      </c>
      <c r="E1988">
        <v>37.453088705633597</v>
      </c>
    </row>
    <row r="1989" spans="1:5">
      <c r="A1989">
        <v>1988</v>
      </c>
      <c r="B1989">
        <v>348755164</v>
      </c>
      <c r="C1989" t="s">
        <v>3187</v>
      </c>
      <c r="D1989">
        <v>126.640315174669</v>
      </c>
      <c r="E1989">
        <v>37.451276362103002</v>
      </c>
    </row>
    <row r="1990" spans="1:5">
      <c r="A1990">
        <v>1989</v>
      </c>
      <c r="B1990">
        <v>298282593</v>
      </c>
      <c r="C1990" t="s">
        <v>3188</v>
      </c>
      <c r="D1990">
        <v>126.640315191927</v>
      </c>
      <c r="E1990">
        <v>37.451272758119998</v>
      </c>
    </row>
    <row r="1991" spans="1:5">
      <c r="A1991">
        <v>1990</v>
      </c>
      <c r="B1991">
        <v>162010924</v>
      </c>
      <c r="C1991" t="s">
        <v>3189</v>
      </c>
      <c r="D1991">
        <v>126.640678295919</v>
      </c>
      <c r="E1991">
        <v>37.453803895123698</v>
      </c>
    </row>
    <row r="1992" spans="1:5">
      <c r="A1992">
        <v>1991</v>
      </c>
      <c r="B1992">
        <v>1420832475</v>
      </c>
      <c r="C1992" t="s">
        <v>3190</v>
      </c>
      <c r="D1992">
        <v>126.644215362053</v>
      </c>
      <c r="E1992">
        <v>37.451034083091699</v>
      </c>
    </row>
    <row r="1993" spans="1:5">
      <c r="A1993">
        <v>1992</v>
      </c>
      <c r="B1993">
        <v>307368221</v>
      </c>
      <c r="C1993" t="s">
        <v>3191</v>
      </c>
      <c r="D1993">
        <v>126.643450147265</v>
      </c>
      <c r="E1993">
        <v>37.454626801908901</v>
      </c>
    </row>
    <row r="1994" spans="1:5">
      <c r="A1994">
        <v>1993</v>
      </c>
      <c r="B1994">
        <v>1052176267</v>
      </c>
      <c r="C1994" t="s">
        <v>3192</v>
      </c>
      <c r="D1994">
        <v>126.64039175670599</v>
      </c>
      <c r="E1994">
        <v>37.451096393365397</v>
      </c>
    </row>
    <row r="1995" spans="1:5">
      <c r="A1995">
        <v>1994</v>
      </c>
      <c r="B1995">
        <v>21374349</v>
      </c>
      <c r="C1995" t="s">
        <v>3193</v>
      </c>
      <c r="D1995">
        <v>126.642596947355</v>
      </c>
      <c r="E1995">
        <v>37.453416873291197</v>
      </c>
    </row>
    <row r="1996" spans="1:5">
      <c r="A1996">
        <v>1995</v>
      </c>
      <c r="B1996">
        <v>1543219913</v>
      </c>
      <c r="C1996" t="s">
        <v>3194</v>
      </c>
      <c r="D1996">
        <v>126.640598736973</v>
      </c>
      <c r="E1996">
        <v>37.454605550738101</v>
      </c>
    </row>
    <row r="1997" spans="1:5">
      <c r="A1997">
        <v>1996</v>
      </c>
      <c r="B1997">
        <v>10085947</v>
      </c>
      <c r="C1997" t="s">
        <v>3195</v>
      </c>
      <c r="D1997">
        <v>126.64528327581399</v>
      </c>
      <c r="E1997">
        <v>37.453205120540098</v>
      </c>
    </row>
    <row r="1998" spans="1:5">
      <c r="A1998">
        <v>1997</v>
      </c>
      <c r="B1998">
        <v>1706355922</v>
      </c>
      <c r="C1998" t="s">
        <v>3196</v>
      </c>
      <c r="D1998">
        <v>126.649004755628</v>
      </c>
      <c r="E1998">
        <v>37.454219955462001</v>
      </c>
    </row>
    <row r="1999" spans="1:5">
      <c r="A1999">
        <v>1998</v>
      </c>
      <c r="B1999">
        <v>382811272</v>
      </c>
      <c r="C1999" t="s">
        <v>3197</v>
      </c>
      <c r="D1999">
        <v>126.648918358871</v>
      </c>
      <c r="E1999">
        <v>37.454085448540603</v>
      </c>
    </row>
    <row r="2000" spans="1:5">
      <c r="A2000">
        <v>1999</v>
      </c>
      <c r="B2000">
        <v>19539321</v>
      </c>
      <c r="C2000" t="s">
        <v>3198</v>
      </c>
      <c r="D2000">
        <v>126.649652755947</v>
      </c>
      <c r="E2000">
        <v>37.453650638686902</v>
      </c>
    </row>
    <row r="2001" spans="1:5">
      <c r="A2001">
        <v>2000</v>
      </c>
      <c r="B2001">
        <v>9310072</v>
      </c>
      <c r="C2001" t="s">
        <v>3199</v>
      </c>
      <c r="D2001">
        <v>126.649367037858</v>
      </c>
      <c r="E2001">
        <v>37.454813894559699</v>
      </c>
    </row>
    <row r="2002" spans="1:5">
      <c r="A2002">
        <v>2001</v>
      </c>
      <c r="B2002">
        <v>25160634</v>
      </c>
      <c r="C2002" t="s">
        <v>3200</v>
      </c>
      <c r="D2002">
        <v>126.64895064829599</v>
      </c>
      <c r="E2002">
        <v>37.4539476901261</v>
      </c>
    </row>
    <row r="2003" spans="1:5">
      <c r="A2003">
        <v>2002</v>
      </c>
      <c r="B2003">
        <v>16941199</v>
      </c>
      <c r="C2003" t="s">
        <v>2900</v>
      </c>
      <c r="D2003">
        <v>126.649036468178</v>
      </c>
      <c r="E2003">
        <v>37.454205633504202</v>
      </c>
    </row>
    <row r="2004" spans="1:5">
      <c r="A2004">
        <v>2003</v>
      </c>
      <c r="B2004">
        <v>21878458</v>
      </c>
      <c r="C2004" t="s">
        <v>3201</v>
      </c>
      <c r="D2004">
        <v>126.64525485561801</v>
      </c>
      <c r="E2004">
        <v>37.453240174576003</v>
      </c>
    </row>
    <row r="2005" spans="1:5">
      <c r="A2005">
        <v>2004</v>
      </c>
      <c r="B2005">
        <v>19028041</v>
      </c>
      <c r="C2005" t="s">
        <v>3202</v>
      </c>
      <c r="D2005">
        <v>126.64966722578799</v>
      </c>
      <c r="E2005">
        <v>37.4534560636816</v>
      </c>
    </row>
    <row r="2006" spans="1:5">
      <c r="A2006">
        <v>2005</v>
      </c>
      <c r="B2006">
        <v>17810407</v>
      </c>
      <c r="C2006" t="s">
        <v>3203</v>
      </c>
      <c r="D2006">
        <v>126.64527421743701</v>
      </c>
      <c r="E2006">
        <v>37.4532086973866</v>
      </c>
    </row>
    <row r="2007" spans="1:5">
      <c r="A2007">
        <v>2006</v>
      </c>
      <c r="B2007">
        <v>1786797303</v>
      </c>
      <c r="C2007" t="s">
        <v>3204</v>
      </c>
      <c r="D2007">
        <v>126.648883460779</v>
      </c>
      <c r="E2007">
        <v>37.4538141412405</v>
      </c>
    </row>
    <row r="2008" spans="1:5">
      <c r="A2008">
        <v>2007</v>
      </c>
      <c r="B2008">
        <v>10139257</v>
      </c>
      <c r="C2008" t="s">
        <v>3205</v>
      </c>
      <c r="D2008">
        <v>126.640936202624</v>
      </c>
      <c r="E2008">
        <v>37.455885107324598</v>
      </c>
    </row>
    <row r="2009" spans="1:5">
      <c r="A2009">
        <v>2008</v>
      </c>
      <c r="B2009">
        <v>17382612</v>
      </c>
      <c r="C2009" t="s">
        <v>3206</v>
      </c>
      <c r="D2009">
        <v>126.640366348</v>
      </c>
      <c r="E2009">
        <v>37.456639320400697</v>
      </c>
    </row>
    <row r="2010" spans="1:5">
      <c r="A2010">
        <v>2009</v>
      </c>
      <c r="B2010">
        <v>1171213386</v>
      </c>
      <c r="C2010" t="s">
        <v>3207</v>
      </c>
      <c r="D2010">
        <v>126.641053033894</v>
      </c>
      <c r="E2010">
        <v>37.456034128588598</v>
      </c>
    </row>
    <row r="2011" spans="1:5">
      <c r="A2011">
        <v>2010</v>
      </c>
      <c r="B2011">
        <v>1487428733</v>
      </c>
      <c r="C2011" t="s">
        <v>3208</v>
      </c>
      <c r="D2011">
        <v>126.640769822571</v>
      </c>
      <c r="E2011">
        <v>37.455462028829601</v>
      </c>
    </row>
    <row r="2012" spans="1:5">
      <c r="A2012">
        <v>2011</v>
      </c>
      <c r="B2012">
        <v>13024834</v>
      </c>
      <c r="C2012" t="s">
        <v>3209</v>
      </c>
      <c r="D2012">
        <v>126.640388883386</v>
      </c>
      <c r="E2012">
        <v>37.4566538051061</v>
      </c>
    </row>
    <row r="2013" spans="1:5">
      <c r="A2013">
        <v>2012</v>
      </c>
      <c r="B2013">
        <v>24113440</v>
      </c>
      <c r="C2013" t="s">
        <v>3210</v>
      </c>
      <c r="D2013">
        <v>126.640434195504</v>
      </c>
      <c r="E2013">
        <v>37.455688062231403</v>
      </c>
    </row>
    <row r="2014" spans="1:5">
      <c r="A2014">
        <v>2013</v>
      </c>
      <c r="B2014">
        <v>27480898</v>
      </c>
      <c r="C2014" t="s">
        <v>3211</v>
      </c>
      <c r="D2014">
        <v>126.64088106793101</v>
      </c>
      <c r="E2014">
        <v>37.455833582327998</v>
      </c>
    </row>
    <row r="2015" spans="1:5">
      <c r="A2015">
        <v>2014</v>
      </c>
      <c r="B2015">
        <v>26621867</v>
      </c>
      <c r="C2015" t="s">
        <v>3212</v>
      </c>
      <c r="D2015">
        <v>126.640272360661</v>
      </c>
      <c r="E2015">
        <v>37.455496555985</v>
      </c>
    </row>
    <row r="2016" spans="1:5">
      <c r="A2016">
        <v>2015</v>
      </c>
      <c r="B2016">
        <v>910707414</v>
      </c>
      <c r="C2016" t="s">
        <v>3213</v>
      </c>
      <c r="D2016">
        <v>126.640292829461</v>
      </c>
      <c r="E2016">
        <v>37.455470489048501</v>
      </c>
    </row>
    <row r="2017" spans="1:5">
      <c r="A2017">
        <v>2016</v>
      </c>
      <c r="B2017">
        <v>590445254</v>
      </c>
      <c r="C2017" t="s">
        <v>3214</v>
      </c>
      <c r="D2017">
        <v>126.640451192291</v>
      </c>
      <c r="E2017">
        <v>37.456859424532603</v>
      </c>
    </row>
    <row r="2018" spans="1:5">
      <c r="A2018">
        <v>2017</v>
      </c>
      <c r="B2018">
        <v>695743087</v>
      </c>
      <c r="C2018" t="s">
        <v>3215</v>
      </c>
      <c r="D2018">
        <v>126.641591511599</v>
      </c>
      <c r="E2018">
        <v>37.456642141378403</v>
      </c>
    </row>
    <row r="2019" spans="1:5">
      <c r="A2019">
        <v>2018</v>
      </c>
      <c r="B2019">
        <v>1991331327</v>
      </c>
      <c r="C2019" t="s">
        <v>3216</v>
      </c>
      <c r="D2019">
        <v>126.64146549033001</v>
      </c>
      <c r="E2019">
        <v>37.456523727053799</v>
      </c>
    </row>
    <row r="2020" spans="1:5">
      <c r="A2020">
        <v>2019</v>
      </c>
      <c r="B2020">
        <v>1606983298</v>
      </c>
      <c r="C2020" t="s">
        <v>3217</v>
      </c>
      <c r="D2020">
        <v>126.641114635835</v>
      </c>
      <c r="E2020">
        <v>37.456151446741202</v>
      </c>
    </row>
    <row r="2021" spans="1:5">
      <c r="A2021">
        <v>2020</v>
      </c>
      <c r="B2021">
        <v>9773367</v>
      </c>
      <c r="C2021" t="s">
        <v>3218</v>
      </c>
      <c r="D2021">
        <v>126.64000912918399</v>
      </c>
      <c r="E2021">
        <v>37.456652648925498</v>
      </c>
    </row>
    <row r="2022" spans="1:5">
      <c r="A2022">
        <v>2021</v>
      </c>
      <c r="B2022">
        <v>1876892042</v>
      </c>
      <c r="C2022" t="s">
        <v>3219</v>
      </c>
      <c r="D2022">
        <v>126.64113582184601</v>
      </c>
      <c r="E2022">
        <v>37.457157937130297</v>
      </c>
    </row>
    <row r="2023" spans="1:5">
      <c r="A2023">
        <v>2022</v>
      </c>
      <c r="B2023">
        <v>643933539</v>
      </c>
      <c r="C2023" t="s">
        <v>3220</v>
      </c>
      <c r="D2023">
        <v>126.640023741818</v>
      </c>
      <c r="E2023">
        <v>37.455490392903897</v>
      </c>
    </row>
    <row r="2024" spans="1:5">
      <c r="A2024">
        <v>2023</v>
      </c>
      <c r="B2024">
        <v>1265960719</v>
      </c>
      <c r="C2024" t="s">
        <v>3221</v>
      </c>
      <c r="D2024">
        <v>126.640451165852</v>
      </c>
      <c r="E2024">
        <v>37.4556845098301</v>
      </c>
    </row>
    <row r="2025" spans="1:5">
      <c r="A2025">
        <v>2024</v>
      </c>
      <c r="B2025">
        <v>15335583</v>
      </c>
      <c r="C2025" t="s">
        <v>3222</v>
      </c>
      <c r="D2025">
        <v>126.640375787165</v>
      </c>
      <c r="E2025">
        <v>37.455612199815697</v>
      </c>
    </row>
    <row r="2026" spans="1:5">
      <c r="A2026">
        <v>2025</v>
      </c>
      <c r="B2026">
        <v>741194438</v>
      </c>
      <c r="C2026" t="s">
        <v>3223</v>
      </c>
      <c r="D2026">
        <v>126.640857449878</v>
      </c>
      <c r="E2026">
        <v>37.455809183334097</v>
      </c>
    </row>
    <row r="2027" spans="1:5">
      <c r="A2027">
        <v>2026</v>
      </c>
      <c r="B2027">
        <v>19756419</v>
      </c>
      <c r="C2027" t="s">
        <v>3224</v>
      </c>
      <c r="D2027">
        <v>126.640863558935</v>
      </c>
      <c r="E2027">
        <v>37.456658852596</v>
      </c>
    </row>
    <row r="2028" spans="1:5">
      <c r="A2028">
        <v>2027</v>
      </c>
      <c r="B2028">
        <v>1362443350</v>
      </c>
      <c r="C2028" t="s">
        <v>3225</v>
      </c>
      <c r="D2028">
        <v>126.640769805334</v>
      </c>
      <c r="E2028">
        <v>37.455465632810302</v>
      </c>
    </row>
    <row r="2029" spans="1:5">
      <c r="A2029">
        <v>2028</v>
      </c>
      <c r="B2029">
        <v>1254457819</v>
      </c>
      <c r="C2029" t="s">
        <v>3226</v>
      </c>
      <c r="D2029">
        <v>126.641215143049</v>
      </c>
      <c r="E2029">
        <v>37.456168871072997</v>
      </c>
    </row>
    <row r="2030" spans="1:5">
      <c r="A2030">
        <v>2029</v>
      </c>
      <c r="B2030">
        <v>18775731</v>
      </c>
      <c r="C2030" t="s">
        <v>3227</v>
      </c>
      <c r="D2030">
        <v>126.64125002043301</v>
      </c>
      <c r="E2030">
        <v>37.456202314256103</v>
      </c>
    </row>
    <row r="2031" spans="1:5">
      <c r="A2031">
        <v>2030</v>
      </c>
      <c r="B2031">
        <v>175910212</v>
      </c>
      <c r="C2031" t="s">
        <v>3228</v>
      </c>
      <c r="D2031">
        <v>126.64065187061701</v>
      </c>
      <c r="E2031">
        <v>37.456492423609902</v>
      </c>
    </row>
    <row r="2032" spans="1:5">
      <c r="A2032">
        <v>2031</v>
      </c>
      <c r="B2032">
        <v>25506571</v>
      </c>
      <c r="C2032" t="s">
        <v>3229</v>
      </c>
      <c r="D2032">
        <v>126.641555615443</v>
      </c>
      <c r="E2032">
        <v>37.456585268996598</v>
      </c>
    </row>
    <row r="2033" spans="1:5">
      <c r="A2033">
        <v>2032</v>
      </c>
      <c r="B2033">
        <v>1794685926</v>
      </c>
      <c r="C2033" t="s">
        <v>3230</v>
      </c>
      <c r="D2033">
        <v>126.641060902315</v>
      </c>
      <c r="E2033">
        <v>37.456043162569102</v>
      </c>
    </row>
    <row r="2034" spans="1:5">
      <c r="A2034">
        <v>2033</v>
      </c>
      <c r="B2034">
        <v>10665981</v>
      </c>
      <c r="C2034" t="s">
        <v>3231</v>
      </c>
      <c r="D2034">
        <v>126.641272607503</v>
      </c>
      <c r="E2034">
        <v>37.456205986853</v>
      </c>
    </row>
    <row r="2035" spans="1:5">
      <c r="A2035">
        <v>2034</v>
      </c>
      <c r="B2035">
        <v>1215461473</v>
      </c>
      <c r="C2035" t="s">
        <v>3232</v>
      </c>
      <c r="D2035">
        <v>126.64032655864899</v>
      </c>
      <c r="E2035">
        <v>37.455507533044802</v>
      </c>
    </row>
    <row r="2036" spans="1:5">
      <c r="A2036">
        <v>2035</v>
      </c>
      <c r="B2036">
        <v>27480937</v>
      </c>
      <c r="C2036" t="s">
        <v>3233</v>
      </c>
      <c r="D2036">
        <v>126.64065450891199</v>
      </c>
      <c r="E2036">
        <v>37.455941014638597</v>
      </c>
    </row>
    <row r="2037" spans="1:5">
      <c r="A2037">
        <v>2036</v>
      </c>
      <c r="B2037">
        <v>21374463</v>
      </c>
      <c r="C2037" t="s">
        <v>3234</v>
      </c>
      <c r="D2037">
        <v>126.640429622916</v>
      </c>
      <c r="E2037">
        <v>37.455698860417897</v>
      </c>
    </row>
    <row r="2038" spans="1:5">
      <c r="A2038">
        <v>2037</v>
      </c>
      <c r="B2038">
        <v>1645462855</v>
      </c>
      <c r="C2038" t="s">
        <v>3235</v>
      </c>
      <c r="D2038">
        <v>126.640769805334</v>
      </c>
      <c r="E2038">
        <v>37.455465632810302</v>
      </c>
    </row>
    <row r="2039" spans="1:5">
      <c r="A2039">
        <v>2038</v>
      </c>
      <c r="B2039">
        <v>379068536</v>
      </c>
      <c r="C2039" t="s">
        <v>3236</v>
      </c>
      <c r="D2039">
        <v>126.64077430890799</v>
      </c>
      <c r="E2039">
        <v>37.455469250532801</v>
      </c>
    </row>
    <row r="2040" spans="1:5">
      <c r="A2040">
        <v>2039</v>
      </c>
      <c r="B2040">
        <v>1851856512</v>
      </c>
      <c r="C2040" t="s">
        <v>3237</v>
      </c>
      <c r="D2040">
        <v>126.641250797738</v>
      </c>
      <c r="E2040">
        <v>37.456276199285803</v>
      </c>
    </row>
    <row r="2041" spans="1:5">
      <c r="A2041">
        <v>2040</v>
      </c>
      <c r="B2041">
        <v>819111204</v>
      </c>
      <c r="C2041" t="s">
        <v>3238</v>
      </c>
      <c r="D2041">
        <v>126.645002415135</v>
      </c>
      <c r="E2041">
        <v>37.456435293646699</v>
      </c>
    </row>
    <row r="2042" spans="1:5">
      <c r="A2042">
        <v>2041</v>
      </c>
      <c r="B2042">
        <v>1821377106</v>
      </c>
      <c r="C2042" t="s">
        <v>3239</v>
      </c>
      <c r="D2042">
        <v>126.644960588545</v>
      </c>
      <c r="E2042">
        <v>37.456436970013002</v>
      </c>
    </row>
    <row r="2043" spans="1:5">
      <c r="A2043">
        <v>2042</v>
      </c>
      <c r="B2043">
        <v>559071184</v>
      </c>
      <c r="C2043" t="s">
        <v>3240</v>
      </c>
      <c r="D2043">
        <v>126.644806213122</v>
      </c>
      <c r="E2043">
        <v>37.456338296231301</v>
      </c>
    </row>
    <row r="2044" spans="1:5">
      <c r="A2044">
        <v>2043</v>
      </c>
      <c r="B2044">
        <v>26127100</v>
      </c>
      <c r="C2044" t="s">
        <v>3241</v>
      </c>
      <c r="D2044">
        <v>126.64205121500299</v>
      </c>
      <c r="E2044">
        <v>37.457891430786603</v>
      </c>
    </row>
    <row r="2045" spans="1:5">
      <c r="A2045">
        <v>2044</v>
      </c>
      <c r="B2045">
        <v>1362426778</v>
      </c>
      <c r="C2045" t="s">
        <v>3242</v>
      </c>
      <c r="D2045">
        <v>126.640229024571</v>
      </c>
      <c r="E2045">
        <v>37.458880610115997</v>
      </c>
    </row>
    <row r="2046" spans="1:5">
      <c r="A2046">
        <v>2045</v>
      </c>
      <c r="B2046">
        <v>34723858</v>
      </c>
      <c r="C2046" t="s">
        <v>3243</v>
      </c>
      <c r="D2046">
        <v>126.640620488103</v>
      </c>
      <c r="E2046">
        <v>37.458326780421501</v>
      </c>
    </row>
    <row r="2047" spans="1:5">
      <c r="A2047">
        <v>2046</v>
      </c>
      <c r="B2047">
        <v>2005395109</v>
      </c>
      <c r="C2047" t="s">
        <v>3244</v>
      </c>
      <c r="D2047">
        <v>126.641368132902</v>
      </c>
      <c r="E2047">
        <v>37.457976757585001</v>
      </c>
    </row>
    <row r="2048" spans="1:5">
      <c r="A2048">
        <v>2047</v>
      </c>
      <c r="B2048">
        <v>1026469880</v>
      </c>
      <c r="C2048" t="s">
        <v>3245</v>
      </c>
      <c r="D2048">
        <v>126.641095755671</v>
      </c>
      <c r="E2048">
        <v>37.457737163590402</v>
      </c>
    </row>
    <row r="2049" spans="1:5">
      <c r="A2049">
        <v>2048</v>
      </c>
      <c r="B2049">
        <v>27480286</v>
      </c>
      <c r="C2049" t="s">
        <v>3246</v>
      </c>
      <c r="D2049">
        <v>126.641783704863</v>
      </c>
      <c r="E2049">
        <v>37.458052801645103</v>
      </c>
    </row>
    <row r="2050" spans="1:5">
      <c r="A2050">
        <v>2049</v>
      </c>
      <c r="B2050">
        <v>149352773</v>
      </c>
      <c r="C2050" t="s">
        <v>3247</v>
      </c>
      <c r="D2050">
        <v>126.641254949565</v>
      </c>
      <c r="E2050">
        <v>37.458009751346502</v>
      </c>
    </row>
    <row r="2051" spans="1:5">
      <c r="A2051">
        <v>2050</v>
      </c>
      <c r="B2051">
        <v>556982727</v>
      </c>
      <c r="C2051" t="s">
        <v>3248</v>
      </c>
      <c r="D2051">
        <v>126.642253193085</v>
      </c>
      <c r="E2051">
        <v>37.459385913373097</v>
      </c>
    </row>
    <row r="2052" spans="1:5">
      <c r="A2052">
        <v>2051</v>
      </c>
      <c r="B2052">
        <v>983491458</v>
      </c>
      <c r="C2052" t="s">
        <v>3249</v>
      </c>
      <c r="D2052">
        <v>126.640475488788</v>
      </c>
      <c r="E2052">
        <v>37.4583948159801</v>
      </c>
    </row>
    <row r="2053" spans="1:5">
      <c r="A2053">
        <v>2052</v>
      </c>
      <c r="B2053">
        <v>307682931</v>
      </c>
      <c r="C2053" t="s">
        <v>3250</v>
      </c>
      <c r="D2053">
        <v>126.642451636744</v>
      </c>
      <c r="E2053">
        <v>37.4592504617762</v>
      </c>
    </row>
    <row r="2054" spans="1:5">
      <c r="A2054">
        <v>2053</v>
      </c>
      <c r="B2054">
        <v>265777892</v>
      </c>
      <c r="C2054" t="s">
        <v>3251</v>
      </c>
      <c r="D2054">
        <v>126.640614776509</v>
      </c>
      <c r="E2054">
        <v>37.458339377161899</v>
      </c>
    </row>
    <row r="2055" spans="1:5">
      <c r="A2055">
        <v>2054</v>
      </c>
      <c r="B2055">
        <v>1734829541</v>
      </c>
      <c r="C2055" t="s">
        <v>3252</v>
      </c>
      <c r="D2055">
        <v>126.640951230735</v>
      </c>
      <c r="E2055">
        <v>37.458179119460802</v>
      </c>
    </row>
    <row r="2056" spans="1:5">
      <c r="A2056">
        <v>2055</v>
      </c>
      <c r="B2056">
        <v>1744127666</v>
      </c>
      <c r="C2056" t="s">
        <v>3253</v>
      </c>
      <c r="D2056">
        <v>126.641833285682</v>
      </c>
      <c r="E2056">
        <v>37.459506277504097</v>
      </c>
    </row>
    <row r="2057" spans="1:5">
      <c r="A2057">
        <v>2056</v>
      </c>
      <c r="B2057">
        <v>592082031</v>
      </c>
      <c r="C2057" t="s">
        <v>3254</v>
      </c>
      <c r="D2057">
        <v>126.641879768298</v>
      </c>
      <c r="E2057">
        <v>37.459476685120599</v>
      </c>
    </row>
    <row r="2058" spans="1:5">
      <c r="A2058">
        <v>2057</v>
      </c>
      <c r="B2058">
        <v>1884775633</v>
      </c>
      <c r="C2058" t="s">
        <v>3255</v>
      </c>
      <c r="D2058">
        <v>126.642501351037</v>
      </c>
      <c r="E2058">
        <v>37.459254216210397</v>
      </c>
    </row>
    <row r="2059" spans="1:5">
      <c r="A2059">
        <v>2058</v>
      </c>
      <c r="B2059">
        <v>20043217</v>
      </c>
      <c r="C2059" t="s">
        <v>3256</v>
      </c>
      <c r="D2059">
        <v>126.640475488788</v>
      </c>
      <c r="E2059">
        <v>37.4583948159801</v>
      </c>
    </row>
    <row r="2060" spans="1:5">
      <c r="A2060">
        <v>2059</v>
      </c>
      <c r="B2060">
        <v>145769238</v>
      </c>
      <c r="C2060" t="s">
        <v>3257</v>
      </c>
      <c r="D2060">
        <v>126.641012276826</v>
      </c>
      <c r="E2060">
        <v>37.4581766018933</v>
      </c>
    </row>
    <row r="2061" spans="1:5">
      <c r="A2061">
        <v>2060</v>
      </c>
      <c r="B2061">
        <v>1186311089</v>
      </c>
      <c r="C2061" t="s">
        <v>3258</v>
      </c>
      <c r="D2061">
        <v>126.641350070562</v>
      </c>
      <c r="E2061">
        <v>37.457972197730399</v>
      </c>
    </row>
    <row r="2062" spans="1:5">
      <c r="A2062">
        <v>2061</v>
      </c>
      <c r="B2062">
        <v>1846670166</v>
      </c>
      <c r="C2062" t="s">
        <v>2869</v>
      </c>
      <c r="D2062">
        <v>126.640964858274</v>
      </c>
      <c r="E2062">
        <v>37.458165645745503</v>
      </c>
    </row>
    <row r="2063" spans="1:5">
      <c r="A2063">
        <v>2062</v>
      </c>
      <c r="B2063">
        <v>393775658</v>
      </c>
      <c r="C2063" t="s">
        <v>3259</v>
      </c>
      <c r="D2063">
        <v>126.641930380597</v>
      </c>
      <c r="E2063">
        <v>37.459292131905002</v>
      </c>
    </row>
    <row r="2064" spans="1:5">
      <c r="A2064">
        <v>2063</v>
      </c>
      <c r="B2064">
        <v>557642386</v>
      </c>
      <c r="C2064" t="s">
        <v>3260</v>
      </c>
      <c r="D2064">
        <v>126.642199967732</v>
      </c>
      <c r="E2064">
        <v>37.459407376420202</v>
      </c>
    </row>
    <row r="2065" spans="1:5">
      <c r="A2065">
        <v>2064</v>
      </c>
      <c r="B2065">
        <v>21228725</v>
      </c>
      <c r="C2065" t="s">
        <v>3261</v>
      </c>
      <c r="D2065">
        <v>126.641942471432</v>
      </c>
      <c r="E2065">
        <v>37.457941557806201</v>
      </c>
    </row>
    <row r="2066" spans="1:5">
      <c r="A2066">
        <v>2065</v>
      </c>
      <c r="B2066">
        <v>14701169</v>
      </c>
      <c r="C2066" t="s">
        <v>3262</v>
      </c>
      <c r="D2066">
        <v>126.64260558797299</v>
      </c>
      <c r="E2066">
        <v>37.4592013720385</v>
      </c>
    </row>
    <row r="2067" spans="1:5">
      <c r="A2067">
        <v>2066</v>
      </c>
      <c r="B2067">
        <v>1173547184</v>
      </c>
      <c r="C2067" t="s">
        <v>3263</v>
      </c>
      <c r="D2067">
        <v>126.643328101454</v>
      </c>
      <c r="E2067">
        <v>37.4589071233314</v>
      </c>
    </row>
    <row r="2068" spans="1:5">
      <c r="A2068">
        <v>2067</v>
      </c>
      <c r="B2068">
        <v>169922402</v>
      </c>
      <c r="C2068" t="s">
        <v>3264</v>
      </c>
      <c r="D2068">
        <v>126.643769683111</v>
      </c>
      <c r="E2068">
        <v>37.458743570824304</v>
      </c>
    </row>
    <row r="2069" spans="1:5">
      <c r="A2069">
        <v>2068</v>
      </c>
      <c r="B2069">
        <v>775734301</v>
      </c>
      <c r="C2069" t="s">
        <v>3265</v>
      </c>
      <c r="D2069">
        <v>126.643713165417</v>
      </c>
      <c r="E2069">
        <v>37.4592209345873</v>
      </c>
    </row>
    <row r="2070" spans="1:5">
      <c r="A2070">
        <v>2069</v>
      </c>
      <c r="B2070">
        <v>1666003043</v>
      </c>
      <c r="C2070" t="s">
        <v>3266</v>
      </c>
      <c r="D2070">
        <v>126.643950622529</v>
      </c>
      <c r="E2070">
        <v>37.459200026067798</v>
      </c>
    </row>
    <row r="2071" spans="1:5">
      <c r="A2071">
        <v>2070</v>
      </c>
      <c r="B2071">
        <v>371964580</v>
      </c>
      <c r="C2071" t="s">
        <v>3267</v>
      </c>
      <c r="D2071">
        <v>126.643939251581</v>
      </c>
      <c r="E2071">
        <v>37.459214407932699</v>
      </c>
    </row>
    <row r="2072" spans="1:5">
      <c r="A2072">
        <v>2071</v>
      </c>
      <c r="B2072">
        <v>1269364298</v>
      </c>
      <c r="C2072" t="s">
        <v>3268</v>
      </c>
      <c r="D2072">
        <v>126.643939251581</v>
      </c>
      <c r="E2072">
        <v>37.459214407932599</v>
      </c>
    </row>
    <row r="2073" spans="1:5">
      <c r="A2073">
        <v>2072</v>
      </c>
      <c r="B2073">
        <v>1533755614</v>
      </c>
      <c r="C2073" t="s">
        <v>1794</v>
      </c>
      <c r="D2073">
        <v>126.643309927502</v>
      </c>
      <c r="E2073">
        <v>37.458925989642701</v>
      </c>
    </row>
    <row r="2074" spans="1:5">
      <c r="A2074">
        <v>2073</v>
      </c>
      <c r="B2074">
        <v>637315208</v>
      </c>
      <c r="C2074" t="s">
        <v>3269</v>
      </c>
      <c r="D2074">
        <v>126.643356293648</v>
      </c>
      <c r="E2074">
        <v>37.458920723533197</v>
      </c>
    </row>
    <row r="2075" spans="1:5">
      <c r="A2075">
        <v>2074</v>
      </c>
      <c r="B2075">
        <v>2126993690</v>
      </c>
      <c r="C2075" t="s">
        <v>3270</v>
      </c>
      <c r="D2075">
        <v>126.64369698696299</v>
      </c>
      <c r="E2075">
        <v>37.4592956694554</v>
      </c>
    </row>
    <row r="2076" spans="1:5">
      <c r="A2076">
        <v>2075</v>
      </c>
      <c r="B2076">
        <v>229271226</v>
      </c>
      <c r="C2076" t="s">
        <v>3271</v>
      </c>
      <c r="D2076">
        <v>126.643819465512</v>
      </c>
      <c r="E2076">
        <v>37.458732908783198</v>
      </c>
    </row>
    <row r="2077" spans="1:5">
      <c r="A2077">
        <v>2076</v>
      </c>
      <c r="B2077">
        <v>558399847</v>
      </c>
      <c r="C2077" t="s">
        <v>3272</v>
      </c>
      <c r="D2077">
        <v>126.643861515753</v>
      </c>
      <c r="E2077">
        <v>37.459161014231597</v>
      </c>
    </row>
    <row r="2078" spans="1:5">
      <c r="A2078">
        <v>2077</v>
      </c>
      <c r="B2078">
        <v>174886607</v>
      </c>
      <c r="C2078" t="s">
        <v>3273</v>
      </c>
      <c r="D2078">
        <v>126.643934756174</v>
      </c>
      <c r="E2078">
        <v>37.459208988341302</v>
      </c>
    </row>
    <row r="2079" spans="1:5">
      <c r="A2079">
        <v>2078</v>
      </c>
      <c r="B2079">
        <v>387362563</v>
      </c>
      <c r="C2079" t="s">
        <v>3274</v>
      </c>
      <c r="D2079">
        <v>126.644993448381</v>
      </c>
      <c r="E2079">
        <v>37.458093121636701</v>
      </c>
    </row>
    <row r="2080" spans="1:5">
      <c r="A2080">
        <v>2079</v>
      </c>
      <c r="B2080">
        <v>376316911</v>
      </c>
      <c r="C2080" t="s">
        <v>3275</v>
      </c>
      <c r="D2080">
        <v>126.643939251581</v>
      </c>
      <c r="E2080">
        <v>37.459214407932699</v>
      </c>
    </row>
    <row r="2081" spans="1:5">
      <c r="A2081">
        <v>2080</v>
      </c>
      <c r="B2081">
        <v>79851602</v>
      </c>
      <c r="C2081" t="s">
        <v>3276</v>
      </c>
      <c r="D2081">
        <v>126.64415028483801</v>
      </c>
      <c r="E2081">
        <v>37.458568119950598</v>
      </c>
    </row>
    <row r="2082" spans="1:5">
      <c r="A2082">
        <v>2081</v>
      </c>
      <c r="B2082">
        <v>372033255</v>
      </c>
      <c r="C2082" t="s">
        <v>3277</v>
      </c>
      <c r="D2082">
        <v>126.643939251581</v>
      </c>
      <c r="E2082">
        <v>37.459214407932699</v>
      </c>
    </row>
    <row r="2083" spans="1:5">
      <c r="A2083">
        <v>2082</v>
      </c>
      <c r="B2083">
        <v>419936256</v>
      </c>
      <c r="C2083" t="s">
        <v>3278</v>
      </c>
      <c r="D2083">
        <v>126.643171745223</v>
      </c>
      <c r="E2083">
        <v>37.458986841018799</v>
      </c>
    </row>
    <row r="2084" spans="1:5">
      <c r="A2084">
        <v>2083</v>
      </c>
      <c r="B2084">
        <v>1815296228</v>
      </c>
      <c r="C2084" t="s">
        <v>3279</v>
      </c>
      <c r="D2084">
        <v>126.64273239136</v>
      </c>
      <c r="E2084">
        <v>37.459156705068402</v>
      </c>
    </row>
    <row r="2085" spans="1:5">
      <c r="A2085">
        <v>2084</v>
      </c>
      <c r="B2085">
        <v>558627076</v>
      </c>
      <c r="C2085" t="s">
        <v>3280</v>
      </c>
      <c r="D2085">
        <v>126.643944392047</v>
      </c>
      <c r="E2085">
        <v>37.459083777289898</v>
      </c>
    </row>
    <row r="2086" spans="1:5">
      <c r="A2086">
        <v>2085</v>
      </c>
      <c r="B2086">
        <v>376258005</v>
      </c>
      <c r="C2086" t="s">
        <v>3281</v>
      </c>
      <c r="D2086">
        <v>126.643939251581</v>
      </c>
      <c r="E2086">
        <v>37.459214407932699</v>
      </c>
    </row>
    <row r="2087" spans="1:5">
      <c r="A2087">
        <v>2086</v>
      </c>
      <c r="B2087">
        <v>95670202</v>
      </c>
      <c r="C2087" t="s">
        <v>3282</v>
      </c>
      <c r="D2087">
        <v>126.642662060094</v>
      </c>
      <c r="E2087">
        <v>37.458259989630399</v>
      </c>
    </row>
    <row r="2088" spans="1:5">
      <c r="A2088">
        <v>2087</v>
      </c>
      <c r="B2088">
        <v>618881166</v>
      </c>
      <c r="C2088" t="s">
        <v>3283</v>
      </c>
      <c r="D2088">
        <v>126.642795732998</v>
      </c>
      <c r="E2088">
        <v>37.459146985459398</v>
      </c>
    </row>
    <row r="2089" spans="1:5">
      <c r="A2089">
        <v>2088</v>
      </c>
      <c r="B2089">
        <v>1386301445</v>
      </c>
      <c r="C2089" t="s">
        <v>3284</v>
      </c>
      <c r="D2089">
        <v>126.644246437197</v>
      </c>
      <c r="E2089">
        <v>37.458551290292498</v>
      </c>
    </row>
    <row r="2090" spans="1:5">
      <c r="A2090">
        <v>2089</v>
      </c>
      <c r="B2090">
        <v>1951053391</v>
      </c>
      <c r="C2090" t="s">
        <v>3285</v>
      </c>
      <c r="D2090">
        <v>126.642662060094</v>
      </c>
      <c r="E2090">
        <v>37.458259989630399</v>
      </c>
    </row>
    <row r="2091" spans="1:5">
      <c r="A2091">
        <v>2090</v>
      </c>
      <c r="B2091">
        <v>660061213</v>
      </c>
      <c r="C2091" t="s">
        <v>3286</v>
      </c>
      <c r="D2091">
        <v>126.64320344377001</v>
      </c>
      <c r="E2091">
        <v>37.458976124633402</v>
      </c>
    </row>
    <row r="2092" spans="1:5">
      <c r="A2092">
        <v>2091</v>
      </c>
      <c r="B2092">
        <v>1712939390</v>
      </c>
      <c r="C2092" t="s">
        <v>3287</v>
      </c>
      <c r="D2092">
        <v>126.646623639081</v>
      </c>
      <c r="E2092">
        <v>37.457056442147703</v>
      </c>
    </row>
    <row r="2093" spans="1:5">
      <c r="A2093">
        <v>2092</v>
      </c>
      <c r="B2093">
        <v>7953361</v>
      </c>
      <c r="C2093" t="s">
        <v>3288</v>
      </c>
      <c r="D2093">
        <v>126.64916826553799</v>
      </c>
      <c r="E2093">
        <v>37.455992724779499</v>
      </c>
    </row>
    <row r="2094" spans="1:5">
      <c r="A2094">
        <v>2093</v>
      </c>
      <c r="B2094">
        <v>8277808</v>
      </c>
      <c r="C2094" t="s">
        <v>3289</v>
      </c>
      <c r="D2094">
        <v>126.649515883931</v>
      </c>
      <c r="E2094">
        <v>37.4558559019301</v>
      </c>
    </row>
    <row r="2095" spans="1:5">
      <c r="A2095">
        <v>2094</v>
      </c>
      <c r="B2095">
        <v>1501787929</v>
      </c>
      <c r="C2095" t="s">
        <v>3290</v>
      </c>
      <c r="D2095">
        <v>126.64946981375201</v>
      </c>
      <c r="E2095">
        <v>37.457009055982397</v>
      </c>
    </row>
    <row r="2096" spans="1:5">
      <c r="A2096">
        <v>2095</v>
      </c>
      <c r="B2096">
        <v>553476275</v>
      </c>
      <c r="C2096" t="s">
        <v>3291</v>
      </c>
      <c r="D2096">
        <v>126.64800859739</v>
      </c>
      <c r="E2096">
        <v>37.457210142691899</v>
      </c>
    </row>
    <row r="2097" spans="1:5">
      <c r="A2097">
        <v>2096</v>
      </c>
      <c r="B2097">
        <v>449111994</v>
      </c>
      <c r="C2097" t="s">
        <v>3292</v>
      </c>
      <c r="D2097">
        <v>126.64875375257</v>
      </c>
      <c r="E2097">
        <v>37.456174398217797</v>
      </c>
    </row>
    <row r="2098" spans="1:5">
      <c r="A2098">
        <v>2097</v>
      </c>
      <c r="B2098">
        <v>708973784</v>
      </c>
      <c r="C2098" t="s">
        <v>3293</v>
      </c>
      <c r="D2098">
        <v>126.649846980604</v>
      </c>
      <c r="E2098">
        <v>37.455626225228499</v>
      </c>
    </row>
    <row r="2099" spans="1:5">
      <c r="A2099">
        <v>2098</v>
      </c>
      <c r="B2099">
        <v>240372431</v>
      </c>
      <c r="C2099" t="s">
        <v>3294</v>
      </c>
      <c r="D2099">
        <v>126.648946123359</v>
      </c>
      <c r="E2099">
        <v>37.455883043093699</v>
      </c>
    </row>
    <row r="2100" spans="1:5">
      <c r="A2100">
        <v>2099</v>
      </c>
      <c r="B2100">
        <v>22482868</v>
      </c>
      <c r="C2100" t="s">
        <v>3295</v>
      </c>
      <c r="D2100">
        <v>126.649560467374</v>
      </c>
      <c r="E2100">
        <v>37.4569588683731</v>
      </c>
    </row>
    <row r="2101" spans="1:5">
      <c r="A2101">
        <v>2100</v>
      </c>
      <c r="B2101">
        <v>1501476713</v>
      </c>
      <c r="C2101" t="s">
        <v>3296</v>
      </c>
      <c r="D2101">
        <v>126.64783842475801</v>
      </c>
      <c r="E2101">
        <v>37.456863648557302</v>
      </c>
    </row>
    <row r="2102" spans="1:5">
      <c r="A2102">
        <v>2101</v>
      </c>
      <c r="B2102">
        <v>21304975</v>
      </c>
      <c r="C2102" t="s">
        <v>3297</v>
      </c>
      <c r="D2102">
        <v>126.648970374401</v>
      </c>
      <c r="E2102">
        <v>37.457465285709098</v>
      </c>
    </row>
    <row r="2103" spans="1:5">
      <c r="A2103">
        <v>2102</v>
      </c>
      <c r="B2103">
        <v>1522613546</v>
      </c>
      <c r="C2103" t="s">
        <v>3298</v>
      </c>
      <c r="D2103">
        <v>126.64949095587301</v>
      </c>
      <c r="E2103">
        <v>37.457080298342902</v>
      </c>
    </row>
    <row r="2104" spans="1:5">
      <c r="A2104">
        <v>2103</v>
      </c>
      <c r="B2104">
        <v>831387804</v>
      </c>
      <c r="C2104" t="s">
        <v>3299</v>
      </c>
      <c r="D2104">
        <v>126.649208794369</v>
      </c>
      <c r="E2104">
        <v>37.456994766357901</v>
      </c>
    </row>
    <row r="2105" spans="1:5">
      <c r="A2105">
        <v>2104</v>
      </c>
      <c r="B2105">
        <v>1283012104</v>
      </c>
      <c r="C2105" t="s">
        <v>3300</v>
      </c>
      <c r="D2105">
        <v>126.648511245549</v>
      </c>
      <c r="E2105">
        <v>37.456069160231003</v>
      </c>
    </row>
    <row r="2106" spans="1:5">
      <c r="A2106">
        <v>2105</v>
      </c>
      <c r="B2106">
        <v>1914105581</v>
      </c>
      <c r="C2106" t="s">
        <v>3301</v>
      </c>
      <c r="D2106">
        <v>126.648999032822</v>
      </c>
      <c r="E2106">
        <v>37.457137403843397</v>
      </c>
    </row>
    <row r="2107" spans="1:5">
      <c r="A2107">
        <v>2106</v>
      </c>
      <c r="B2107">
        <v>404067985</v>
      </c>
      <c r="C2107" t="s">
        <v>3302</v>
      </c>
      <c r="D2107">
        <v>126.649692816795</v>
      </c>
      <c r="E2107">
        <v>37.457419675972403</v>
      </c>
    </row>
    <row r="2108" spans="1:5">
      <c r="A2108">
        <v>2107</v>
      </c>
      <c r="B2108">
        <v>12022331</v>
      </c>
      <c r="C2108" t="s">
        <v>3303</v>
      </c>
      <c r="D2108">
        <v>126.649701624071</v>
      </c>
      <c r="E2108">
        <v>37.456743044875999</v>
      </c>
    </row>
    <row r="2109" spans="1:5">
      <c r="A2109">
        <v>2108</v>
      </c>
      <c r="B2109">
        <v>958725420</v>
      </c>
      <c r="C2109" t="s">
        <v>3304</v>
      </c>
      <c r="D2109">
        <v>126.649027721655</v>
      </c>
      <c r="E2109">
        <v>37.455835532007399</v>
      </c>
    </row>
    <row r="2110" spans="1:5">
      <c r="A2110">
        <v>2109</v>
      </c>
      <c r="B2110">
        <v>17693350</v>
      </c>
      <c r="C2110" t="s">
        <v>3305</v>
      </c>
      <c r="D2110">
        <v>126.649382065675</v>
      </c>
      <c r="E2110">
        <v>37.457405239301501</v>
      </c>
    </row>
    <row r="2111" spans="1:5">
      <c r="A2111">
        <v>2110</v>
      </c>
      <c r="B2111">
        <v>1733883088</v>
      </c>
      <c r="C2111" t="s">
        <v>3306</v>
      </c>
      <c r="D2111">
        <v>126.649208773327</v>
      </c>
      <c r="E2111">
        <v>37.456999271336798</v>
      </c>
    </row>
    <row r="2112" spans="1:5">
      <c r="A2112">
        <v>2111</v>
      </c>
      <c r="B2112">
        <v>136078263</v>
      </c>
      <c r="C2112" t="s">
        <v>3307</v>
      </c>
      <c r="D2112">
        <v>126.648739371609</v>
      </c>
      <c r="E2112">
        <v>37.456107680854601</v>
      </c>
    </row>
    <row r="2113" spans="1:5">
      <c r="A2113">
        <v>2112</v>
      </c>
      <c r="B2113">
        <v>404136701</v>
      </c>
      <c r="C2113" t="s">
        <v>3308</v>
      </c>
      <c r="D2113">
        <v>126.64959938691401</v>
      </c>
      <c r="E2113">
        <v>37.4568535658073</v>
      </c>
    </row>
    <row r="2114" spans="1:5">
      <c r="A2114">
        <v>2113</v>
      </c>
      <c r="B2114">
        <v>673946164</v>
      </c>
      <c r="C2114" t="s">
        <v>3309</v>
      </c>
      <c r="D2114">
        <v>126.649900531572</v>
      </c>
      <c r="E2114">
        <v>37.457231079777401</v>
      </c>
    </row>
    <row r="2115" spans="1:5">
      <c r="A2115">
        <v>2114</v>
      </c>
      <c r="B2115">
        <v>16400680</v>
      </c>
      <c r="C2115" t="s">
        <v>3310</v>
      </c>
      <c r="D2115">
        <v>126.64990881857899</v>
      </c>
      <c r="E2115">
        <v>37.455695786083801</v>
      </c>
    </row>
    <row r="2116" spans="1:5">
      <c r="A2116">
        <v>2115</v>
      </c>
      <c r="B2116">
        <v>16624292</v>
      </c>
      <c r="C2116" t="s">
        <v>3311</v>
      </c>
      <c r="D2116">
        <v>126.647364378557</v>
      </c>
      <c r="E2116">
        <v>37.4586498350562</v>
      </c>
    </row>
    <row r="2117" spans="1:5">
      <c r="A2117">
        <v>2116</v>
      </c>
      <c r="B2117">
        <v>10785518</v>
      </c>
      <c r="C2117" t="s">
        <v>3312</v>
      </c>
      <c r="D2117">
        <v>126.647406745852</v>
      </c>
      <c r="E2117">
        <v>37.459255438791097</v>
      </c>
    </row>
    <row r="2118" spans="1:5">
      <c r="A2118">
        <v>2117</v>
      </c>
      <c r="B2118">
        <v>866658537</v>
      </c>
      <c r="C2118" t="s">
        <v>3313</v>
      </c>
      <c r="D2118">
        <v>126.645207194482</v>
      </c>
      <c r="E2118">
        <v>37.458783935621803</v>
      </c>
    </row>
    <row r="2119" spans="1:5">
      <c r="A2119">
        <v>2118</v>
      </c>
      <c r="B2119">
        <v>16624111</v>
      </c>
      <c r="C2119" t="s">
        <v>3314</v>
      </c>
      <c r="D2119">
        <v>126.645255938215</v>
      </c>
      <c r="E2119">
        <v>37.458993115777801</v>
      </c>
    </row>
    <row r="2120" spans="1:5">
      <c r="A2120">
        <v>2119</v>
      </c>
      <c r="B2120">
        <v>1356692707</v>
      </c>
      <c r="C2120" t="s">
        <v>3315</v>
      </c>
      <c r="D2120">
        <v>126.645268523046</v>
      </c>
      <c r="E2120">
        <v>37.458003846846402</v>
      </c>
    </row>
    <row r="2121" spans="1:5">
      <c r="A2121">
        <v>2120</v>
      </c>
      <c r="B2121">
        <v>1922167215</v>
      </c>
      <c r="C2121" t="s">
        <v>3316</v>
      </c>
      <c r="D2121">
        <v>126.64653343810799</v>
      </c>
      <c r="E2121">
        <v>37.459411407315798</v>
      </c>
    </row>
    <row r="2122" spans="1:5">
      <c r="A2122">
        <v>2121</v>
      </c>
      <c r="B2122">
        <v>10939012</v>
      </c>
      <c r="C2122" t="s">
        <v>3317</v>
      </c>
      <c r="D2122">
        <v>126.646416569509</v>
      </c>
      <c r="E2122">
        <v>37.459266896448</v>
      </c>
    </row>
    <row r="2123" spans="1:5">
      <c r="A2123">
        <v>2122</v>
      </c>
      <c r="B2123">
        <v>80451032</v>
      </c>
      <c r="C2123" t="s">
        <v>3318</v>
      </c>
      <c r="D2123">
        <v>126.646430064767</v>
      </c>
      <c r="E2123">
        <v>37.459281352950597</v>
      </c>
    </row>
    <row r="2124" spans="1:5">
      <c r="A2124">
        <v>2123</v>
      </c>
      <c r="B2124">
        <v>21374232</v>
      </c>
      <c r="C2124" t="s">
        <v>3319</v>
      </c>
      <c r="D2124">
        <v>126.646228621167</v>
      </c>
      <c r="E2124">
        <v>37.458855474366601</v>
      </c>
    </row>
    <row r="2125" spans="1:5">
      <c r="A2125">
        <v>2124</v>
      </c>
      <c r="B2125">
        <v>853513749</v>
      </c>
      <c r="C2125" t="s">
        <v>3320</v>
      </c>
      <c r="D2125">
        <v>126.645015916959</v>
      </c>
      <c r="E2125">
        <v>37.458122021386203</v>
      </c>
    </row>
    <row r="2126" spans="1:5">
      <c r="A2126">
        <v>2125</v>
      </c>
      <c r="B2126">
        <v>451866564</v>
      </c>
      <c r="C2126" t="s">
        <v>3321</v>
      </c>
      <c r="D2126">
        <v>126.645015916959</v>
      </c>
      <c r="E2126">
        <v>37.458122021386203</v>
      </c>
    </row>
    <row r="2127" spans="1:5">
      <c r="A2127">
        <v>2126</v>
      </c>
      <c r="B2127">
        <v>1604054080</v>
      </c>
      <c r="C2127" t="s">
        <v>3322</v>
      </c>
      <c r="D2127">
        <v>126.647434328958</v>
      </c>
      <c r="E2127">
        <v>37.459158212234797</v>
      </c>
    </row>
    <row r="2128" spans="1:5">
      <c r="A2128">
        <v>2127</v>
      </c>
      <c r="B2128">
        <v>1473465646</v>
      </c>
      <c r="C2128" t="s">
        <v>3323</v>
      </c>
      <c r="D2128">
        <v>126.646183466163</v>
      </c>
      <c r="E2128">
        <v>37.458843626079698</v>
      </c>
    </row>
    <row r="2129" spans="1:5">
      <c r="A2129">
        <v>2128</v>
      </c>
      <c r="B2129">
        <v>807075045</v>
      </c>
      <c r="C2129" t="s">
        <v>3324</v>
      </c>
      <c r="D2129">
        <v>126.645466804511</v>
      </c>
      <c r="E2129">
        <v>37.457900825937301</v>
      </c>
    </row>
    <row r="2130" spans="1:5">
      <c r="A2130">
        <v>2129</v>
      </c>
      <c r="B2130">
        <v>504188783</v>
      </c>
      <c r="C2130" t="s">
        <v>3325</v>
      </c>
      <c r="D2130">
        <v>126.645267443875</v>
      </c>
      <c r="E2130">
        <v>37.457993031511002</v>
      </c>
    </row>
    <row r="2131" spans="1:5">
      <c r="A2131">
        <v>2130</v>
      </c>
      <c r="B2131">
        <v>16967470</v>
      </c>
      <c r="C2131" t="s">
        <v>3326</v>
      </c>
      <c r="D2131">
        <v>126.64870090808</v>
      </c>
      <c r="E2131">
        <v>37.458048338261797</v>
      </c>
    </row>
    <row r="2132" spans="1:5">
      <c r="A2132">
        <v>2131</v>
      </c>
      <c r="B2132">
        <v>1882980728</v>
      </c>
      <c r="C2132" t="s">
        <v>3327</v>
      </c>
      <c r="D2132">
        <v>126.64758626307101</v>
      </c>
      <c r="E2132">
        <v>37.458574812275401</v>
      </c>
    </row>
    <row r="2133" spans="1:5">
      <c r="A2133">
        <v>2132</v>
      </c>
      <c r="B2133">
        <v>135103661</v>
      </c>
      <c r="C2133" t="s">
        <v>3328</v>
      </c>
      <c r="D2133">
        <v>126.648478705708</v>
      </c>
      <c r="E2133">
        <v>37.457950368650401</v>
      </c>
    </row>
    <row r="2134" spans="1:5">
      <c r="A2134">
        <v>2133</v>
      </c>
      <c r="B2134">
        <v>133977249</v>
      </c>
      <c r="C2134" t="s">
        <v>3329</v>
      </c>
      <c r="D2134">
        <v>126.64797303917599</v>
      </c>
      <c r="E2134">
        <v>37.4575623309712</v>
      </c>
    </row>
    <row r="2135" spans="1:5">
      <c r="A2135">
        <v>2134</v>
      </c>
      <c r="B2135">
        <v>150960932</v>
      </c>
      <c r="C2135" t="s">
        <v>3330</v>
      </c>
      <c r="D2135">
        <v>126.647556863868</v>
      </c>
      <c r="E2135">
        <v>37.458577427624498</v>
      </c>
    </row>
    <row r="2136" spans="1:5">
      <c r="A2136">
        <v>2135</v>
      </c>
      <c r="B2136">
        <v>1327751293</v>
      </c>
      <c r="C2136" t="s">
        <v>3331</v>
      </c>
      <c r="D2136">
        <v>126.649573237019</v>
      </c>
      <c r="E2136">
        <v>37.458097780588503</v>
      </c>
    </row>
    <row r="2137" spans="1:5">
      <c r="A2137">
        <v>2136</v>
      </c>
      <c r="B2137">
        <v>9756329</v>
      </c>
      <c r="C2137" t="s">
        <v>3332</v>
      </c>
      <c r="D2137">
        <v>126.648985527151</v>
      </c>
      <c r="E2137">
        <v>37.458092432379097</v>
      </c>
    </row>
    <row r="2138" spans="1:5">
      <c r="A2138">
        <v>2137</v>
      </c>
      <c r="B2138">
        <v>17992526</v>
      </c>
      <c r="C2138" t="s">
        <v>3333</v>
      </c>
      <c r="D2138">
        <v>126.648960472271</v>
      </c>
      <c r="E2138">
        <v>37.4581329033212</v>
      </c>
    </row>
    <row r="2139" spans="1:5">
      <c r="A2139">
        <v>2138</v>
      </c>
      <c r="B2139">
        <v>2088760659</v>
      </c>
      <c r="C2139" t="s">
        <v>3334</v>
      </c>
      <c r="D2139">
        <v>126.649664421484</v>
      </c>
      <c r="E2139">
        <v>37.457934067462404</v>
      </c>
    </row>
    <row r="2140" spans="1:5">
      <c r="A2140">
        <v>2139</v>
      </c>
      <c r="B2140">
        <v>2071301008</v>
      </c>
      <c r="C2140" t="s">
        <v>3335</v>
      </c>
      <c r="D2140">
        <v>126.649120718468</v>
      </c>
      <c r="E2140">
        <v>37.458670380010197</v>
      </c>
    </row>
    <row r="2141" spans="1:5">
      <c r="A2141">
        <v>2140</v>
      </c>
      <c r="B2141">
        <v>1358079063</v>
      </c>
      <c r="C2141" t="s">
        <v>3336</v>
      </c>
      <c r="D2141">
        <v>126.649685177048</v>
      </c>
      <c r="E2141">
        <v>37.458330572553699</v>
      </c>
    </row>
    <row r="2142" spans="1:5">
      <c r="A2142">
        <v>2141</v>
      </c>
      <c r="B2142">
        <v>1073277887</v>
      </c>
      <c r="C2142" t="s">
        <v>3337</v>
      </c>
      <c r="D2142">
        <v>126.649159218604</v>
      </c>
      <c r="E2142">
        <v>37.458655177178997</v>
      </c>
    </row>
    <row r="2143" spans="1:5">
      <c r="A2143">
        <v>2142</v>
      </c>
      <c r="B2143">
        <v>15671698</v>
      </c>
      <c r="C2143" t="s">
        <v>2678</v>
      </c>
      <c r="D2143">
        <v>126.649806916039</v>
      </c>
      <c r="E2143">
        <v>37.458401211994101</v>
      </c>
    </row>
    <row r="2144" spans="1:5">
      <c r="A2144">
        <v>2143</v>
      </c>
      <c r="B2144">
        <v>15562533</v>
      </c>
      <c r="C2144" t="s">
        <v>1392</v>
      </c>
      <c r="D2144">
        <v>126.64966441307899</v>
      </c>
      <c r="E2144">
        <v>37.457935869453699</v>
      </c>
    </row>
    <row r="2145" spans="1:5">
      <c r="A2145">
        <v>2144</v>
      </c>
      <c r="B2145">
        <v>24941722</v>
      </c>
      <c r="C2145" t="s">
        <v>3338</v>
      </c>
      <c r="D2145">
        <v>126.649159218604</v>
      </c>
      <c r="E2145">
        <v>37.458655177178997</v>
      </c>
    </row>
    <row r="2146" spans="1:5">
      <c r="A2146">
        <v>2145</v>
      </c>
      <c r="B2146">
        <v>317162048</v>
      </c>
      <c r="C2146" t="s">
        <v>3339</v>
      </c>
      <c r="D2146">
        <v>126.649190991212</v>
      </c>
      <c r="E2146">
        <v>37.457660558577601</v>
      </c>
    </row>
    <row r="2147" spans="1:5">
      <c r="A2147">
        <v>2146</v>
      </c>
      <c r="B2147">
        <v>40153543</v>
      </c>
      <c r="C2147" t="s">
        <v>3023</v>
      </c>
      <c r="D2147">
        <v>126.64963173325501</v>
      </c>
      <c r="E2147">
        <v>37.457672678191102</v>
      </c>
    </row>
    <row r="2148" spans="1:5">
      <c r="A2148">
        <v>2147</v>
      </c>
      <c r="B2148">
        <v>8894104</v>
      </c>
      <c r="C2148" t="s">
        <v>3340</v>
      </c>
      <c r="D2148">
        <v>126.64959585870901</v>
      </c>
      <c r="E2148">
        <v>37.458094243633298</v>
      </c>
    </row>
    <row r="2149" spans="1:5">
      <c r="A2149">
        <v>2148</v>
      </c>
      <c r="B2149">
        <v>16797415</v>
      </c>
      <c r="C2149" t="s">
        <v>3341</v>
      </c>
      <c r="D2149">
        <v>126.649159218604</v>
      </c>
      <c r="E2149">
        <v>37.458655177178997</v>
      </c>
    </row>
    <row r="2150" spans="1:5">
      <c r="A2150">
        <v>2149</v>
      </c>
      <c r="B2150">
        <v>316869132</v>
      </c>
      <c r="C2150" t="s">
        <v>3342</v>
      </c>
      <c r="D2150">
        <v>126.64984380637701</v>
      </c>
      <c r="E2150">
        <v>37.458003976736599</v>
      </c>
    </row>
    <row r="2151" spans="1:5">
      <c r="A2151">
        <v>2150</v>
      </c>
      <c r="B2151">
        <v>527474705</v>
      </c>
      <c r="C2151" t="s">
        <v>3343</v>
      </c>
      <c r="D2151">
        <v>126.64966441307899</v>
      </c>
      <c r="E2151">
        <v>37.457935869453699</v>
      </c>
    </row>
    <row r="2152" spans="1:5">
      <c r="A2152">
        <v>2151</v>
      </c>
      <c r="B2152">
        <v>1154280640</v>
      </c>
      <c r="C2152" t="s">
        <v>3344</v>
      </c>
      <c r="D2152">
        <v>126.649792210206</v>
      </c>
      <c r="E2152">
        <v>37.4584038714396</v>
      </c>
    </row>
    <row r="2153" spans="1:5">
      <c r="A2153">
        <v>2152</v>
      </c>
      <c r="B2153">
        <v>23347144</v>
      </c>
      <c r="C2153" t="s">
        <v>3345</v>
      </c>
      <c r="D2153">
        <v>126.648338426374</v>
      </c>
      <c r="E2153">
        <v>37.459425802374703</v>
      </c>
    </row>
    <row r="2154" spans="1:5">
      <c r="A2154">
        <v>2153</v>
      </c>
      <c r="B2154">
        <v>1950366973</v>
      </c>
      <c r="C2154" t="s">
        <v>3346</v>
      </c>
      <c r="D2154">
        <v>126.647724950398</v>
      </c>
      <c r="E2154">
        <v>37.459851052937204</v>
      </c>
    </row>
    <row r="2155" spans="1:5">
      <c r="A2155">
        <v>2154</v>
      </c>
      <c r="B2155">
        <v>16593860</v>
      </c>
      <c r="C2155" t="s">
        <v>3347</v>
      </c>
      <c r="D2155">
        <v>126.64755831321099</v>
      </c>
      <c r="E2155">
        <v>37.459713602897203</v>
      </c>
    </row>
    <row r="2156" spans="1:5">
      <c r="A2156">
        <v>2155</v>
      </c>
      <c r="B2156">
        <v>1199312492</v>
      </c>
      <c r="C2156" t="s">
        <v>3348</v>
      </c>
      <c r="D2156">
        <v>126.648106173485</v>
      </c>
      <c r="E2156">
        <v>37.459542242040598</v>
      </c>
    </row>
    <row r="2157" spans="1:5">
      <c r="A2157">
        <v>2156</v>
      </c>
      <c r="B2157">
        <v>15219362</v>
      </c>
      <c r="C2157" t="s">
        <v>3349</v>
      </c>
      <c r="D2157">
        <v>126.64830528584299</v>
      </c>
      <c r="E2157">
        <v>37.459503190428102</v>
      </c>
    </row>
    <row r="2158" spans="1:5">
      <c r="A2158">
        <v>2157</v>
      </c>
      <c r="B2158">
        <v>1664434050</v>
      </c>
      <c r="C2158" t="s">
        <v>3350</v>
      </c>
      <c r="D2158">
        <v>126.64819870516099</v>
      </c>
      <c r="E2158">
        <v>37.459092013597299</v>
      </c>
    </row>
    <row r="2159" spans="1:5">
      <c r="A2159">
        <v>2158</v>
      </c>
      <c r="B2159">
        <v>1833282974</v>
      </c>
      <c r="C2159" t="s">
        <v>3351</v>
      </c>
      <c r="D2159">
        <v>126.64785866651501</v>
      </c>
      <c r="E2159">
        <v>37.459536999735803</v>
      </c>
    </row>
    <row r="2160" spans="1:5">
      <c r="A2160">
        <v>2159</v>
      </c>
      <c r="B2160">
        <v>21374210</v>
      </c>
      <c r="C2160" t="s">
        <v>3352</v>
      </c>
      <c r="D2160">
        <v>126.648150172672</v>
      </c>
      <c r="E2160">
        <v>37.458835982856698</v>
      </c>
    </row>
    <row r="2161" spans="1:5">
      <c r="A2161">
        <v>2160</v>
      </c>
      <c r="B2161">
        <v>16476149</v>
      </c>
      <c r="C2161" t="s">
        <v>3353</v>
      </c>
      <c r="D2161">
        <v>126.64836028109001</v>
      </c>
      <c r="E2161">
        <v>37.459344776698202</v>
      </c>
    </row>
    <row r="2162" spans="1:5">
      <c r="A2162">
        <v>2161</v>
      </c>
      <c r="B2162">
        <v>477506650</v>
      </c>
      <c r="C2162" t="s">
        <v>3354</v>
      </c>
      <c r="D2162">
        <v>126.647593399355</v>
      </c>
      <c r="E2162">
        <v>37.459944365525097</v>
      </c>
    </row>
    <row r="2163" spans="1:5">
      <c r="A2163">
        <v>2162</v>
      </c>
      <c r="B2163">
        <v>2064849487</v>
      </c>
      <c r="C2163" t="s">
        <v>3355</v>
      </c>
      <c r="D2163">
        <v>126.647992931563</v>
      </c>
      <c r="E2163">
        <v>37.459587856183298</v>
      </c>
    </row>
    <row r="2164" spans="1:5">
      <c r="A2164">
        <v>2163</v>
      </c>
      <c r="B2164">
        <v>1467007126</v>
      </c>
      <c r="C2164" t="s">
        <v>3356</v>
      </c>
      <c r="D2164">
        <v>126.648106173485</v>
      </c>
      <c r="E2164">
        <v>37.459542242040598</v>
      </c>
    </row>
    <row r="2165" spans="1:5">
      <c r="A2165">
        <v>2164</v>
      </c>
      <c r="B2165">
        <v>266093476</v>
      </c>
      <c r="C2165" t="s">
        <v>3357</v>
      </c>
      <c r="D2165">
        <v>126.648368901303</v>
      </c>
      <c r="E2165">
        <v>37.459434903135197</v>
      </c>
    </row>
    <row r="2166" spans="1:5">
      <c r="A2166">
        <v>2165</v>
      </c>
      <c r="B2166">
        <v>849000639</v>
      </c>
      <c r="C2166" t="s">
        <v>3358</v>
      </c>
      <c r="D2166">
        <v>126.648288331872</v>
      </c>
      <c r="E2166">
        <v>37.459503139971297</v>
      </c>
    </row>
    <row r="2167" spans="1:5">
      <c r="A2167">
        <v>2166</v>
      </c>
      <c r="B2167">
        <v>1691219577</v>
      </c>
      <c r="C2167" t="s">
        <v>3359</v>
      </c>
      <c r="D2167">
        <v>126.649218819442</v>
      </c>
      <c r="E2167">
        <v>37.459204067957103</v>
      </c>
    </row>
    <row r="2168" spans="1:5">
      <c r="A2168">
        <v>2167</v>
      </c>
      <c r="B2168">
        <v>2002211928</v>
      </c>
      <c r="C2168" t="s">
        <v>3360</v>
      </c>
      <c r="D2168">
        <v>126.648835041852</v>
      </c>
      <c r="E2168">
        <v>37.459335376330799</v>
      </c>
    </row>
    <row r="2169" spans="1:5">
      <c r="A2169">
        <v>2168</v>
      </c>
      <c r="B2169">
        <v>9019905</v>
      </c>
      <c r="C2169" t="s">
        <v>3361</v>
      </c>
      <c r="D2169">
        <v>126.649003651417</v>
      </c>
      <c r="E2169">
        <v>37.459051158738902</v>
      </c>
    </row>
    <row r="2170" spans="1:5">
      <c r="A2170">
        <v>2169</v>
      </c>
      <c r="B2170">
        <v>16156230</v>
      </c>
      <c r="C2170" t="s">
        <v>3362</v>
      </c>
      <c r="D2170">
        <v>126.64883050394999</v>
      </c>
      <c r="E2170">
        <v>37.459338966877702</v>
      </c>
    </row>
    <row r="2171" spans="1:5">
      <c r="A2171">
        <v>2170</v>
      </c>
      <c r="B2171">
        <v>27502242</v>
      </c>
      <c r="C2171" t="s">
        <v>3363</v>
      </c>
      <c r="D2171">
        <v>126.64896243987801</v>
      </c>
      <c r="E2171">
        <v>37.459162761312399</v>
      </c>
    </row>
    <row r="2172" spans="1:5">
      <c r="A2172">
        <v>2171</v>
      </c>
      <c r="B2172">
        <v>21375249</v>
      </c>
      <c r="C2172" t="s">
        <v>3364</v>
      </c>
      <c r="D2172">
        <v>126.649238728253</v>
      </c>
      <c r="E2172">
        <v>37.459055460741297</v>
      </c>
    </row>
    <row r="2173" spans="1:5">
      <c r="A2173">
        <v>2172</v>
      </c>
      <c r="B2173">
        <v>827194031</v>
      </c>
      <c r="C2173" t="s">
        <v>3365</v>
      </c>
      <c r="D2173">
        <v>126.648915415472</v>
      </c>
      <c r="E2173">
        <v>37.4590671147782</v>
      </c>
    </row>
    <row r="2174" spans="1:5">
      <c r="A2174">
        <v>2173</v>
      </c>
      <c r="B2174">
        <v>1924094120</v>
      </c>
      <c r="C2174" t="s">
        <v>3366</v>
      </c>
      <c r="D2174">
        <v>126.648830503949</v>
      </c>
      <c r="E2174">
        <v>37.459338966877702</v>
      </c>
    </row>
    <row r="2175" spans="1:5">
      <c r="A2175">
        <v>2174</v>
      </c>
      <c r="B2175">
        <v>13608654</v>
      </c>
      <c r="C2175" t="s">
        <v>3367</v>
      </c>
      <c r="D2175">
        <v>126.649124843655</v>
      </c>
      <c r="E2175">
        <v>37.459238928280698</v>
      </c>
    </row>
    <row r="2176" spans="1:5">
      <c r="A2176">
        <v>2175</v>
      </c>
      <c r="B2176">
        <v>23648268</v>
      </c>
      <c r="C2176" t="s">
        <v>3368</v>
      </c>
      <c r="D2176">
        <v>126.648967751744</v>
      </c>
      <c r="E2176">
        <v>37.4591708868208</v>
      </c>
    </row>
    <row r="2177" spans="1:5">
      <c r="A2177">
        <v>2176</v>
      </c>
      <c r="B2177">
        <v>21316978</v>
      </c>
      <c r="C2177" t="s">
        <v>3369</v>
      </c>
      <c r="D2177">
        <v>126.642286984145</v>
      </c>
      <c r="E2177">
        <v>37.462020561646298</v>
      </c>
    </row>
    <row r="2178" spans="1:5">
      <c r="A2178">
        <v>2177</v>
      </c>
      <c r="B2178">
        <v>10319769</v>
      </c>
      <c r="C2178" t="s">
        <v>3370</v>
      </c>
      <c r="D2178">
        <v>126.64246799185101</v>
      </c>
      <c r="E2178">
        <v>37.460563279396403</v>
      </c>
    </row>
    <row r="2179" spans="1:5">
      <c r="A2179">
        <v>2178</v>
      </c>
      <c r="B2179">
        <v>21374328</v>
      </c>
      <c r="C2179" t="s">
        <v>3371</v>
      </c>
      <c r="D2179">
        <v>126.641323109445</v>
      </c>
      <c r="E2179">
        <v>37.461723911650303</v>
      </c>
    </row>
    <row r="2180" spans="1:5">
      <c r="A2180">
        <v>2179</v>
      </c>
      <c r="B2180">
        <v>1031410818</v>
      </c>
      <c r="C2180" t="s">
        <v>3372</v>
      </c>
      <c r="D2180">
        <v>126.641009527764</v>
      </c>
      <c r="E2180">
        <v>37.462061738203502</v>
      </c>
    </row>
    <row r="2181" spans="1:5">
      <c r="A2181">
        <v>2180</v>
      </c>
      <c r="B2181">
        <v>2070030151</v>
      </c>
      <c r="C2181" t="s">
        <v>3373</v>
      </c>
      <c r="D2181">
        <v>126.64039348281101</v>
      </c>
      <c r="E2181">
        <v>37.462066172199997</v>
      </c>
    </row>
    <row r="2182" spans="1:5">
      <c r="A2182">
        <v>2181</v>
      </c>
      <c r="B2182">
        <v>1504847105</v>
      </c>
      <c r="C2182" t="s">
        <v>3374</v>
      </c>
      <c r="D2182">
        <v>126.641683035024</v>
      </c>
      <c r="E2182">
        <v>37.461148358811002</v>
      </c>
    </row>
    <row r="2183" spans="1:5">
      <c r="A2183">
        <v>2182</v>
      </c>
      <c r="B2183">
        <v>923731555</v>
      </c>
      <c r="C2183" t="s">
        <v>3375</v>
      </c>
      <c r="D2183">
        <v>126.641773612856</v>
      </c>
      <c r="E2183">
        <v>37.461116197151199</v>
      </c>
    </row>
    <row r="2184" spans="1:5">
      <c r="A2184">
        <v>2183</v>
      </c>
      <c r="B2184">
        <v>27377536</v>
      </c>
      <c r="C2184" t="s">
        <v>3376</v>
      </c>
      <c r="D2184">
        <v>126.644140713647</v>
      </c>
      <c r="E2184">
        <v>37.462018950347499</v>
      </c>
    </row>
    <row r="2185" spans="1:5">
      <c r="A2185">
        <v>2184</v>
      </c>
      <c r="B2185">
        <v>1248296422</v>
      </c>
      <c r="C2185" t="s">
        <v>3377</v>
      </c>
      <c r="D2185">
        <v>126.64479944452999</v>
      </c>
      <c r="E2185">
        <v>37.461831720624502</v>
      </c>
    </row>
    <row r="2186" spans="1:5">
      <c r="A2186">
        <v>2185</v>
      </c>
      <c r="B2186">
        <v>804809314</v>
      </c>
      <c r="C2186" t="s">
        <v>1648</v>
      </c>
      <c r="D2186">
        <v>126.644506428488</v>
      </c>
      <c r="E2186">
        <v>37.4611713020671</v>
      </c>
    </row>
    <row r="2187" spans="1:5">
      <c r="A2187">
        <v>2186</v>
      </c>
      <c r="B2187">
        <v>1837165382</v>
      </c>
      <c r="C2187" t="s">
        <v>3378</v>
      </c>
      <c r="D2187">
        <v>126.64454609097599</v>
      </c>
      <c r="E2187">
        <v>37.461149797194103</v>
      </c>
    </row>
    <row r="2188" spans="1:5">
      <c r="A2188">
        <v>2187</v>
      </c>
      <c r="B2188">
        <v>100562847</v>
      </c>
      <c r="C2188" t="s">
        <v>3379</v>
      </c>
      <c r="D2188">
        <v>126.64433874331201</v>
      </c>
      <c r="E2188">
        <v>37.461733026166499</v>
      </c>
    </row>
    <row r="2189" spans="1:5">
      <c r="A2189">
        <v>2188</v>
      </c>
      <c r="B2189">
        <v>17349255</v>
      </c>
      <c r="C2189" t="s">
        <v>3380</v>
      </c>
      <c r="D2189">
        <v>126.64384521553799</v>
      </c>
      <c r="E2189">
        <v>37.461882909025903</v>
      </c>
    </row>
    <row r="2190" spans="1:5">
      <c r="A2190">
        <v>2189</v>
      </c>
      <c r="B2190">
        <v>59074524</v>
      </c>
      <c r="C2190" t="s">
        <v>3381</v>
      </c>
      <c r="D2190">
        <v>126.64337408525201</v>
      </c>
      <c r="E2190">
        <v>37.461600373868997</v>
      </c>
    </row>
    <row r="2191" spans="1:5">
      <c r="A2191">
        <v>2190</v>
      </c>
      <c r="B2191">
        <v>105730234</v>
      </c>
      <c r="C2191" t="s">
        <v>3382</v>
      </c>
      <c r="D2191">
        <v>126.64494583548399</v>
      </c>
      <c r="E2191">
        <v>37.461469955558798</v>
      </c>
    </row>
    <row r="2192" spans="1:5">
      <c r="A2192">
        <v>2191</v>
      </c>
      <c r="B2192">
        <v>27502106</v>
      </c>
      <c r="C2192" t="s">
        <v>3383</v>
      </c>
      <c r="D2192">
        <v>126.644669557727</v>
      </c>
      <c r="E2192">
        <v>37.461571840004602</v>
      </c>
    </row>
    <row r="2193" spans="1:5">
      <c r="A2193">
        <v>2192</v>
      </c>
      <c r="B2193">
        <v>520335194</v>
      </c>
      <c r="C2193" t="s">
        <v>3384</v>
      </c>
      <c r="D2193">
        <v>126.644585336053</v>
      </c>
      <c r="E2193">
        <v>37.4619328907065</v>
      </c>
    </row>
    <row r="2194" spans="1:5">
      <c r="A2194">
        <v>2193</v>
      </c>
      <c r="B2194">
        <v>727737110</v>
      </c>
      <c r="C2194" t="s">
        <v>3385</v>
      </c>
      <c r="D2194">
        <v>126.644799836639</v>
      </c>
      <c r="E2194">
        <v>37.461748829120701</v>
      </c>
    </row>
    <row r="2195" spans="1:5">
      <c r="A2195">
        <v>2194</v>
      </c>
      <c r="B2195">
        <v>343035801</v>
      </c>
      <c r="C2195" t="s">
        <v>3386</v>
      </c>
      <c r="D2195">
        <v>126.64433420505</v>
      </c>
      <c r="E2195">
        <v>37.461736616537401</v>
      </c>
    </row>
    <row r="2196" spans="1:5">
      <c r="A2196">
        <v>2195</v>
      </c>
      <c r="B2196">
        <v>13636509</v>
      </c>
      <c r="C2196" t="s">
        <v>3387</v>
      </c>
      <c r="D2196">
        <v>126.64458191529801</v>
      </c>
      <c r="E2196">
        <v>37.461939187470101</v>
      </c>
    </row>
    <row r="2197" spans="1:5">
      <c r="A2197">
        <v>2196</v>
      </c>
      <c r="B2197">
        <v>281829442</v>
      </c>
      <c r="C2197" t="s">
        <v>3388</v>
      </c>
      <c r="D2197">
        <v>126.644729886044</v>
      </c>
      <c r="E2197">
        <v>37.461721588622503</v>
      </c>
    </row>
    <row r="2198" spans="1:5">
      <c r="A2198">
        <v>2197</v>
      </c>
      <c r="B2198">
        <v>860830453</v>
      </c>
      <c r="C2198" t="s">
        <v>3389</v>
      </c>
      <c r="D2198">
        <v>126.64481759751</v>
      </c>
      <c r="E2198">
        <v>37.4618173590681</v>
      </c>
    </row>
    <row r="2199" spans="1:5">
      <c r="A2199">
        <v>2198</v>
      </c>
      <c r="B2199">
        <v>21322197</v>
      </c>
      <c r="C2199" t="s">
        <v>3390</v>
      </c>
      <c r="D2199">
        <v>126.644175933658</v>
      </c>
      <c r="E2199">
        <v>37.460788280210899</v>
      </c>
    </row>
    <row r="2200" spans="1:5">
      <c r="A2200">
        <v>2199</v>
      </c>
      <c r="B2200">
        <v>15278955</v>
      </c>
      <c r="C2200" t="s">
        <v>3391</v>
      </c>
      <c r="D2200">
        <v>126.644741351005</v>
      </c>
      <c r="E2200">
        <v>37.461687384807398</v>
      </c>
    </row>
    <row r="2201" spans="1:5">
      <c r="A2201">
        <v>2200</v>
      </c>
      <c r="B2201">
        <v>15912149</v>
      </c>
      <c r="C2201" t="s">
        <v>3392</v>
      </c>
      <c r="D2201">
        <v>126.64474276891001</v>
      </c>
      <c r="E2201">
        <v>37.462343322443999</v>
      </c>
    </row>
    <row r="2202" spans="1:5">
      <c r="A2202">
        <v>2201</v>
      </c>
      <c r="B2202">
        <v>20044359</v>
      </c>
      <c r="C2202" t="s">
        <v>3393</v>
      </c>
      <c r="D2202">
        <v>126.643854189563</v>
      </c>
      <c r="E2202">
        <v>37.461897352189901</v>
      </c>
    </row>
    <row r="2203" spans="1:5">
      <c r="A2203">
        <v>2202</v>
      </c>
      <c r="B2203">
        <v>1468325821</v>
      </c>
      <c r="C2203" t="s">
        <v>3394</v>
      </c>
      <c r="D2203">
        <v>126.644564952254</v>
      </c>
      <c r="E2203">
        <v>37.461940938465403</v>
      </c>
    </row>
    <row r="2204" spans="1:5">
      <c r="A2204">
        <v>2203</v>
      </c>
      <c r="B2204">
        <v>22452452</v>
      </c>
      <c r="C2204" t="s">
        <v>3395</v>
      </c>
      <c r="D2204">
        <v>126.64251943153999</v>
      </c>
      <c r="E2204">
        <v>37.461154495934601</v>
      </c>
    </row>
    <row r="2205" spans="1:5">
      <c r="A2205">
        <v>2204</v>
      </c>
      <c r="B2205">
        <v>21885420</v>
      </c>
      <c r="C2205" t="s">
        <v>3396</v>
      </c>
      <c r="D2205">
        <v>126.644962207638</v>
      </c>
      <c r="E2205">
        <v>37.461832209740301</v>
      </c>
    </row>
    <row r="2206" spans="1:5">
      <c r="A2206">
        <v>2205</v>
      </c>
      <c r="B2206">
        <v>788368053</v>
      </c>
      <c r="C2206" t="s">
        <v>3397</v>
      </c>
      <c r="D2206">
        <v>126.64459316286801</v>
      </c>
      <c r="E2206">
        <v>37.461950934393897</v>
      </c>
    </row>
    <row r="2207" spans="1:5">
      <c r="A2207">
        <v>2206</v>
      </c>
      <c r="B2207">
        <v>12071338</v>
      </c>
      <c r="C2207" t="s">
        <v>3398</v>
      </c>
      <c r="D2207">
        <v>126.644523583249</v>
      </c>
      <c r="E2207">
        <v>37.461845307246598</v>
      </c>
    </row>
    <row r="2208" spans="1:5">
      <c r="A2208">
        <v>2207</v>
      </c>
      <c r="B2208">
        <v>16150591</v>
      </c>
      <c r="C2208" t="s">
        <v>3399</v>
      </c>
      <c r="D2208">
        <v>126.64455961635601</v>
      </c>
      <c r="E2208">
        <v>37.461874247869098</v>
      </c>
    </row>
    <row r="2209" spans="1:5">
      <c r="A2209">
        <v>2208</v>
      </c>
      <c r="B2209">
        <v>21322199</v>
      </c>
      <c r="C2209" t="s">
        <v>3400</v>
      </c>
      <c r="D2209">
        <v>126.643831600653</v>
      </c>
      <c r="E2209">
        <v>37.4618936800805</v>
      </c>
    </row>
    <row r="2210" spans="1:5">
      <c r="A2210">
        <v>2209</v>
      </c>
      <c r="B2210">
        <v>16825715</v>
      </c>
      <c r="C2210" t="s">
        <v>3401</v>
      </c>
      <c r="D2210">
        <v>126.644220837643</v>
      </c>
      <c r="E2210">
        <v>37.460853287952503</v>
      </c>
    </row>
    <row r="2211" spans="1:5">
      <c r="A2211">
        <v>2210</v>
      </c>
      <c r="B2211">
        <v>9352533</v>
      </c>
      <c r="C2211" t="s">
        <v>3402</v>
      </c>
      <c r="D2211">
        <v>126.640478941632</v>
      </c>
      <c r="E2211">
        <v>37.4642838106871</v>
      </c>
    </row>
    <row r="2212" spans="1:5">
      <c r="A2212">
        <v>2211</v>
      </c>
      <c r="B2212">
        <v>23400692</v>
      </c>
      <c r="C2212" t="s">
        <v>3403</v>
      </c>
      <c r="D2212">
        <v>126.64069393096</v>
      </c>
      <c r="E2212">
        <v>37.4647097398311</v>
      </c>
    </row>
    <row r="2213" spans="1:5">
      <c r="A2213">
        <v>2212</v>
      </c>
      <c r="B2213">
        <v>16455513</v>
      </c>
      <c r="C2213" t="s">
        <v>3404</v>
      </c>
      <c r="D2213">
        <v>126.640787889096</v>
      </c>
      <c r="E2213">
        <v>37.463026944409897</v>
      </c>
    </row>
    <row r="2214" spans="1:5">
      <c r="A2214">
        <v>2213</v>
      </c>
      <c r="B2214">
        <v>16800814</v>
      </c>
      <c r="C2214" t="s">
        <v>3405</v>
      </c>
      <c r="D2214">
        <v>126.640289183363</v>
      </c>
      <c r="E2214">
        <v>37.464254400993198</v>
      </c>
    </row>
    <row r="2215" spans="1:5">
      <c r="A2215">
        <v>2214</v>
      </c>
      <c r="B2215">
        <v>11166888</v>
      </c>
      <c r="C2215" t="s">
        <v>3406</v>
      </c>
      <c r="D2215">
        <v>126.64047531766801</v>
      </c>
      <c r="E2215">
        <v>37.464096390217797</v>
      </c>
    </row>
    <row r="2216" spans="1:5">
      <c r="A2216">
        <v>2215</v>
      </c>
      <c r="B2216">
        <v>16145445</v>
      </c>
      <c r="C2216" t="s">
        <v>3407</v>
      </c>
      <c r="D2216">
        <v>126.64167278482699</v>
      </c>
      <c r="E2216">
        <v>37.463296329065699</v>
      </c>
    </row>
    <row r="2217" spans="1:5">
      <c r="A2217">
        <v>2216</v>
      </c>
      <c r="B2217">
        <v>15376451</v>
      </c>
      <c r="C2217" t="s">
        <v>3408</v>
      </c>
      <c r="D2217">
        <v>126.640654441553</v>
      </c>
      <c r="E2217">
        <v>37.462568827051797</v>
      </c>
    </row>
    <row r="2218" spans="1:5">
      <c r="A2218">
        <v>2217</v>
      </c>
      <c r="B2218">
        <v>599774618</v>
      </c>
      <c r="C2218" t="s">
        <v>3409</v>
      </c>
      <c r="D2218">
        <v>126.641294129019</v>
      </c>
      <c r="E2218">
        <v>37.463058215402199</v>
      </c>
    </row>
    <row r="2219" spans="1:5">
      <c r="A2219">
        <v>2218</v>
      </c>
      <c r="B2219">
        <v>18771975</v>
      </c>
      <c r="C2219" t="s">
        <v>3410</v>
      </c>
      <c r="D2219">
        <v>126.640174081072</v>
      </c>
      <c r="E2219">
        <v>37.463742278611001</v>
      </c>
    </row>
    <row r="2220" spans="1:5">
      <c r="A2220">
        <v>2219</v>
      </c>
      <c r="B2220">
        <v>16088664</v>
      </c>
      <c r="C2220" t="s">
        <v>3411</v>
      </c>
      <c r="D2220">
        <v>126.64426943663</v>
      </c>
      <c r="E2220">
        <v>37.463001435857699</v>
      </c>
    </row>
    <row r="2221" spans="1:5">
      <c r="A2221">
        <v>2220</v>
      </c>
      <c r="B2221">
        <v>1392094906</v>
      </c>
      <c r="C2221" t="s">
        <v>3412</v>
      </c>
      <c r="D2221">
        <v>126.644185581949</v>
      </c>
      <c r="E2221">
        <v>37.462568699921398</v>
      </c>
    </row>
    <row r="2222" spans="1:5">
      <c r="A2222">
        <v>2221</v>
      </c>
      <c r="B2222">
        <v>8098457</v>
      </c>
      <c r="C2222" t="s">
        <v>3413</v>
      </c>
      <c r="D2222">
        <v>126.642836074963</v>
      </c>
      <c r="E2222">
        <v>37.463022340540299</v>
      </c>
    </row>
    <row r="2223" spans="1:5">
      <c r="A2223">
        <v>2222</v>
      </c>
      <c r="B2223">
        <v>21374532</v>
      </c>
      <c r="C2223" t="s">
        <v>3414</v>
      </c>
      <c r="D2223">
        <v>126.644075585889</v>
      </c>
      <c r="E2223">
        <v>37.462881919199397</v>
      </c>
    </row>
    <row r="2224" spans="1:5">
      <c r="A2224">
        <v>2223</v>
      </c>
      <c r="B2224">
        <v>1058661245</v>
      </c>
      <c r="C2224" t="s">
        <v>3415</v>
      </c>
      <c r="D2224">
        <v>126.643889735629</v>
      </c>
      <c r="E2224">
        <v>37.462982272095701</v>
      </c>
    </row>
    <row r="2225" spans="1:5">
      <c r="A2225">
        <v>2224</v>
      </c>
      <c r="B2225">
        <v>95900763</v>
      </c>
      <c r="C2225" t="s">
        <v>3416</v>
      </c>
      <c r="D2225">
        <v>126.644818538736</v>
      </c>
      <c r="E2225">
        <v>37.462574208076497</v>
      </c>
    </row>
    <row r="2226" spans="1:5">
      <c r="A2226">
        <v>2225</v>
      </c>
      <c r="B2226">
        <v>911207603</v>
      </c>
      <c r="C2226" t="s">
        <v>3417</v>
      </c>
      <c r="D2226">
        <v>126.642994713468</v>
      </c>
      <c r="E2226">
        <v>37.462939927243703</v>
      </c>
    </row>
    <row r="2227" spans="1:5">
      <c r="A2227">
        <v>2226</v>
      </c>
      <c r="B2227">
        <v>1245246617</v>
      </c>
      <c r="C2227" t="s">
        <v>3418</v>
      </c>
      <c r="D2227">
        <v>126.644856280939</v>
      </c>
      <c r="E2227">
        <v>37.463197818527902</v>
      </c>
    </row>
    <row r="2228" spans="1:5">
      <c r="A2228">
        <v>2227</v>
      </c>
      <c r="B2228">
        <v>15934583</v>
      </c>
      <c r="C2228" t="s">
        <v>3419</v>
      </c>
      <c r="D2228">
        <v>126.644365285685</v>
      </c>
      <c r="E2228">
        <v>37.463765778426698</v>
      </c>
    </row>
    <row r="2229" spans="1:5">
      <c r="A2229">
        <v>2228</v>
      </c>
      <c r="B2229">
        <v>457259969</v>
      </c>
      <c r="C2229" t="s">
        <v>3420</v>
      </c>
      <c r="D2229">
        <v>126.64415261314301</v>
      </c>
      <c r="E2229">
        <v>37.463801178482498</v>
      </c>
    </row>
    <row r="2230" spans="1:5">
      <c r="A2230">
        <v>2229</v>
      </c>
      <c r="B2230">
        <v>62045332</v>
      </c>
      <c r="C2230" t="s">
        <v>3421</v>
      </c>
      <c r="D2230">
        <v>126.644366845882</v>
      </c>
      <c r="E2230">
        <v>37.464152315157797</v>
      </c>
    </row>
    <row r="2231" spans="1:5">
      <c r="A2231">
        <v>2230</v>
      </c>
      <c r="B2231">
        <v>2077488023</v>
      </c>
      <c r="C2231" t="s">
        <v>3422</v>
      </c>
      <c r="D2231">
        <v>126.644417324274</v>
      </c>
      <c r="E2231">
        <v>37.463279391167298</v>
      </c>
    </row>
    <row r="2232" spans="1:5">
      <c r="A2232">
        <v>2231</v>
      </c>
      <c r="B2232">
        <v>970960241</v>
      </c>
      <c r="C2232" t="s">
        <v>3423</v>
      </c>
      <c r="D2232">
        <v>126.644438238161</v>
      </c>
      <c r="E2232">
        <v>37.462682086304497</v>
      </c>
    </row>
    <row r="2233" spans="1:5">
      <c r="A2233">
        <v>2232</v>
      </c>
      <c r="B2233">
        <v>9238905</v>
      </c>
      <c r="C2233" t="s">
        <v>3424</v>
      </c>
      <c r="D2233">
        <v>126.64458026110999</v>
      </c>
      <c r="E2233">
        <v>37.463243841050897</v>
      </c>
    </row>
    <row r="2234" spans="1:5">
      <c r="A2234">
        <v>2233</v>
      </c>
      <c r="B2234">
        <v>612644075</v>
      </c>
      <c r="C2234" t="s">
        <v>3425</v>
      </c>
      <c r="D2234">
        <v>126.643524933211</v>
      </c>
      <c r="E2234">
        <v>37.462682037802701</v>
      </c>
    </row>
    <row r="2235" spans="1:5">
      <c r="A2235">
        <v>2234</v>
      </c>
      <c r="B2235">
        <v>69095472</v>
      </c>
      <c r="C2235" t="s">
        <v>3426</v>
      </c>
      <c r="D2235">
        <v>126.643858240612</v>
      </c>
      <c r="E2235">
        <v>37.462949740921701</v>
      </c>
    </row>
    <row r="2236" spans="1:5">
      <c r="A2236">
        <v>2235</v>
      </c>
      <c r="B2236">
        <v>10581340</v>
      </c>
      <c r="C2236" t="s">
        <v>3427</v>
      </c>
      <c r="D2236">
        <v>126.64446982290799</v>
      </c>
      <c r="E2236">
        <v>37.462695696443099</v>
      </c>
    </row>
    <row r="2237" spans="1:5">
      <c r="A2237">
        <v>2236</v>
      </c>
      <c r="B2237">
        <v>416309622</v>
      </c>
      <c r="C2237" t="s">
        <v>3428</v>
      </c>
      <c r="D2237">
        <v>126.644721609717</v>
      </c>
      <c r="E2237">
        <v>37.462754118160902</v>
      </c>
    </row>
    <row r="2238" spans="1:5">
      <c r="A2238">
        <v>2237</v>
      </c>
      <c r="B2238">
        <v>24116042</v>
      </c>
      <c r="C2238" t="s">
        <v>3429</v>
      </c>
      <c r="D2238">
        <v>126.64501165721801</v>
      </c>
      <c r="E2238">
        <v>37.462848694574397</v>
      </c>
    </row>
    <row r="2239" spans="1:5">
      <c r="A2239">
        <v>2238</v>
      </c>
      <c r="B2239">
        <v>23350420</v>
      </c>
      <c r="C2239" t="s">
        <v>3430</v>
      </c>
      <c r="D2239">
        <v>126.644811357967</v>
      </c>
      <c r="E2239">
        <v>37.463136415021097</v>
      </c>
    </row>
    <row r="2240" spans="1:5">
      <c r="A2240">
        <v>2239</v>
      </c>
      <c r="B2240">
        <v>415293540</v>
      </c>
      <c r="C2240" t="s">
        <v>3431</v>
      </c>
      <c r="D2240">
        <v>126.64489190351701</v>
      </c>
      <c r="E2240">
        <v>37.462835720672103</v>
      </c>
    </row>
    <row r="2241" spans="1:5">
      <c r="A2241">
        <v>2240</v>
      </c>
      <c r="B2241">
        <v>12081208</v>
      </c>
      <c r="C2241" t="s">
        <v>3432</v>
      </c>
      <c r="D2241">
        <v>126.64460967459399</v>
      </c>
      <c r="E2241">
        <v>37.462760989638703</v>
      </c>
    </row>
    <row r="2242" spans="1:5">
      <c r="A2242">
        <v>2241</v>
      </c>
      <c r="B2242">
        <v>21375050</v>
      </c>
      <c r="C2242" t="s">
        <v>3433</v>
      </c>
      <c r="D2242">
        <v>126.643151073588</v>
      </c>
      <c r="E2242">
        <v>37.463336842669797</v>
      </c>
    </row>
    <row r="2243" spans="1:5">
      <c r="A2243">
        <v>2242</v>
      </c>
      <c r="B2243">
        <v>21375392</v>
      </c>
      <c r="C2243" t="s">
        <v>3434</v>
      </c>
      <c r="D2243">
        <v>126.64284511749899</v>
      </c>
      <c r="E2243">
        <v>37.463022367870302</v>
      </c>
    </row>
    <row r="2244" spans="1:5">
      <c r="A2244">
        <v>2243</v>
      </c>
      <c r="B2244">
        <v>21224998</v>
      </c>
      <c r="C2244" t="s">
        <v>3435</v>
      </c>
      <c r="D2244">
        <v>126.64436074730099</v>
      </c>
      <c r="E2244">
        <v>37.463769368796797</v>
      </c>
    </row>
    <row r="2245" spans="1:5">
      <c r="A2245">
        <v>2244</v>
      </c>
      <c r="B2245">
        <v>7843123</v>
      </c>
      <c r="C2245" t="s">
        <v>3436</v>
      </c>
      <c r="D2245">
        <v>126.646378948368</v>
      </c>
      <c r="E2245">
        <v>37.460535402784998</v>
      </c>
    </row>
    <row r="2246" spans="1:5">
      <c r="A2246">
        <v>2245</v>
      </c>
      <c r="B2246">
        <v>11287526</v>
      </c>
      <c r="C2246" t="s">
        <v>3437</v>
      </c>
      <c r="D2246">
        <v>126.646700908192</v>
      </c>
      <c r="E2246">
        <v>37.461293212150899</v>
      </c>
    </row>
    <row r="2247" spans="1:5">
      <c r="A2247">
        <v>2246</v>
      </c>
      <c r="B2247">
        <v>16142776</v>
      </c>
      <c r="C2247" t="s">
        <v>3438</v>
      </c>
      <c r="D2247">
        <v>126.64705194985299</v>
      </c>
      <c r="E2247">
        <v>37.4616366439841</v>
      </c>
    </row>
    <row r="2248" spans="1:5">
      <c r="A2248">
        <v>2247</v>
      </c>
      <c r="B2248">
        <v>9092081</v>
      </c>
      <c r="C2248" t="s">
        <v>3439</v>
      </c>
      <c r="D2248">
        <v>126.646635118761</v>
      </c>
      <c r="E2248">
        <v>37.461822807854503</v>
      </c>
    </row>
    <row r="2249" spans="1:5">
      <c r="A2249">
        <v>2248</v>
      </c>
      <c r="B2249">
        <v>9568073</v>
      </c>
      <c r="C2249" t="s">
        <v>3440</v>
      </c>
      <c r="D2249">
        <v>126.647341339663</v>
      </c>
      <c r="E2249">
        <v>37.461630299889897</v>
      </c>
    </row>
    <row r="2250" spans="1:5">
      <c r="A2250">
        <v>2249</v>
      </c>
      <c r="B2250">
        <v>1972457981</v>
      </c>
      <c r="C2250" t="s">
        <v>3441</v>
      </c>
      <c r="D2250">
        <v>126.64588973268</v>
      </c>
      <c r="E2250">
        <v>37.460732159537997</v>
      </c>
    </row>
    <row r="2251" spans="1:5">
      <c r="A2251">
        <v>2250</v>
      </c>
      <c r="B2251">
        <v>21224995</v>
      </c>
      <c r="C2251" t="s">
        <v>2900</v>
      </c>
      <c r="D2251">
        <v>126.64541251218201</v>
      </c>
      <c r="E2251">
        <v>37.461260521020897</v>
      </c>
    </row>
    <row r="2252" spans="1:5">
      <c r="A2252">
        <v>2251</v>
      </c>
      <c r="B2252">
        <v>15865359</v>
      </c>
      <c r="C2252" t="s">
        <v>3442</v>
      </c>
      <c r="D2252">
        <v>126.64507365330699</v>
      </c>
      <c r="E2252">
        <v>37.462167719263903</v>
      </c>
    </row>
    <row r="2253" spans="1:5">
      <c r="A2253">
        <v>2252</v>
      </c>
      <c r="B2253">
        <v>124806905</v>
      </c>
      <c r="C2253" t="s">
        <v>3443</v>
      </c>
      <c r="D2253">
        <v>126.647183758596</v>
      </c>
      <c r="E2253">
        <v>37.460526996237199</v>
      </c>
    </row>
    <row r="2254" spans="1:5">
      <c r="A2254">
        <v>2253</v>
      </c>
      <c r="B2254">
        <v>572808537</v>
      </c>
      <c r="C2254" t="s">
        <v>3444</v>
      </c>
      <c r="D2254">
        <v>126.64644265129699</v>
      </c>
      <c r="E2254">
        <v>37.460449096655097</v>
      </c>
    </row>
    <row r="2255" spans="1:5">
      <c r="A2255">
        <v>2254</v>
      </c>
      <c r="B2255">
        <v>21375299</v>
      </c>
      <c r="C2255" t="s">
        <v>3445</v>
      </c>
      <c r="D2255">
        <v>126.645856436057</v>
      </c>
      <c r="E2255">
        <v>37.4610816507005</v>
      </c>
    </row>
    <row r="2256" spans="1:5">
      <c r="A2256">
        <v>2255</v>
      </c>
      <c r="B2256">
        <v>9705885</v>
      </c>
      <c r="C2256" t="s">
        <v>3446</v>
      </c>
      <c r="D2256">
        <v>126.646035466526</v>
      </c>
      <c r="E2256">
        <v>37.4624264902058</v>
      </c>
    </row>
    <row r="2257" spans="1:5">
      <c r="A2257">
        <v>2256</v>
      </c>
      <c r="B2257">
        <v>410408941</v>
      </c>
      <c r="C2257" t="s">
        <v>3447</v>
      </c>
      <c r="D2257">
        <v>126.64743971511599</v>
      </c>
      <c r="E2257">
        <v>37.462103622349403</v>
      </c>
    </row>
    <row r="2258" spans="1:5">
      <c r="A2258">
        <v>2257</v>
      </c>
      <c r="B2258">
        <v>21228728</v>
      </c>
      <c r="C2258" t="s">
        <v>3448</v>
      </c>
      <c r="D2258">
        <v>126.646840403287</v>
      </c>
      <c r="E2258">
        <v>37.461434186286901</v>
      </c>
    </row>
    <row r="2259" spans="1:5">
      <c r="A2259">
        <v>2258</v>
      </c>
      <c r="B2259">
        <v>1825091581</v>
      </c>
      <c r="C2259" t="s">
        <v>3449</v>
      </c>
      <c r="D2259">
        <v>126.647342340194</v>
      </c>
      <c r="E2259">
        <v>37.462379941073998</v>
      </c>
    </row>
    <row r="2260" spans="1:5">
      <c r="A2260">
        <v>2259</v>
      </c>
      <c r="B2260">
        <v>21572661</v>
      </c>
      <c r="C2260" t="s">
        <v>3450</v>
      </c>
      <c r="D2260">
        <v>126.647667195615</v>
      </c>
      <c r="E2260">
        <v>37.460356346105101</v>
      </c>
    </row>
    <row r="2261" spans="1:5">
      <c r="A2261">
        <v>2260</v>
      </c>
      <c r="B2261">
        <v>88679617</v>
      </c>
      <c r="C2261" t="s">
        <v>3451</v>
      </c>
      <c r="D2261">
        <v>126.64873603705399</v>
      </c>
      <c r="E2261">
        <v>37.460203653635901</v>
      </c>
    </row>
    <row r="2262" spans="1:5">
      <c r="A2262">
        <v>2261</v>
      </c>
      <c r="B2262">
        <v>526092674</v>
      </c>
      <c r="C2262" t="s">
        <v>3452</v>
      </c>
      <c r="D2262">
        <v>126.64756677312501</v>
      </c>
      <c r="E2262">
        <v>37.461764321535</v>
      </c>
    </row>
    <row r="2263" spans="1:5">
      <c r="A2263">
        <v>2262</v>
      </c>
      <c r="B2263">
        <v>1550808450</v>
      </c>
      <c r="C2263" t="s">
        <v>3453</v>
      </c>
      <c r="D2263">
        <v>126.649617075302</v>
      </c>
      <c r="E2263">
        <v>37.4605720783047</v>
      </c>
    </row>
    <row r="2264" spans="1:5">
      <c r="A2264">
        <v>2263</v>
      </c>
      <c r="B2264">
        <v>21227905</v>
      </c>
      <c r="C2264" t="s">
        <v>3454</v>
      </c>
      <c r="D2264">
        <v>126.64982400909901</v>
      </c>
      <c r="E2264">
        <v>37.460310498418998</v>
      </c>
    </row>
    <row r="2265" spans="1:5">
      <c r="A2265">
        <v>2264</v>
      </c>
      <c r="B2265">
        <v>1648247953</v>
      </c>
      <c r="C2265" t="s">
        <v>3455</v>
      </c>
      <c r="D2265">
        <v>126.648318675582</v>
      </c>
      <c r="E2265">
        <v>37.461471031105098</v>
      </c>
    </row>
    <row r="2266" spans="1:5">
      <c r="A2266">
        <v>2265</v>
      </c>
      <c r="B2266">
        <v>1872071759</v>
      </c>
      <c r="C2266" t="s">
        <v>3456</v>
      </c>
      <c r="D2266">
        <v>126.64983903881</v>
      </c>
      <c r="E2266">
        <v>37.4602384623321</v>
      </c>
    </row>
    <row r="2267" spans="1:5">
      <c r="A2267">
        <v>2266</v>
      </c>
      <c r="B2267">
        <v>622457236</v>
      </c>
      <c r="C2267" t="s">
        <v>3457</v>
      </c>
      <c r="D2267">
        <v>126.64980254644099</v>
      </c>
      <c r="E2267">
        <v>37.460307731795503</v>
      </c>
    </row>
    <row r="2268" spans="1:5">
      <c r="A2268">
        <v>2267</v>
      </c>
      <c r="B2268">
        <v>20024811</v>
      </c>
      <c r="C2268" t="s">
        <v>3458</v>
      </c>
      <c r="D2268">
        <v>126.649811588657</v>
      </c>
      <c r="E2268">
        <v>37.460307758590801</v>
      </c>
    </row>
    <row r="2269" spans="1:5">
      <c r="A2269">
        <v>2268</v>
      </c>
      <c r="B2269">
        <v>937620491</v>
      </c>
      <c r="C2269" t="s">
        <v>3459</v>
      </c>
      <c r="D2269">
        <v>126.649855980346</v>
      </c>
      <c r="E2269">
        <v>37.460241215553197</v>
      </c>
    </row>
    <row r="2270" spans="1:5">
      <c r="A2270">
        <v>2269</v>
      </c>
      <c r="B2270">
        <v>10833005</v>
      </c>
      <c r="C2270" t="s">
        <v>3460</v>
      </c>
      <c r="D2270">
        <v>126.647538495614</v>
      </c>
      <c r="E2270">
        <v>37.462009311230901</v>
      </c>
    </row>
    <row r="2271" spans="1:5">
      <c r="A2271">
        <v>2270</v>
      </c>
      <c r="B2271">
        <v>16148998</v>
      </c>
      <c r="C2271" t="s">
        <v>3461</v>
      </c>
      <c r="D2271">
        <v>126.645539934201</v>
      </c>
      <c r="E2271">
        <v>37.463000748549803</v>
      </c>
    </row>
    <row r="2272" spans="1:5">
      <c r="A2272">
        <v>2271</v>
      </c>
      <c r="B2272">
        <v>16150700</v>
      </c>
      <c r="C2272" t="s">
        <v>3462</v>
      </c>
      <c r="D2272">
        <v>126.647498015323</v>
      </c>
      <c r="E2272">
        <v>37.463890493750903</v>
      </c>
    </row>
    <row r="2273" spans="1:5">
      <c r="A2273">
        <v>2272</v>
      </c>
      <c r="B2273">
        <v>27155820</v>
      </c>
      <c r="C2273" t="s">
        <v>3463</v>
      </c>
      <c r="D2273">
        <v>126.64567593682899</v>
      </c>
      <c r="E2273">
        <v>37.464840111938898</v>
      </c>
    </row>
    <row r="2274" spans="1:5">
      <c r="A2274">
        <v>2273</v>
      </c>
      <c r="B2274">
        <v>9166361</v>
      </c>
      <c r="C2274" t="s">
        <v>3464</v>
      </c>
      <c r="D2274">
        <v>126.645932126337</v>
      </c>
      <c r="E2274">
        <v>37.462648278930999</v>
      </c>
    </row>
    <row r="2275" spans="1:5">
      <c r="A2275">
        <v>2274</v>
      </c>
      <c r="B2275">
        <v>1428601666</v>
      </c>
      <c r="C2275" t="s">
        <v>3465</v>
      </c>
      <c r="D2275">
        <v>126.646109697618</v>
      </c>
      <c r="E2275">
        <v>37.463944008718599</v>
      </c>
    </row>
    <row r="2276" spans="1:5">
      <c r="A2276">
        <v>2275</v>
      </c>
      <c r="B2276">
        <v>55481316</v>
      </c>
      <c r="C2276" t="s">
        <v>3466</v>
      </c>
      <c r="D2276">
        <v>126.64736695519299</v>
      </c>
      <c r="E2276">
        <v>37.463396350781501</v>
      </c>
    </row>
    <row r="2277" spans="1:5">
      <c r="A2277">
        <v>2276</v>
      </c>
      <c r="B2277">
        <v>170662509</v>
      </c>
      <c r="C2277" t="s">
        <v>3467</v>
      </c>
      <c r="D2277">
        <v>126.646762156002</v>
      </c>
      <c r="E2277">
        <v>37.463410762593398</v>
      </c>
    </row>
    <row r="2278" spans="1:5">
      <c r="A2278">
        <v>2277</v>
      </c>
      <c r="B2278">
        <v>548554162</v>
      </c>
      <c r="C2278" t="s">
        <v>3468</v>
      </c>
      <c r="D2278">
        <v>126.645791517101</v>
      </c>
      <c r="E2278">
        <v>37.464540423110599</v>
      </c>
    </row>
    <row r="2279" spans="1:5">
      <c r="A2279">
        <v>2278</v>
      </c>
      <c r="B2279">
        <v>2047285365</v>
      </c>
      <c r="C2279" t="s">
        <v>3469</v>
      </c>
      <c r="D2279">
        <v>126.646990644428</v>
      </c>
      <c r="E2279">
        <v>37.464098012837198</v>
      </c>
    </row>
    <row r="2280" spans="1:5">
      <c r="A2280">
        <v>2279</v>
      </c>
      <c r="B2280">
        <v>1106530540</v>
      </c>
      <c r="C2280" t="s">
        <v>3470</v>
      </c>
      <c r="D2280">
        <v>126.64526289976899</v>
      </c>
      <c r="E2280">
        <v>37.462544007567701</v>
      </c>
    </row>
    <row r="2281" spans="1:5">
      <c r="A2281">
        <v>2280</v>
      </c>
      <c r="B2281">
        <v>1582309134</v>
      </c>
      <c r="C2281" t="s">
        <v>1576</v>
      </c>
      <c r="D2281">
        <v>126.64514479121701</v>
      </c>
      <c r="E2281">
        <v>37.463378886682001</v>
      </c>
    </row>
    <row r="2282" spans="1:5">
      <c r="A2282">
        <v>2281</v>
      </c>
      <c r="B2282">
        <v>863897091</v>
      </c>
      <c r="C2282" t="s">
        <v>3471</v>
      </c>
      <c r="D2282">
        <v>126.645873738875</v>
      </c>
      <c r="E2282">
        <v>37.463644167478201</v>
      </c>
    </row>
    <row r="2283" spans="1:5">
      <c r="A2283">
        <v>2282</v>
      </c>
      <c r="B2283">
        <v>11064132</v>
      </c>
      <c r="C2283" t="s">
        <v>3472</v>
      </c>
      <c r="D2283">
        <v>126.64663405998</v>
      </c>
      <c r="E2283">
        <v>37.463008530386503</v>
      </c>
    </row>
    <row r="2284" spans="1:5">
      <c r="A2284">
        <v>2283</v>
      </c>
      <c r="B2284">
        <v>284671793</v>
      </c>
      <c r="C2284" t="s">
        <v>3473</v>
      </c>
      <c r="D2284">
        <v>126.646253099943</v>
      </c>
      <c r="E2284">
        <v>37.463736305433798</v>
      </c>
    </row>
    <row r="2285" spans="1:5">
      <c r="A2285">
        <v>2284</v>
      </c>
      <c r="B2285">
        <v>391282285</v>
      </c>
      <c r="C2285" t="s">
        <v>3474</v>
      </c>
      <c r="D2285">
        <v>126.647355702741</v>
      </c>
      <c r="E2285">
        <v>37.463385505115902</v>
      </c>
    </row>
    <row r="2286" spans="1:5">
      <c r="A2286">
        <v>2285</v>
      </c>
      <c r="B2286">
        <v>1243565019</v>
      </c>
      <c r="C2286" t="s">
        <v>3475</v>
      </c>
      <c r="D2286">
        <v>126.646506611335</v>
      </c>
      <c r="E2286">
        <v>37.4641497253198</v>
      </c>
    </row>
    <row r="2287" spans="1:5">
      <c r="A2287">
        <v>2286</v>
      </c>
      <c r="B2287">
        <v>16481996</v>
      </c>
      <c r="C2287" t="s">
        <v>3476</v>
      </c>
      <c r="D2287">
        <v>126.64563227418699</v>
      </c>
      <c r="E2287">
        <v>37.463553342911702</v>
      </c>
    </row>
    <row r="2288" spans="1:5">
      <c r="A2288">
        <v>2287</v>
      </c>
      <c r="B2288">
        <v>20248505</v>
      </c>
      <c r="C2288" t="s">
        <v>3477</v>
      </c>
      <c r="D2288">
        <v>126.64562323158501</v>
      </c>
      <c r="E2288">
        <v>37.463553315794798</v>
      </c>
    </row>
    <row r="2289" spans="1:5">
      <c r="A2289">
        <v>2288</v>
      </c>
      <c r="B2289">
        <v>1352762429</v>
      </c>
      <c r="C2289" t="s">
        <v>3478</v>
      </c>
      <c r="D2289">
        <v>126.645889529456</v>
      </c>
      <c r="E2289">
        <v>37.463651422854497</v>
      </c>
    </row>
    <row r="2290" spans="1:5">
      <c r="A2290">
        <v>2289</v>
      </c>
      <c r="B2290">
        <v>21319129</v>
      </c>
      <c r="C2290" t="s">
        <v>3479</v>
      </c>
      <c r="D2290">
        <v>126.64525225700901</v>
      </c>
      <c r="E2290">
        <v>37.463361189196903</v>
      </c>
    </row>
    <row r="2291" spans="1:5">
      <c r="A2291">
        <v>2290</v>
      </c>
      <c r="B2291">
        <v>384619015</v>
      </c>
      <c r="C2291" t="s">
        <v>3480</v>
      </c>
      <c r="D2291">
        <v>126.645164389915</v>
      </c>
      <c r="E2291">
        <v>37.463297854885802</v>
      </c>
    </row>
    <row r="2292" spans="1:5">
      <c r="A2292">
        <v>2291</v>
      </c>
      <c r="B2292">
        <v>16650835</v>
      </c>
      <c r="C2292" t="s">
        <v>3481</v>
      </c>
      <c r="D2292">
        <v>126.64651680353801</v>
      </c>
      <c r="E2292">
        <v>37.463905582878397</v>
      </c>
    </row>
    <row r="2293" spans="1:5">
      <c r="A2293">
        <v>2292</v>
      </c>
      <c r="B2293">
        <v>8457281</v>
      </c>
      <c r="C2293" t="s">
        <v>3482</v>
      </c>
      <c r="D2293">
        <v>126.646999893093</v>
      </c>
      <c r="E2293">
        <v>37.463092516431203</v>
      </c>
    </row>
    <row r="2294" spans="1:5">
      <c r="A2294">
        <v>2293</v>
      </c>
      <c r="B2294">
        <v>21324061</v>
      </c>
      <c r="C2294" t="s">
        <v>3483</v>
      </c>
      <c r="D2294">
        <v>126.64561427403299</v>
      </c>
      <c r="E2294">
        <v>37.463535268788704</v>
      </c>
    </row>
    <row r="2295" spans="1:5">
      <c r="A2295">
        <v>2294</v>
      </c>
      <c r="B2295">
        <v>177162894</v>
      </c>
      <c r="C2295" t="s">
        <v>3484</v>
      </c>
      <c r="D2295">
        <v>126.646750780708</v>
      </c>
      <c r="E2295">
        <v>37.463426045712502</v>
      </c>
    </row>
    <row r="2296" spans="1:5">
      <c r="A2296">
        <v>2295</v>
      </c>
      <c r="B2296">
        <v>20684729</v>
      </c>
      <c r="C2296" t="s">
        <v>3485</v>
      </c>
      <c r="D2296">
        <v>126.647351113741</v>
      </c>
      <c r="E2296">
        <v>37.463399907537202</v>
      </c>
    </row>
    <row r="2297" spans="1:5">
      <c r="A2297">
        <v>2296</v>
      </c>
      <c r="B2297">
        <v>236545435</v>
      </c>
      <c r="C2297" t="s">
        <v>3486</v>
      </c>
      <c r="D2297">
        <v>126.64649576613201</v>
      </c>
      <c r="E2297">
        <v>37.464052384109401</v>
      </c>
    </row>
    <row r="2298" spans="1:5">
      <c r="A2298">
        <v>2297</v>
      </c>
      <c r="B2298">
        <v>1349670835</v>
      </c>
      <c r="C2298" t="s">
        <v>3487</v>
      </c>
      <c r="D2298">
        <v>126.646547008604</v>
      </c>
      <c r="E2298">
        <v>37.463972347754698</v>
      </c>
    </row>
    <row r="2299" spans="1:5">
      <c r="A2299">
        <v>2298</v>
      </c>
      <c r="B2299">
        <v>16561268</v>
      </c>
      <c r="C2299" t="s">
        <v>3488</v>
      </c>
      <c r="D2299">
        <v>126.64657551288199</v>
      </c>
      <c r="E2299">
        <v>37.463920174594797</v>
      </c>
    </row>
    <row r="2300" spans="1:5">
      <c r="A2300">
        <v>2299</v>
      </c>
      <c r="B2300">
        <v>27501757</v>
      </c>
      <c r="C2300" t="s">
        <v>2726</v>
      </c>
      <c r="D2300">
        <v>126.64625053789599</v>
      </c>
      <c r="E2300">
        <v>37.463800269272198</v>
      </c>
    </row>
    <row r="2301" spans="1:5">
      <c r="A2301">
        <v>2300</v>
      </c>
      <c r="B2301">
        <v>27022451</v>
      </c>
      <c r="C2301" t="s">
        <v>3489</v>
      </c>
      <c r="D2301">
        <v>126.64619781151001</v>
      </c>
      <c r="E2301">
        <v>37.463715416749302</v>
      </c>
    </row>
    <row r="2302" spans="1:5">
      <c r="A2302">
        <v>2301</v>
      </c>
      <c r="B2302">
        <v>21375348</v>
      </c>
      <c r="C2302" t="s">
        <v>3490</v>
      </c>
      <c r="D2302">
        <v>126.64549122900399</v>
      </c>
      <c r="E2302">
        <v>37.463740329353897</v>
      </c>
    </row>
    <row r="2303" spans="1:5">
      <c r="A2303">
        <v>2302</v>
      </c>
      <c r="B2303">
        <v>1278906908</v>
      </c>
      <c r="C2303" t="s">
        <v>3491</v>
      </c>
      <c r="D2303">
        <v>126.64590513292499</v>
      </c>
      <c r="E2303">
        <v>37.463218986156903</v>
      </c>
    </row>
    <row r="2304" spans="1:5">
      <c r="A2304">
        <v>2303</v>
      </c>
      <c r="B2304">
        <v>15335702</v>
      </c>
      <c r="C2304" t="s">
        <v>3492</v>
      </c>
      <c r="D2304">
        <v>126.645632189141</v>
      </c>
      <c r="E2304">
        <v>37.463571362800103</v>
      </c>
    </row>
    <row r="2305" spans="1:5">
      <c r="A2305">
        <v>2304</v>
      </c>
      <c r="B2305">
        <v>410559030</v>
      </c>
      <c r="C2305" t="s">
        <v>3493</v>
      </c>
      <c r="D2305">
        <v>126.64605983193</v>
      </c>
      <c r="E2305">
        <v>37.464211458482602</v>
      </c>
    </row>
    <row r="2306" spans="1:5">
      <c r="A2306">
        <v>2305</v>
      </c>
      <c r="B2306">
        <v>344052718</v>
      </c>
      <c r="C2306" t="s">
        <v>3494</v>
      </c>
      <c r="D2306">
        <v>126.645614154961</v>
      </c>
      <c r="E2306">
        <v>37.463560496632503</v>
      </c>
    </row>
    <row r="2307" spans="1:5">
      <c r="A2307">
        <v>2306</v>
      </c>
      <c r="B2307">
        <v>1141296523</v>
      </c>
      <c r="C2307" t="s">
        <v>3495</v>
      </c>
      <c r="D2307">
        <v>126.64626858920499</v>
      </c>
      <c r="E2307">
        <v>37.463807531365397</v>
      </c>
    </row>
    <row r="2308" spans="1:5">
      <c r="A2308">
        <v>2307</v>
      </c>
      <c r="B2308">
        <v>21374823</v>
      </c>
      <c r="C2308" t="s">
        <v>3496</v>
      </c>
      <c r="D2308">
        <v>126.647760725449</v>
      </c>
      <c r="E2308">
        <v>37.4637903643154</v>
      </c>
    </row>
    <row r="2309" spans="1:5">
      <c r="A2309">
        <v>2308</v>
      </c>
      <c r="B2309">
        <v>7094645</v>
      </c>
      <c r="C2309" t="s">
        <v>3497</v>
      </c>
      <c r="D2309">
        <v>126.64851784353201</v>
      </c>
      <c r="E2309">
        <v>37.464318806863503</v>
      </c>
    </row>
    <row r="2310" spans="1:5">
      <c r="A2310">
        <v>2309</v>
      </c>
      <c r="B2310">
        <v>935032636</v>
      </c>
      <c r="C2310" t="s">
        <v>3498</v>
      </c>
      <c r="D2310">
        <v>126.64960231141799</v>
      </c>
      <c r="E2310">
        <v>37.464462584608398</v>
      </c>
    </row>
    <row r="2311" spans="1:5">
      <c r="A2311">
        <v>2310</v>
      </c>
      <c r="B2311">
        <v>1749427863</v>
      </c>
      <c r="C2311" t="s">
        <v>3499</v>
      </c>
      <c r="D2311">
        <v>126.64779272968801</v>
      </c>
      <c r="E2311">
        <v>37.463714775103703</v>
      </c>
    </row>
    <row r="2312" spans="1:5">
      <c r="A2312">
        <v>2311</v>
      </c>
      <c r="B2312">
        <v>13624671</v>
      </c>
      <c r="C2312" t="s">
        <v>3500</v>
      </c>
      <c r="D2312">
        <v>126.648476190846</v>
      </c>
      <c r="E2312">
        <v>37.462592353059897</v>
      </c>
    </row>
    <row r="2313" spans="1:5">
      <c r="A2313">
        <v>2312</v>
      </c>
      <c r="B2313">
        <v>897675398</v>
      </c>
      <c r="C2313" t="s">
        <v>3501</v>
      </c>
      <c r="D2313">
        <v>126.64851784775</v>
      </c>
      <c r="E2313">
        <v>37.464317905869002</v>
      </c>
    </row>
    <row r="2314" spans="1:5">
      <c r="A2314">
        <v>2313</v>
      </c>
      <c r="B2314">
        <v>13093674</v>
      </c>
      <c r="C2314" t="s">
        <v>3502</v>
      </c>
      <c r="D2314">
        <v>126.649870869835</v>
      </c>
      <c r="E2314">
        <v>37.464077749562897</v>
      </c>
    </row>
    <row r="2315" spans="1:5">
      <c r="A2315">
        <v>2314</v>
      </c>
      <c r="B2315">
        <v>1134710856</v>
      </c>
      <c r="C2315" t="s">
        <v>3503</v>
      </c>
      <c r="D2315">
        <v>126.64816900725999</v>
      </c>
      <c r="E2315">
        <v>37.4644655339468</v>
      </c>
    </row>
    <row r="2316" spans="1:5">
      <c r="A2316">
        <v>2315</v>
      </c>
      <c r="B2316">
        <v>1637156955</v>
      </c>
      <c r="C2316" t="s">
        <v>3504</v>
      </c>
      <c r="D2316">
        <v>126.648151801834</v>
      </c>
      <c r="E2316">
        <v>37.463071624578099</v>
      </c>
    </row>
    <row r="2317" spans="1:5">
      <c r="A2317">
        <v>2316</v>
      </c>
      <c r="B2317">
        <v>19477664</v>
      </c>
      <c r="C2317" t="s">
        <v>3505</v>
      </c>
      <c r="D2317">
        <v>126.648920648048</v>
      </c>
      <c r="E2317">
        <v>37.464233507580097</v>
      </c>
    </row>
    <row r="2318" spans="1:5">
      <c r="A2318">
        <v>2317</v>
      </c>
      <c r="B2318">
        <v>735794053</v>
      </c>
      <c r="C2318" t="s">
        <v>3506</v>
      </c>
      <c r="D2318">
        <v>126.64349660865599</v>
      </c>
      <c r="E2318">
        <v>37.465314694950401</v>
      </c>
    </row>
    <row r="2319" spans="1:5">
      <c r="A2319">
        <v>2318</v>
      </c>
      <c r="B2319">
        <v>1258883964</v>
      </c>
      <c r="C2319" t="s">
        <v>3507</v>
      </c>
      <c r="D2319">
        <v>126.643497820294</v>
      </c>
      <c r="E2319">
        <v>37.465297579475603</v>
      </c>
    </row>
    <row r="2320" spans="1:5">
      <c r="A2320">
        <v>2319</v>
      </c>
      <c r="B2320">
        <v>15821804</v>
      </c>
      <c r="C2320" t="s">
        <v>3508</v>
      </c>
      <c r="D2320">
        <v>126.641380104277</v>
      </c>
      <c r="E2320">
        <v>37.468723105501901</v>
      </c>
    </row>
    <row r="2321" spans="1:5">
      <c r="A2321">
        <v>2320</v>
      </c>
      <c r="B2321">
        <v>20012155</v>
      </c>
      <c r="C2321" t="s">
        <v>3509</v>
      </c>
      <c r="D2321">
        <v>126.643376919776</v>
      </c>
      <c r="E2321">
        <v>37.465287303596398</v>
      </c>
    </row>
    <row r="2322" spans="1:5">
      <c r="A2322">
        <v>2321</v>
      </c>
      <c r="B2322">
        <v>97415384</v>
      </c>
      <c r="C2322" t="s">
        <v>3510</v>
      </c>
      <c r="D2322">
        <v>126.643119761802</v>
      </c>
      <c r="E2322">
        <v>37.467546251967903</v>
      </c>
    </row>
    <row r="2323" spans="1:5">
      <c r="A2323">
        <v>2322</v>
      </c>
      <c r="B2323">
        <v>19671275</v>
      </c>
      <c r="C2323" t="s">
        <v>3511</v>
      </c>
      <c r="D2323">
        <v>126.643530745929</v>
      </c>
      <c r="E2323">
        <v>37.465267044570602</v>
      </c>
    </row>
    <row r="2324" spans="1:5">
      <c r="A2324">
        <v>2323</v>
      </c>
      <c r="B2324">
        <v>963644921</v>
      </c>
      <c r="C2324" t="s">
        <v>3512</v>
      </c>
      <c r="D2324">
        <v>126.64456299526201</v>
      </c>
      <c r="E2324">
        <v>37.465458464378997</v>
      </c>
    </row>
    <row r="2325" spans="1:5">
      <c r="A2325">
        <v>2324</v>
      </c>
      <c r="B2325">
        <v>415971942</v>
      </c>
      <c r="C2325" t="s">
        <v>3513</v>
      </c>
      <c r="D2325">
        <v>126.644952347062</v>
      </c>
      <c r="E2325">
        <v>37.465112747204103</v>
      </c>
    </row>
    <row r="2326" spans="1:5">
      <c r="A2326">
        <v>2325</v>
      </c>
      <c r="B2326">
        <v>737869987</v>
      </c>
      <c r="C2326" t="s">
        <v>3514</v>
      </c>
      <c r="D2326">
        <v>126.64487947933399</v>
      </c>
      <c r="E2326">
        <v>37.465940553541799</v>
      </c>
    </row>
    <row r="2327" spans="1:5">
      <c r="A2327">
        <v>2326</v>
      </c>
      <c r="B2327">
        <v>90983519</v>
      </c>
      <c r="C2327" t="s">
        <v>3515</v>
      </c>
      <c r="D2327">
        <v>126.6416578959</v>
      </c>
      <c r="E2327">
        <v>37.468547351010301</v>
      </c>
    </row>
    <row r="2328" spans="1:5">
      <c r="A2328">
        <v>2327</v>
      </c>
      <c r="B2328">
        <v>8832445</v>
      </c>
      <c r="C2328" t="s">
        <v>3516</v>
      </c>
      <c r="D2328">
        <v>126.641344757871</v>
      </c>
      <c r="E2328">
        <v>37.468550005017001</v>
      </c>
    </row>
    <row r="2329" spans="1:5">
      <c r="A2329">
        <v>2328</v>
      </c>
      <c r="B2329">
        <v>16941914</v>
      </c>
      <c r="C2329" t="s">
        <v>3517</v>
      </c>
      <c r="D2329">
        <v>126.641322149869</v>
      </c>
      <c r="E2329">
        <v>37.468549936395299</v>
      </c>
    </row>
    <row r="2330" spans="1:5">
      <c r="A2330">
        <v>2329</v>
      </c>
      <c r="B2330">
        <v>15888232</v>
      </c>
      <c r="C2330" t="s">
        <v>3518</v>
      </c>
      <c r="D2330">
        <v>126.640016369001</v>
      </c>
      <c r="E2330">
        <v>37.469288394753697</v>
      </c>
    </row>
    <row r="2331" spans="1:5">
      <c r="A2331">
        <v>2330</v>
      </c>
      <c r="B2331">
        <v>15450784</v>
      </c>
      <c r="C2331" t="s">
        <v>3519</v>
      </c>
      <c r="D2331">
        <v>126.641298611962</v>
      </c>
      <c r="E2331">
        <v>37.468744482303599</v>
      </c>
    </row>
    <row r="2332" spans="1:5">
      <c r="A2332">
        <v>2331</v>
      </c>
      <c r="B2332">
        <v>22179322</v>
      </c>
      <c r="C2332" t="s">
        <v>3520</v>
      </c>
      <c r="D2332">
        <v>126.64349310636599</v>
      </c>
      <c r="E2332">
        <v>37.4653381105623</v>
      </c>
    </row>
    <row r="2333" spans="1:5">
      <c r="A2333">
        <v>2332</v>
      </c>
      <c r="B2333">
        <v>12737390</v>
      </c>
      <c r="C2333" t="s">
        <v>3521</v>
      </c>
      <c r="D2333">
        <v>126.64996879510799</v>
      </c>
      <c r="E2333">
        <v>37.465379093921001</v>
      </c>
    </row>
    <row r="2334" spans="1:5">
      <c r="A2334">
        <v>2333</v>
      </c>
      <c r="B2334">
        <v>16146437</v>
      </c>
      <c r="C2334" t="s">
        <v>3522</v>
      </c>
      <c r="D2334">
        <v>126.645243323605</v>
      </c>
      <c r="E2334">
        <v>37.465491142992001</v>
      </c>
    </row>
    <row r="2335" spans="1:5">
      <c r="A2335">
        <v>2334</v>
      </c>
      <c r="B2335">
        <v>1657756961</v>
      </c>
      <c r="C2335" t="s">
        <v>3523</v>
      </c>
      <c r="D2335">
        <v>126.645133647585</v>
      </c>
      <c r="E2335">
        <v>37.4652583539063</v>
      </c>
    </row>
    <row r="2336" spans="1:5">
      <c r="A2336">
        <v>2335</v>
      </c>
      <c r="B2336">
        <v>16657790</v>
      </c>
      <c r="C2336" t="s">
        <v>3524</v>
      </c>
      <c r="D2336">
        <v>126.64686766553</v>
      </c>
      <c r="E2336">
        <v>37.465250934400103</v>
      </c>
    </row>
    <row r="2337" spans="1:5">
      <c r="A2337">
        <v>2336</v>
      </c>
      <c r="B2337">
        <v>2067080451</v>
      </c>
      <c r="C2337" t="s">
        <v>3525</v>
      </c>
      <c r="D2337">
        <v>126.649648882807</v>
      </c>
      <c r="E2337">
        <v>37.465867392647702</v>
      </c>
    </row>
    <row r="2338" spans="1:5">
      <c r="A2338">
        <v>2337</v>
      </c>
      <c r="B2338">
        <v>21374292</v>
      </c>
      <c r="C2338" t="s">
        <v>3526</v>
      </c>
      <c r="D2338">
        <v>126.646828680086</v>
      </c>
      <c r="E2338">
        <v>37.465849086470797</v>
      </c>
    </row>
    <row r="2339" spans="1:5">
      <c r="A2339">
        <v>2338</v>
      </c>
      <c r="B2339">
        <v>10531626</v>
      </c>
      <c r="C2339" t="s">
        <v>3527</v>
      </c>
      <c r="D2339">
        <v>126.646833190518</v>
      </c>
      <c r="E2339">
        <v>37.466332039603699</v>
      </c>
    </row>
    <row r="2340" spans="1:5">
      <c r="A2340">
        <v>2339</v>
      </c>
      <c r="B2340">
        <v>21375599</v>
      </c>
      <c r="C2340" t="s">
        <v>1430</v>
      </c>
      <c r="D2340">
        <v>126.647594847375</v>
      </c>
      <c r="E2340">
        <v>37.468305716041499</v>
      </c>
    </row>
    <row r="2341" spans="1:5">
      <c r="A2341">
        <v>2340</v>
      </c>
      <c r="B2341">
        <v>1817781267</v>
      </c>
      <c r="C2341" t="s">
        <v>3528</v>
      </c>
      <c r="D2341">
        <v>126.64729376200501</v>
      </c>
      <c r="E2341">
        <v>37.4659838245625</v>
      </c>
    </row>
    <row r="2342" spans="1:5">
      <c r="A2342">
        <v>2341</v>
      </c>
      <c r="B2342">
        <v>18759778</v>
      </c>
      <c r="C2342" t="s">
        <v>1648</v>
      </c>
      <c r="D2342">
        <v>126.64941163420799</v>
      </c>
      <c r="E2342">
        <v>37.468502133642801</v>
      </c>
    </row>
    <row r="2343" spans="1:5">
      <c r="A2343">
        <v>2342</v>
      </c>
      <c r="B2343">
        <v>558800113</v>
      </c>
      <c r="C2343" t="s">
        <v>3529</v>
      </c>
      <c r="D2343">
        <v>126.649241287886</v>
      </c>
      <c r="E2343">
        <v>37.466008542581399</v>
      </c>
    </row>
    <row r="2344" spans="1:5">
      <c r="A2344">
        <v>2343</v>
      </c>
      <c r="B2344">
        <v>1324476113</v>
      </c>
      <c r="C2344" t="s">
        <v>3530</v>
      </c>
      <c r="D2344">
        <v>126.649539825633</v>
      </c>
      <c r="E2344">
        <v>37.465983299151603</v>
      </c>
    </row>
    <row r="2345" spans="1:5">
      <c r="A2345">
        <v>2344</v>
      </c>
      <c r="B2345">
        <v>1672750621</v>
      </c>
      <c r="C2345" t="s">
        <v>3531</v>
      </c>
      <c r="D2345">
        <v>126.64647683688899</v>
      </c>
      <c r="E2345">
        <v>37.467592383381501</v>
      </c>
    </row>
    <row r="2346" spans="1:5">
      <c r="A2346">
        <v>2345</v>
      </c>
      <c r="B2346">
        <v>373177772</v>
      </c>
      <c r="C2346" t="s">
        <v>3532</v>
      </c>
      <c r="D2346">
        <v>126.64957461454399</v>
      </c>
      <c r="E2346">
        <v>37.466037462735997</v>
      </c>
    </row>
    <row r="2347" spans="1:5">
      <c r="A2347">
        <v>2346</v>
      </c>
      <c r="B2347">
        <v>21374371</v>
      </c>
      <c r="C2347" t="s">
        <v>3533</v>
      </c>
      <c r="D2347">
        <v>126.647239165947</v>
      </c>
      <c r="E2347">
        <v>37.466055742139901</v>
      </c>
    </row>
    <row r="2348" spans="1:5">
      <c r="A2348">
        <v>2347</v>
      </c>
      <c r="B2348">
        <v>143721951</v>
      </c>
      <c r="C2348" t="s">
        <v>3534</v>
      </c>
      <c r="D2348">
        <v>126.647015694301</v>
      </c>
      <c r="E2348">
        <v>37.468386880015899</v>
      </c>
    </row>
    <row r="2349" spans="1:5">
      <c r="A2349">
        <v>2348</v>
      </c>
      <c r="B2349">
        <v>2072606370</v>
      </c>
      <c r="C2349" t="s">
        <v>3535</v>
      </c>
      <c r="D2349">
        <v>126.647006634169</v>
      </c>
      <c r="E2349">
        <v>37.468390456976998</v>
      </c>
    </row>
    <row r="2350" spans="1:5">
      <c r="A2350">
        <v>2349</v>
      </c>
      <c r="B2350">
        <v>415823547</v>
      </c>
      <c r="C2350" t="s">
        <v>3536</v>
      </c>
      <c r="D2350">
        <v>126.645031992675</v>
      </c>
      <c r="E2350">
        <v>37.465241830465402</v>
      </c>
    </row>
    <row r="2351" spans="1:5">
      <c r="A2351">
        <v>2350</v>
      </c>
      <c r="B2351">
        <v>215967326</v>
      </c>
      <c r="C2351" t="s">
        <v>3537</v>
      </c>
      <c r="D2351">
        <v>126.647064259069</v>
      </c>
      <c r="E2351">
        <v>37.468396035142902</v>
      </c>
    </row>
    <row r="2352" spans="1:5">
      <c r="A2352">
        <v>2351</v>
      </c>
      <c r="B2352">
        <v>1719321477</v>
      </c>
      <c r="C2352" t="s">
        <v>3538</v>
      </c>
      <c r="D2352">
        <v>126.64589088918299</v>
      </c>
      <c r="E2352">
        <v>37.466239118932897</v>
      </c>
    </row>
    <row r="2353" spans="1:5">
      <c r="A2353">
        <v>2352</v>
      </c>
      <c r="B2353">
        <v>1744873241</v>
      </c>
      <c r="C2353" t="s">
        <v>3539</v>
      </c>
      <c r="D2353">
        <v>126.647191358939</v>
      </c>
      <c r="E2353">
        <v>37.468531565663497</v>
      </c>
    </row>
    <row r="2354" spans="1:5">
      <c r="A2354">
        <v>2353</v>
      </c>
      <c r="B2354">
        <v>393670451</v>
      </c>
      <c r="C2354" t="s">
        <v>3540</v>
      </c>
      <c r="D2354">
        <v>126.649599886224</v>
      </c>
      <c r="E2354">
        <v>37.465951041013398</v>
      </c>
    </row>
    <row r="2355" spans="1:5">
      <c r="A2355">
        <v>2354</v>
      </c>
      <c r="B2355">
        <v>16482055</v>
      </c>
      <c r="C2355" t="s">
        <v>3541</v>
      </c>
      <c r="D2355">
        <v>126.64652534133199</v>
      </c>
      <c r="E2355">
        <v>37.468094389126598</v>
      </c>
    </row>
    <row r="2356" spans="1:5">
      <c r="A2356">
        <v>2355</v>
      </c>
      <c r="B2356">
        <v>572652463</v>
      </c>
      <c r="C2356" t="s">
        <v>3542</v>
      </c>
      <c r="D2356">
        <v>126.64589088918299</v>
      </c>
      <c r="E2356">
        <v>37.466239118932897</v>
      </c>
    </row>
    <row r="2357" spans="1:5">
      <c r="A2357">
        <v>2356</v>
      </c>
      <c r="B2357">
        <v>1803128790</v>
      </c>
      <c r="C2357" t="s">
        <v>3543</v>
      </c>
      <c r="D2357">
        <v>126.64598002688</v>
      </c>
      <c r="E2357">
        <v>37.466513292065798</v>
      </c>
    </row>
    <row r="2358" spans="1:5">
      <c r="A2358">
        <v>2357</v>
      </c>
      <c r="B2358">
        <v>21374941</v>
      </c>
      <c r="C2358" t="s">
        <v>3544</v>
      </c>
      <c r="D2358">
        <v>126.646826346902</v>
      </c>
      <c r="E2358">
        <v>37.468267381392401</v>
      </c>
    </row>
    <row r="2359" spans="1:5">
      <c r="A2359">
        <v>2358</v>
      </c>
      <c r="B2359">
        <v>2090749829</v>
      </c>
      <c r="C2359" t="s">
        <v>2310</v>
      </c>
      <c r="D2359">
        <v>126.64685226549101</v>
      </c>
      <c r="E2359">
        <v>37.468284577977997</v>
      </c>
    </row>
    <row r="2360" spans="1:5">
      <c r="A2360">
        <v>2359</v>
      </c>
      <c r="B2360">
        <v>22455480</v>
      </c>
      <c r="C2360" t="s">
        <v>3545</v>
      </c>
      <c r="D2360">
        <v>126.64745747339801</v>
      </c>
      <c r="E2360">
        <v>37.468672916910499</v>
      </c>
    </row>
    <row r="2361" spans="1:5">
      <c r="A2361">
        <v>2360</v>
      </c>
      <c r="B2361">
        <v>16308721</v>
      </c>
      <c r="C2361" t="s">
        <v>3546</v>
      </c>
      <c r="D2361">
        <v>126.649252991393</v>
      </c>
      <c r="E2361">
        <v>37.465922981665202</v>
      </c>
    </row>
    <row r="2362" spans="1:5">
      <c r="A2362">
        <v>2361</v>
      </c>
      <c r="B2362">
        <v>1361483885</v>
      </c>
      <c r="C2362" t="s">
        <v>3047</v>
      </c>
      <c r="D2362">
        <v>126.64618164981199</v>
      </c>
      <c r="E2362">
        <v>37.467864504876701</v>
      </c>
    </row>
    <row r="2363" spans="1:5">
      <c r="A2363">
        <v>2362</v>
      </c>
      <c r="B2363">
        <v>15634085</v>
      </c>
      <c r="C2363" t="s">
        <v>3547</v>
      </c>
      <c r="D2363">
        <v>126.647056219201</v>
      </c>
      <c r="E2363">
        <v>37.468423041323298</v>
      </c>
    </row>
    <row r="2364" spans="1:5">
      <c r="A2364">
        <v>2363</v>
      </c>
      <c r="B2364">
        <v>558678705</v>
      </c>
      <c r="C2364" t="s">
        <v>3548</v>
      </c>
      <c r="D2364">
        <v>126.649225517533</v>
      </c>
      <c r="E2364">
        <v>37.465996782679802</v>
      </c>
    </row>
    <row r="2365" spans="1:5">
      <c r="A2365">
        <v>2364</v>
      </c>
      <c r="B2365">
        <v>1729580163</v>
      </c>
      <c r="C2365" t="s">
        <v>3549</v>
      </c>
      <c r="D2365">
        <v>126.64907057363099</v>
      </c>
      <c r="E2365">
        <v>37.466014342776397</v>
      </c>
    </row>
    <row r="2366" spans="1:5">
      <c r="A2366">
        <v>2365</v>
      </c>
      <c r="B2366">
        <v>21375296</v>
      </c>
      <c r="C2366" t="s">
        <v>3550</v>
      </c>
      <c r="D2366">
        <v>126.649506685597</v>
      </c>
      <c r="E2366">
        <v>37.4655759457291</v>
      </c>
    </row>
    <row r="2367" spans="1:5">
      <c r="A2367">
        <v>2366</v>
      </c>
      <c r="B2367">
        <v>652059288</v>
      </c>
      <c r="C2367" t="s">
        <v>3551</v>
      </c>
      <c r="D2367">
        <v>126.644903792219</v>
      </c>
      <c r="E2367">
        <v>37.474183030963196</v>
      </c>
    </row>
    <row r="2368" spans="1:5">
      <c r="A2368">
        <v>2367</v>
      </c>
      <c r="B2368">
        <v>10045487</v>
      </c>
      <c r="C2368" t="s">
        <v>3552</v>
      </c>
      <c r="D2368">
        <v>126.64461565054</v>
      </c>
      <c r="E2368">
        <v>37.474870532862397</v>
      </c>
    </row>
    <row r="2369" spans="1:5">
      <c r="A2369">
        <v>2368</v>
      </c>
      <c r="B2369">
        <v>150461935</v>
      </c>
      <c r="C2369" t="s">
        <v>3553</v>
      </c>
      <c r="D2369">
        <v>126.64440825689</v>
      </c>
      <c r="E2369">
        <v>37.473785098285298</v>
      </c>
    </row>
    <row r="2370" spans="1:5">
      <c r="A2370">
        <v>2369</v>
      </c>
      <c r="B2370">
        <v>16907475</v>
      </c>
      <c r="C2370" t="s">
        <v>3554</v>
      </c>
      <c r="D2370">
        <v>126.64435775674301</v>
      </c>
      <c r="E2370">
        <v>37.4737065588129</v>
      </c>
    </row>
    <row r="2371" spans="1:5">
      <c r="A2371">
        <v>2370</v>
      </c>
      <c r="B2371">
        <v>13277670</v>
      </c>
      <c r="C2371" t="s">
        <v>3555</v>
      </c>
      <c r="D2371">
        <v>126.64206222447299</v>
      </c>
      <c r="E2371">
        <v>37.473601417736297</v>
      </c>
    </row>
    <row r="2372" spans="1:5">
      <c r="A2372">
        <v>2371</v>
      </c>
      <c r="B2372">
        <v>15494504</v>
      </c>
      <c r="C2372" t="s">
        <v>3556</v>
      </c>
      <c r="D2372">
        <v>126.642021745858</v>
      </c>
      <c r="E2372">
        <v>37.4702369394372</v>
      </c>
    </row>
    <row r="2373" spans="1:5">
      <c r="A2373">
        <v>2372</v>
      </c>
      <c r="B2373">
        <v>1586958691</v>
      </c>
      <c r="C2373" t="s">
        <v>3557</v>
      </c>
      <c r="D2373">
        <v>126.64180163953201</v>
      </c>
      <c r="E2373">
        <v>37.4732474338863</v>
      </c>
    </row>
    <row r="2374" spans="1:5">
      <c r="A2374">
        <v>2373</v>
      </c>
      <c r="B2374">
        <v>1804933511</v>
      </c>
      <c r="C2374" t="s">
        <v>3558</v>
      </c>
      <c r="D2374">
        <v>126.642280052058</v>
      </c>
      <c r="E2374">
        <v>37.470592718075203</v>
      </c>
    </row>
    <row r="2375" spans="1:5">
      <c r="A2375">
        <v>2374</v>
      </c>
      <c r="B2375">
        <v>1281235149</v>
      </c>
      <c r="C2375" t="s">
        <v>3559</v>
      </c>
      <c r="D2375">
        <v>126.64438664494701</v>
      </c>
      <c r="E2375">
        <v>37.472620032913802</v>
      </c>
    </row>
    <row r="2376" spans="1:5">
      <c r="A2376">
        <v>2375</v>
      </c>
      <c r="B2376">
        <v>1564443315</v>
      </c>
      <c r="C2376" t="s">
        <v>3560</v>
      </c>
      <c r="D2376">
        <v>126.643899554404</v>
      </c>
      <c r="E2376">
        <v>37.473304231314003</v>
      </c>
    </row>
    <row r="2377" spans="1:5">
      <c r="A2377">
        <v>2376</v>
      </c>
      <c r="B2377">
        <v>1063316809</v>
      </c>
      <c r="C2377" t="s">
        <v>3561</v>
      </c>
      <c r="D2377">
        <v>126.64399759200001</v>
      </c>
      <c r="E2377">
        <v>37.474562330474498</v>
      </c>
    </row>
    <row r="2378" spans="1:5">
      <c r="A2378">
        <v>2377</v>
      </c>
      <c r="B2378">
        <v>490111860</v>
      </c>
      <c r="C2378" t="s">
        <v>3470</v>
      </c>
      <c r="D2378">
        <v>126.64434583807299</v>
      </c>
      <c r="E2378">
        <v>37.473597501261501</v>
      </c>
    </row>
    <row r="2379" spans="1:5">
      <c r="A2379">
        <v>2378</v>
      </c>
      <c r="B2379">
        <v>72812322</v>
      </c>
      <c r="C2379" t="s">
        <v>3562</v>
      </c>
      <c r="D2379">
        <v>126.643179411568</v>
      </c>
      <c r="E2379">
        <v>37.471644208244797</v>
      </c>
    </row>
    <row r="2380" spans="1:5">
      <c r="A2380">
        <v>2379</v>
      </c>
      <c r="B2380">
        <v>1969939666</v>
      </c>
      <c r="C2380" t="s">
        <v>3563</v>
      </c>
      <c r="D2380">
        <v>126.64434640162099</v>
      </c>
      <c r="E2380">
        <v>37.473478570216301</v>
      </c>
    </row>
    <row r="2381" spans="1:5">
      <c r="A2381">
        <v>2380</v>
      </c>
      <c r="B2381">
        <v>1733095089</v>
      </c>
      <c r="C2381" t="s">
        <v>3564</v>
      </c>
      <c r="D2381">
        <v>126.64252142577701</v>
      </c>
      <c r="E2381">
        <v>37.473080224636099</v>
      </c>
    </row>
    <row r="2382" spans="1:5">
      <c r="A2382">
        <v>2381</v>
      </c>
      <c r="B2382">
        <v>16089229</v>
      </c>
      <c r="C2382" t="s">
        <v>3565</v>
      </c>
      <c r="D2382">
        <v>126.64465197938399</v>
      </c>
      <c r="E2382">
        <v>37.472928074113703</v>
      </c>
    </row>
    <row r="2383" spans="1:5">
      <c r="A2383">
        <v>2382</v>
      </c>
      <c r="B2383">
        <v>1576542164</v>
      </c>
      <c r="C2383" t="s">
        <v>3566</v>
      </c>
      <c r="D2383">
        <v>126.64406839530299</v>
      </c>
      <c r="E2383">
        <v>37.473935443947902</v>
      </c>
    </row>
    <row r="2384" spans="1:5">
      <c r="A2384">
        <v>2383</v>
      </c>
      <c r="B2384">
        <v>221389780</v>
      </c>
      <c r="C2384" t="s">
        <v>3567</v>
      </c>
      <c r="D2384">
        <v>126.644248883066</v>
      </c>
      <c r="E2384">
        <v>37.473302580553302</v>
      </c>
    </row>
    <row r="2385" spans="1:5">
      <c r="A2385">
        <v>2384</v>
      </c>
      <c r="B2385">
        <v>19264745</v>
      </c>
      <c r="C2385" t="s">
        <v>3568</v>
      </c>
      <c r="D2385">
        <v>126.64448770534401</v>
      </c>
      <c r="E2385">
        <v>37.474196195883302</v>
      </c>
    </row>
    <row r="2386" spans="1:5">
      <c r="A2386">
        <v>2385</v>
      </c>
      <c r="B2386">
        <v>9679906</v>
      </c>
      <c r="C2386" t="s">
        <v>3569</v>
      </c>
      <c r="D2386">
        <v>126.64206940416901</v>
      </c>
      <c r="E2386">
        <v>37.470199241554099</v>
      </c>
    </row>
    <row r="2387" spans="1:5">
      <c r="A2387">
        <v>2386</v>
      </c>
      <c r="B2387">
        <v>2030058616</v>
      </c>
      <c r="C2387" t="s">
        <v>3570</v>
      </c>
      <c r="D2387">
        <v>126.64132196684599</v>
      </c>
      <c r="E2387">
        <v>37.473319861263498</v>
      </c>
    </row>
    <row r="2388" spans="1:5">
      <c r="A2388">
        <v>2387</v>
      </c>
      <c r="B2388">
        <v>1128558097</v>
      </c>
      <c r="C2388" t="s">
        <v>3571</v>
      </c>
      <c r="D2388">
        <v>126.644062266148</v>
      </c>
      <c r="E2388">
        <v>37.4737975716343</v>
      </c>
    </row>
    <row r="2389" spans="1:5">
      <c r="A2389">
        <v>2388</v>
      </c>
      <c r="B2389">
        <v>18656622</v>
      </c>
      <c r="C2389" t="s">
        <v>3572</v>
      </c>
      <c r="D2389">
        <v>126.64202465565501</v>
      </c>
      <c r="E2389">
        <v>37.472945371849399</v>
      </c>
    </row>
    <row r="2390" spans="1:5">
      <c r="A2390">
        <v>2389</v>
      </c>
      <c r="B2390">
        <v>1479165643</v>
      </c>
      <c r="C2390" t="s">
        <v>3573</v>
      </c>
      <c r="D2390">
        <v>126.641386525217</v>
      </c>
      <c r="E2390">
        <v>37.474950877078598</v>
      </c>
    </row>
    <row r="2391" spans="1:5">
      <c r="A2391">
        <v>2390</v>
      </c>
      <c r="B2391">
        <v>967194352</v>
      </c>
      <c r="C2391" t="s">
        <v>3574</v>
      </c>
      <c r="D2391">
        <v>126.640808435116</v>
      </c>
      <c r="E2391">
        <v>37.473380470696398</v>
      </c>
    </row>
    <row r="2392" spans="1:5">
      <c r="A2392">
        <v>2391</v>
      </c>
      <c r="B2392">
        <v>1158742692</v>
      </c>
      <c r="C2392" t="s">
        <v>3575</v>
      </c>
      <c r="D2392">
        <v>126.64131291446</v>
      </c>
      <c r="E2392">
        <v>37.473321635795699</v>
      </c>
    </row>
    <row r="2393" spans="1:5">
      <c r="A2393">
        <v>2392</v>
      </c>
      <c r="B2393">
        <v>229325089</v>
      </c>
      <c r="C2393" t="s">
        <v>3576</v>
      </c>
      <c r="D2393">
        <v>126.64484524504699</v>
      </c>
      <c r="E2393">
        <v>37.473893632218299</v>
      </c>
    </row>
    <row r="2394" spans="1:5">
      <c r="A2394">
        <v>2393</v>
      </c>
      <c r="B2394">
        <v>748667629</v>
      </c>
      <c r="C2394" t="s">
        <v>3577</v>
      </c>
      <c r="D2394">
        <v>126.643954966753</v>
      </c>
      <c r="E2394">
        <v>37.473062027774603</v>
      </c>
    </row>
    <row r="2395" spans="1:5">
      <c r="A2395">
        <v>2394</v>
      </c>
      <c r="B2395">
        <v>26056171</v>
      </c>
      <c r="C2395" t="s">
        <v>3578</v>
      </c>
      <c r="D2395">
        <v>126.64440825689</v>
      </c>
      <c r="E2395">
        <v>37.473785098285298</v>
      </c>
    </row>
    <row r="2396" spans="1:5">
      <c r="A2396">
        <v>2395</v>
      </c>
      <c r="B2396">
        <v>248856405</v>
      </c>
      <c r="C2396" t="s">
        <v>3579</v>
      </c>
      <c r="D2396">
        <v>126.64447349325199</v>
      </c>
      <c r="E2396">
        <v>37.473139273552199</v>
      </c>
    </row>
    <row r="2397" spans="1:5">
      <c r="A2397">
        <v>2396</v>
      </c>
      <c r="B2397">
        <v>2030103517</v>
      </c>
      <c r="C2397" t="s">
        <v>3580</v>
      </c>
      <c r="D2397">
        <v>126.642281981544</v>
      </c>
      <c r="E2397">
        <v>37.474931967282103</v>
      </c>
    </row>
    <row r="2398" spans="1:5">
      <c r="A2398">
        <v>2397</v>
      </c>
      <c r="B2398">
        <v>1558313665</v>
      </c>
      <c r="C2398" t="s">
        <v>3581</v>
      </c>
      <c r="D2398">
        <v>126.643936857889</v>
      </c>
      <c r="E2398">
        <v>37.473066478235502</v>
      </c>
    </row>
    <row r="2399" spans="1:5">
      <c r="A2399">
        <v>2398</v>
      </c>
      <c r="B2399">
        <v>21324203</v>
      </c>
      <c r="C2399" t="s">
        <v>3582</v>
      </c>
      <c r="D2399">
        <v>126.640235042809</v>
      </c>
      <c r="E2399">
        <v>37.474608598697998</v>
      </c>
    </row>
    <row r="2400" spans="1:5">
      <c r="A2400">
        <v>2399</v>
      </c>
      <c r="B2400">
        <v>15938810</v>
      </c>
      <c r="C2400" t="s">
        <v>3583</v>
      </c>
      <c r="D2400">
        <v>126.643828161906</v>
      </c>
      <c r="E2400">
        <v>37.473102190870101</v>
      </c>
    </row>
    <row r="2401" spans="1:5">
      <c r="A2401">
        <v>2400</v>
      </c>
      <c r="B2401">
        <v>372789185</v>
      </c>
      <c r="C2401" t="s">
        <v>3584</v>
      </c>
      <c r="D2401">
        <v>126.642858685714</v>
      </c>
      <c r="E2401">
        <v>37.470862968164802</v>
      </c>
    </row>
    <row r="2402" spans="1:5">
      <c r="A2402">
        <v>2401</v>
      </c>
      <c r="B2402">
        <v>14613402</v>
      </c>
      <c r="C2402" t="s">
        <v>3585</v>
      </c>
      <c r="D2402">
        <v>126.64224434202799</v>
      </c>
      <c r="E2402">
        <v>37.470495301313697</v>
      </c>
    </row>
    <row r="2403" spans="1:5">
      <c r="A2403">
        <v>2402</v>
      </c>
      <c r="B2403">
        <v>15851586</v>
      </c>
      <c r="C2403" t="s">
        <v>3586</v>
      </c>
      <c r="D2403">
        <v>126.64450073974101</v>
      </c>
      <c r="E2403">
        <v>37.473115028375901</v>
      </c>
    </row>
    <row r="2404" spans="1:5">
      <c r="A2404">
        <v>2403</v>
      </c>
      <c r="B2404">
        <v>15884990</v>
      </c>
      <c r="C2404" t="s">
        <v>3587</v>
      </c>
      <c r="D2404">
        <v>126.644518984802</v>
      </c>
      <c r="E2404">
        <v>37.473320512559603</v>
      </c>
    </row>
    <row r="2405" spans="1:5">
      <c r="A2405">
        <v>2404</v>
      </c>
      <c r="B2405">
        <v>15675220</v>
      </c>
      <c r="C2405" t="s">
        <v>3588</v>
      </c>
      <c r="D2405">
        <v>126.64409946774801</v>
      </c>
      <c r="E2405">
        <v>37.4740580742966</v>
      </c>
    </row>
    <row r="2406" spans="1:5">
      <c r="A2406">
        <v>2405</v>
      </c>
      <c r="B2406">
        <v>16157325</v>
      </c>
      <c r="C2406" t="s">
        <v>3589</v>
      </c>
      <c r="D2406">
        <v>126.64329096663501</v>
      </c>
      <c r="E2406">
        <v>37.473861019106302</v>
      </c>
    </row>
    <row r="2407" spans="1:5">
      <c r="A2407">
        <v>2406</v>
      </c>
      <c r="B2407">
        <v>15398577</v>
      </c>
      <c r="C2407" t="s">
        <v>3590</v>
      </c>
      <c r="D2407">
        <v>126.649639588851</v>
      </c>
      <c r="E2407">
        <v>37.471007607337299</v>
      </c>
    </row>
    <row r="2408" spans="1:5">
      <c r="A2408">
        <v>2407</v>
      </c>
      <c r="B2408">
        <v>9951008</v>
      </c>
      <c r="C2408" t="s">
        <v>2116</v>
      </c>
      <c r="D2408">
        <v>126.649573478677</v>
      </c>
      <c r="E2408">
        <v>37.470639800783601</v>
      </c>
    </row>
    <row r="2409" spans="1:5">
      <c r="A2409">
        <v>2408</v>
      </c>
      <c r="B2409">
        <v>9632027</v>
      </c>
      <c r="C2409" t="s">
        <v>3591</v>
      </c>
      <c r="D2409">
        <v>126.649604609276</v>
      </c>
      <c r="E2409">
        <v>37.4707516178674</v>
      </c>
    </row>
    <row r="2410" spans="1:5">
      <c r="A2410">
        <v>2409</v>
      </c>
      <c r="B2410">
        <v>712146993</v>
      </c>
      <c r="C2410" t="s">
        <v>3592</v>
      </c>
      <c r="D2410">
        <v>126.645986644378</v>
      </c>
      <c r="E2410">
        <v>37.474698051354402</v>
      </c>
    </row>
    <row r="2411" spans="1:5">
      <c r="A2411">
        <v>2410</v>
      </c>
      <c r="B2411">
        <v>27102529</v>
      </c>
      <c r="C2411" t="s">
        <v>3593</v>
      </c>
      <c r="D2411">
        <v>126.646591800192</v>
      </c>
      <c r="E2411">
        <v>37.4739069780073</v>
      </c>
    </row>
    <row r="2412" spans="1:5">
      <c r="A2412">
        <v>2411</v>
      </c>
      <c r="B2412">
        <v>24769516</v>
      </c>
      <c r="C2412" t="s">
        <v>3594</v>
      </c>
      <c r="D2412">
        <v>126.648777738527</v>
      </c>
      <c r="E2412">
        <v>37.470619418126802</v>
      </c>
    </row>
    <row r="2413" spans="1:5">
      <c r="A2413">
        <v>2412</v>
      </c>
      <c r="B2413">
        <v>139569843</v>
      </c>
      <c r="C2413" t="s">
        <v>3595</v>
      </c>
      <c r="D2413">
        <v>126.64672806863</v>
      </c>
      <c r="E2413">
        <v>37.473777640687601</v>
      </c>
    </row>
    <row r="2414" spans="1:5">
      <c r="A2414">
        <v>2413</v>
      </c>
      <c r="B2414">
        <v>1274622034</v>
      </c>
      <c r="C2414" t="s">
        <v>3596</v>
      </c>
      <c r="D2414">
        <v>126.64665996840201</v>
      </c>
      <c r="E2414">
        <v>37.4738351014242</v>
      </c>
    </row>
    <row r="2415" spans="1:5">
      <c r="A2415">
        <v>2414</v>
      </c>
      <c r="B2415">
        <v>15469379</v>
      </c>
      <c r="C2415" t="s">
        <v>3597</v>
      </c>
      <c r="D2415">
        <v>126.648827932768</v>
      </c>
      <c r="E2415">
        <v>37.470522258642802</v>
      </c>
    </row>
    <row r="2416" spans="1:5">
      <c r="A2416">
        <v>2415</v>
      </c>
      <c r="B2416">
        <v>16422130</v>
      </c>
      <c r="C2416" t="s">
        <v>3598</v>
      </c>
      <c r="D2416">
        <v>126.646649024266</v>
      </c>
      <c r="E2416">
        <v>37.474238719205601</v>
      </c>
    </row>
    <row r="2417" spans="1:5">
      <c r="A2417">
        <v>2416</v>
      </c>
      <c r="B2417">
        <v>1499838025</v>
      </c>
      <c r="C2417" t="s">
        <v>3599</v>
      </c>
      <c r="D2417">
        <v>126.649710133724</v>
      </c>
      <c r="E2417">
        <v>37.471151977466398</v>
      </c>
    </row>
    <row r="2418" spans="1:5">
      <c r="A2418">
        <v>2417</v>
      </c>
      <c r="B2418">
        <v>2029058282</v>
      </c>
      <c r="C2418" t="s">
        <v>3600</v>
      </c>
      <c r="D2418">
        <v>126.64968048370299</v>
      </c>
      <c r="E2418">
        <v>37.4719339628234</v>
      </c>
    </row>
    <row r="2419" spans="1:5">
      <c r="A2419">
        <v>2418</v>
      </c>
      <c r="B2419">
        <v>12074161</v>
      </c>
      <c r="C2419" t="s">
        <v>3601</v>
      </c>
      <c r="D2419">
        <v>126.645076977999</v>
      </c>
      <c r="E2419">
        <v>37.474853899380903</v>
      </c>
    </row>
    <row r="2420" spans="1:5">
      <c r="A2420">
        <v>2419</v>
      </c>
      <c r="B2420">
        <v>16652649</v>
      </c>
      <c r="C2420" t="s">
        <v>3602</v>
      </c>
      <c r="D2420">
        <v>126.64551323880301</v>
      </c>
      <c r="E2420">
        <v>37.473442432298498</v>
      </c>
    </row>
    <row r="2421" spans="1:5">
      <c r="A2421">
        <v>2420</v>
      </c>
      <c r="B2421">
        <v>503646989</v>
      </c>
      <c r="C2421" t="s">
        <v>3603</v>
      </c>
      <c r="D2421">
        <v>126.64969351350101</v>
      </c>
      <c r="E2421">
        <v>37.471079847705496</v>
      </c>
    </row>
    <row r="2422" spans="1:5">
      <c r="A2422">
        <v>2421</v>
      </c>
      <c r="B2422">
        <v>1193636428</v>
      </c>
      <c r="C2422" t="s">
        <v>1679</v>
      </c>
      <c r="D2422">
        <v>126.64537624617699</v>
      </c>
      <c r="E2422">
        <v>37.474681804890203</v>
      </c>
    </row>
    <row r="2423" spans="1:5">
      <c r="A2423">
        <v>2422</v>
      </c>
      <c r="B2423">
        <v>170431439</v>
      </c>
      <c r="C2423" t="s">
        <v>3604</v>
      </c>
      <c r="D2423">
        <v>126.64589022187501</v>
      </c>
      <c r="E2423">
        <v>37.473809370955898</v>
      </c>
    </row>
    <row r="2424" spans="1:5">
      <c r="A2424">
        <v>2423</v>
      </c>
      <c r="B2424">
        <v>1691173649</v>
      </c>
      <c r="C2424" t="s">
        <v>3605</v>
      </c>
      <c r="D2424">
        <v>126.64601760065899</v>
      </c>
      <c r="E2424">
        <v>37.473887239107299</v>
      </c>
    </row>
    <row r="2425" spans="1:5">
      <c r="A2425">
        <v>2424</v>
      </c>
      <c r="B2425">
        <v>22320829</v>
      </c>
      <c r="C2425" t="s">
        <v>3606</v>
      </c>
      <c r="D2425">
        <v>126.65001672749599</v>
      </c>
      <c r="E2425">
        <v>37.471585368879602</v>
      </c>
    </row>
    <row r="2426" spans="1:5">
      <c r="A2426">
        <v>2425</v>
      </c>
      <c r="B2426">
        <v>221483168</v>
      </c>
      <c r="C2426" t="s">
        <v>3607</v>
      </c>
      <c r="D2426">
        <v>126.646451711179</v>
      </c>
      <c r="E2426">
        <v>37.474127305298801</v>
      </c>
    </row>
    <row r="2427" spans="1:5">
      <c r="A2427">
        <v>2426</v>
      </c>
      <c r="B2427">
        <v>15533921</v>
      </c>
      <c r="C2427" t="s">
        <v>3608</v>
      </c>
      <c r="D2427">
        <v>126.64574857880901</v>
      </c>
      <c r="E2427">
        <v>37.4743585597829</v>
      </c>
    </row>
    <row r="2428" spans="1:5">
      <c r="A2428">
        <v>2427</v>
      </c>
      <c r="B2428">
        <v>15781100</v>
      </c>
      <c r="C2428" t="s">
        <v>3376</v>
      </c>
      <c r="D2428">
        <v>126.64520331364901</v>
      </c>
      <c r="E2428">
        <v>37.473956877313</v>
      </c>
    </row>
    <row r="2429" spans="1:5">
      <c r="A2429">
        <v>2428</v>
      </c>
      <c r="B2429">
        <v>16681947</v>
      </c>
      <c r="C2429" t="s">
        <v>3609</v>
      </c>
      <c r="D2429">
        <v>126.645539207364</v>
      </c>
      <c r="E2429">
        <v>37.474646253644899</v>
      </c>
    </row>
    <row r="2430" spans="1:5">
      <c r="A2430">
        <v>2429</v>
      </c>
      <c r="B2430">
        <v>1052382778</v>
      </c>
      <c r="C2430" t="s">
        <v>3610</v>
      </c>
      <c r="D2430">
        <v>126.64687341432899</v>
      </c>
      <c r="E2430">
        <v>37.473641122289699</v>
      </c>
    </row>
    <row r="2431" spans="1:5">
      <c r="A2431">
        <v>2430</v>
      </c>
      <c r="B2431">
        <v>19346151</v>
      </c>
      <c r="C2431" t="s">
        <v>3611</v>
      </c>
      <c r="D2431">
        <v>126.645812617454</v>
      </c>
      <c r="E2431">
        <v>37.474203778805602</v>
      </c>
    </row>
    <row r="2432" spans="1:5">
      <c r="A2432">
        <v>2431</v>
      </c>
      <c r="B2432">
        <v>797598124</v>
      </c>
      <c r="C2432" t="s">
        <v>3612</v>
      </c>
      <c r="D2432">
        <v>126.645889095646</v>
      </c>
      <c r="E2432">
        <v>37.4738084665751</v>
      </c>
    </row>
    <row r="2433" spans="1:5">
      <c r="A2433">
        <v>2432</v>
      </c>
      <c r="B2433">
        <v>1681074022</v>
      </c>
      <c r="C2433" t="s">
        <v>3613</v>
      </c>
      <c r="D2433">
        <v>126.646690503686</v>
      </c>
      <c r="E2433">
        <v>37.4733522536932</v>
      </c>
    </row>
    <row r="2434" spans="1:5">
      <c r="A2434">
        <v>2433</v>
      </c>
      <c r="B2434">
        <v>8776216</v>
      </c>
      <c r="C2434" t="s">
        <v>3614</v>
      </c>
      <c r="D2434">
        <v>126.648818906183</v>
      </c>
      <c r="E2434">
        <v>37.470518627791499</v>
      </c>
    </row>
    <row r="2435" spans="1:5">
      <c r="A2435">
        <v>2434</v>
      </c>
      <c r="B2435">
        <v>15965894</v>
      </c>
      <c r="C2435" t="s">
        <v>3615</v>
      </c>
      <c r="D2435">
        <v>126.648626024141</v>
      </c>
      <c r="E2435">
        <v>37.470186484104502</v>
      </c>
    </row>
    <row r="2436" spans="1:5">
      <c r="A2436">
        <v>2435</v>
      </c>
      <c r="B2436">
        <v>1210274633</v>
      </c>
      <c r="C2436" t="s">
        <v>3616</v>
      </c>
      <c r="D2436">
        <v>126.649794370284</v>
      </c>
      <c r="E2436">
        <v>37.4712693579472</v>
      </c>
    </row>
    <row r="2437" spans="1:5">
      <c r="A2437">
        <v>2436</v>
      </c>
      <c r="B2437">
        <v>15342113</v>
      </c>
      <c r="C2437" t="s">
        <v>3617</v>
      </c>
      <c r="D2437">
        <v>126.646200604171</v>
      </c>
      <c r="E2437">
        <v>37.474395954349099</v>
      </c>
    </row>
    <row r="2438" spans="1:5">
      <c r="A2438">
        <v>2437</v>
      </c>
      <c r="B2438">
        <v>1135086498</v>
      </c>
      <c r="C2438" t="s">
        <v>3618</v>
      </c>
      <c r="D2438">
        <v>126.646851969172</v>
      </c>
      <c r="E2438">
        <v>37.473633850152602</v>
      </c>
    </row>
    <row r="2439" spans="1:5">
      <c r="A2439">
        <v>2438</v>
      </c>
      <c r="B2439">
        <v>2038280775</v>
      </c>
      <c r="C2439" t="s">
        <v>3619</v>
      </c>
      <c r="D2439">
        <v>126.646546438529</v>
      </c>
      <c r="E2439">
        <v>37.474177144003797</v>
      </c>
    </row>
    <row r="2440" spans="1:5">
      <c r="A2440">
        <v>2439</v>
      </c>
      <c r="B2440">
        <v>577534817</v>
      </c>
      <c r="C2440" t="s">
        <v>3620</v>
      </c>
      <c r="D2440">
        <v>126.650012188905</v>
      </c>
      <c r="E2440">
        <v>37.471588959460902</v>
      </c>
    </row>
    <row r="2441" spans="1:5">
      <c r="A2441">
        <v>2440</v>
      </c>
      <c r="B2441">
        <v>1731495907</v>
      </c>
      <c r="C2441" t="s">
        <v>3621</v>
      </c>
      <c r="D2441">
        <v>126.64684626591399</v>
      </c>
      <c r="E2441">
        <v>37.473644645175099</v>
      </c>
    </row>
    <row r="2442" spans="1:5">
      <c r="A2442">
        <v>2441</v>
      </c>
      <c r="B2442">
        <v>188043788</v>
      </c>
      <c r="C2442" t="s">
        <v>3622</v>
      </c>
      <c r="D2442">
        <v>126.649706655869</v>
      </c>
      <c r="E2442">
        <v>37.470443776306197</v>
      </c>
    </row>
    <row r="2443" spans="1:5">
      <c r="A2443">
        <v>2442</v>
      </c>
      <c r="B2443">
        <v>475402244</v>
      </c>
      <c r="C2443" t="s">
        <v>3623</v>
      </c>
      <c r="D2443">
        <v>126.649731498574</v>
      </c>
      <c r="E2443">
        <v>37.471176367965001</v>
      </c>
    </row>
    <row r="2444" spans="1:5">
      <c r="A2444">
        <v>2443</v>
      </c>
      <c r="B2444">
        <v>15696498</v>
      </c>
      <c r="C2444" t="s">
        <v>3624</v>
      </c>
      <c r="D2444">
        <v>126.649461220891</v>
      </c>
      <c r="E2444">
        <v>37.471439561258997</v>
      </c>
    </row>
    <row r="2445" spans="1:5">
      <c r="A2445">
        <v>2444</v>
      </c>
      <c r="B2445">
        <v>9806099</v>
      </c>
      <c r="C2445" t="s">
        <v>3625</v>
      </c>
      <c r="D2445">
        <v>126.6461033133</v>
      </c>
      <c r="E2445">
        <v>37.473930744122598</v>
      </c>
    </row>
    <row r="2446" spans="1:5">
      <c r="A2446">
        <v>2445</v>
      </c>
      <c r="B2446">
        <v>15786629</v>
      </c>
      <c r="C2446" t="s">
        <v>3626</v>
      </c>
      <c r="D2446">
        <v>126.64543575365801</v>
      </c>
      <c r="E2446">
        <v>37.473571944627402</v>
      </c>
    </row>
    <row r="2447" spans="1:5">
      <c r="A2447">
        <v>2446</v>
      </c>
      <c r="B2447">
        <v>15785343</v>
      </c>
      <c r="C2447" t="s">
        <v>3627</v>
      </c>
      <c r="D2447">
        <v>126.649710021931</v>
      </c>
      <c r="E2447">
        <v>37.470449192322199</v>
      </c>
    </row>
    <row r="2448" spans="1:5">
      <c r="A2448">
        <v>2447</v>
      </c>
      <c r="B2448">
        <v>1786537332</v>
      </c>
      <c r="C2448" t="s">
        <v>3628</v>
      </c>
      <c r="D2448">
        <v>126.64678716732401</v>
      </c>
      <c r="E2448">
        <v>37.473711142946698</v>
      </c>
    </row>
    <row r="2449" spans="1:5">
      <c r="A2449">
        <v>2448</v>
      </c>
      <c r="B2449">
        <v>21377894</v>
      </c>
      <c r="C2449" t="s">
        <v>3629</v>
      </c>
      <c r="D2449">
        <v>126.647318949248</v>
      </c>
      <c r="E2449">
        <v>37.473134285726204</v>
      </c>
    </row>
    <row r="2450" spans="1:5">
      <c r="A2450">
        <v>2449</v>
      </c>
      <c r="B2450">
        <v>21377891</v>
      </c>
      <c r="C2450" t="s">
        <v>3630</v>
      </c>
      <c r="D2450">
        <v>126.646444138503</v>
      </c>
      <c r="E2450">
        <v>37.473574966193198</v>
      </c>
    </row>
    <row r="2451" spans="1:5">
      <c r="A2451">
        <v>2450</v>
      </c>
      <c r="B2451">
        <v>24352317</v>
      </c>
      <c r="C2451" t="s">
        <v>3631</v>
      </c>
      <c r="D2451">
        <v>126.64687341432899</v>
      </c>
      <c r="E2451">
        <v>37.473641122289699</v>
      </c>
    </row>
    <row r="2452" spans="1:5">
      <c r="A2452">
        <v>2451</v>
      </c>
      <c r="B2452">
        <v>21439958</v>
      </c>
      <c r="C2452" t="s">
        <v>3632</v>
      </c>
      <c r="D2452">
        <v>126.642253221595</v>
      </c>
      <c r="E2452">
        <v>37.476222119731801</v>
      </c>
    </row>
    <row r="2453" spans="1:5">
      <c r="A2453">
        <v>2452</v>
      </c>
      <c r="B2453">
        <v>521311220</v>
      </c>
      <c r="C2453" t="s">
        <v>3633</v>
      </c>
      <c r="D2453">
        <v>126.64244744070901</v>
      </c>
      <c r="E2453">
        <v>37.475321702384598</v>
      </c>
    </row>
    <row r="2454" spans="1:5">
      <c r="A2454">
        <v>2453</v>
      </c>
      <c r="B2454">
        <v>9551427</v>
      </c>
      <c r="C2454" t="s">
        <v>3634</v>
      </c>
      <c r="D2454">
        <v>126.642415529083</v>
      </c>
      <c r="E2454">
        <v>37.475375666131697</v>
      </c>
    </row>
    <row r="2455" spans="1:5">
      <c r="A2455">
        <v>2454</v>
      </c>
      <c r="B2455">
        <v>808656073</v>
      </c>
      <c r="C2455" t="s">
        <v>3635</v>
      </c>
      <c r="D2455">
        <v>126.642159264207</v>
      </c>
      <c r="E2455">
        <v>37.476247964367403</v>
      </c>
    </row>
    <row r="2456" spans="1:5">
      <c r="A2456">
        <v>2455</v>
      </c>
      <c r="B2456">
        <v>951699806</v>
      </c>
      <c r="C2456" t="s">
        <v>3636</v>
      </c>
      <c r="D2456">
        <v>126.643745308666</v>
      </c>
      <c r="E2456">
        <v>37.475314810603699</v>
      </c>
    </row>
    <row r="2457" spans="1:5">
      <c r="A2457">
        <v>2456</v>
      </c>
      <c r="B2457">
        <v>1377419601</v>
      </c>
      <c r="C2457" t="s">
        <v>3637</v>
      </c>
      <c r="D2457">
        <v>126.643745853225</v>
      </c>
      <c r="E2457">
        <v>37.476152747144198</v>
      </c>
    </row>
    <row r="2458" spans="1:5">
      <c r="A2458">
        <v>2457</v>
      </c>
      <c r="B2458">
        <v>21296244</v>
      </c>
      <c r="C2458" t="s">
        <v>3638</v>
      </c>
      <c r="D2458">
        <v>126.643646958296</v>
      </c>
      <c r="E2458">
        <v>37.476028110207402</v>
      </c>
    </row>
    <row r="2459" spans="1:5">
      <c r="A2459">
        <v>2458</v>
      </c>
      <c r="B2459">
        <v>1098781300</v>
      </c>
      <c r="C2459" t="s">
        <v>3639</v>
      </c>
      <c r="D2459">
        <v>126.643457712189</v>
      </c>
      <c r="E2459">
        <v>37.475646414087201</v>
      </c>
    </row>
    <row r="2460" spans="1:5">
      <c r="A2460">
        <v>2459</v>
      </c>
      <c r="B2460">
        <v>16568910</v>
      </c>
      <c r="C2460" t="s">
        <v>3640</v>
      </c>
      <c r="D2460">
        <v>126.643525975572</v>
      </c>
      <c r="E2460">
        <v>37.475793483910699</v>
      </c>
    </row>
    <row r="2461" spans="1:5">
      <c r="A2461">
        <v>2460</v>
      </c>
      <c r="B2461">
        <v>932192002</v>
      </c>
      <c r="C2461" t="s">
        <v>3641</v>
      </c>
      <c r="D2461">
        <v>126.643680675704</v>
      </c>
      <c r="E2461">
        <v>37.4758317927501</v>
      </c>
    </row>
    <row r="2462" spans="1:5">
      <c r="A2462">
        <v>2461</v>
      </c>
      <c r="B2462">
        <v>14549738</v>
      </c>
      <c r="C2462" t="s">
        <v>3642</v>
      </c>
      <c r="D2462">
        <v>126.64306379024799</v>
      </c>
      <c r="E2462">
        <v>37.476102723086498</v>
      </c>
    </row>
    <row r="2463" spans="1:5">
      <c r="A2463">
        <v>2462</v>
      </c>
      <c r="B2463">
        <v>16156599</v>
      </c>
      <c r="C2463" t="s">
        <v>3643</v>
      </c>
      <c r="D2463">
        <v>126.643334645558</v>
      </c>
      <c r="E2463">
        <v>37.476088436239799</v>
      </c>
    </row>
    <row r="2464" spans="1:5">
      <c r="A2464">
        <v>2463</v>
      </c>
      <c r="B2464">
        <v>16681612</v>
      </c>
      <c r="C2464" t="s">
        <v>3644</v>
      </c>
      <c r="D2464">
        <v>126.64366081535</v>
      </c>
      <c r="E2464">
        <v>37.475966883642997</v>
      </c>
    </row>
    <row r="2465" spans="1:5">
      <c r="A2465">
        <v>2464</v>
      </c>
      <c r="B2465">
        <v>931439597</v>
      </c>
      <c r="C2465" t="s">
        <v>3645</v>
      </c>
      <c r="D2465">
        <v>126.64363700186701</v>
      </c>
      <c r="E2465">
        <v>37.475982128912797</v>
      </c>
    </row>
    <row r="2466" spans="1:5">
      <c r="A2466">
        <v>2465</v>
      </c>
      <c r="B2466">
        <v>8149598</v>
      </c>
      <c r="C2466" t="s">
        <v>3646</v>
      </c>
      <c r="D2466">
        <v>126.64493792375001</v>
      </c>
      <c r="E2466">
        <v>37.475093149050601</v>
      </c>
    </row>
    <row r="2467" spans="1:5">
      <c r="A2467">
        <v>2466</v>
      </c>
      <c r="B2467">
        <v>13306463</v>
      </c>
      <c r="C2467" t="s">
        <v>3647</v>
      </c>
      <c r="D2467">
        <v>126.644355472502</v>
      </c>
      <c r="E2467">
        <v>37.475381521095599</v>
      </c>
    </row>
    <row r="2468" spans="1:5">
      <c r="A2468">
        <v>2467</v>
      </c>
      <c r="B2468">
        <v>12811230</v>
      </c>
      <c r="C2468" t="s">
        <v>3648</v>
      </c>
      <c r="D2468">
        <v>126.64497136989699</v>
      </c>
      <c r="E2468">
        <v>37.475192360143197</v>
      </c>
    </row>
    <row r="2469" spans="1:5">
      <c r="A2469">
        <v>2468</v>
      </c>
      <c r="B2469">
        <v>2066696940</v>
      </c>
      <c r="C2469" t="s">
        <v>3649</v>
      </c>
      <c r="D2469">
        <v>126.644766958666</v>
      </c>
      <c r="E2469">
        <v>37.4753863629333</v>
      </c>
    </row>
    <row r="2470" spans="1:5">
      <c r="A2470">
        <v>2469</v>
      </c>
      <c r="B2470">
        <v>123197984</v>
      </c>
      <c r="C2470" t="s">
        <v>3650</v>
      </c>
      <c r="D2470">
        <v>126.644293172087</v>
      </c>
      <c r="E2470">
        <v>37.475168696298198</v>
      </c>
    </row>
    <row r="2471" spans="1:5">
      <c r="A2471">
        <v>2470</v>
      </c>
      <c r="B2471">
        <v>931789760</v>
      </c>
      <c r="C2471" t="s">
        <v>3651</v>
      </c>
      <c r="D2471">
        <v>126.643844951061</v>
      </c>
      <c r="E2471">
        <v>37.475281773792403</v>
      </c>
    </row>
    <row r="2472" spans="1:5">
      <c r="A2472">
        <v>2471</v>
      </c>
      <c r="B2472">
        <v>323745987</v>
      </c>
      <c r="C2472" t="s">
        <v>3652</v>
      </c>
      <c r="D2472">
        <v>126.644031862627</v>
      </c>
      <c r="E2472">
        <v>37.475917545770102</v>
      </c>
    </row>
    <row r="2473" spans="1:5">
      <c r="A2473">
        <v>2472</v>
      </c>
      <c r="B2473">
        <v>15860879</v>
      </c>
      <c r="C2473" t="s">
        <v>3653</v>
      </c>
      <c r="D2473">
        <v>126.644332486697</v>
      </c>
      <c r="E2473">
        <v>37.4754607403775</v>
      </c>
    </row>
    <row r="2474" spans="1:5">
      <c r="A2474">
        <v>2473</v>
      </c>
      <c r="B2474">
        <v>2104487524</v>
      </c>
      <c r="C2474" t="s">
        <v>3654</v>
      </c>
      <c r="D2474">
        <v>126.64377269730799</v>
      </c>
      <c r="E2474">
        <v>37.475260832858901</v>
      </c>
    </row>
    <row r="2475" spans="1:5">
      <c r="A2475">
        <v>2474</v>
      </c>
      <c r="B2475">
        <v>25085637</v>
      </c>
      <c r="C2475" t="s">
        <v>2726</v>
      </c>
      <c r="D2475">
        <v>126.644332486697</v>
      </c>
      <c r="E2475">
        <v>37.4754607403775</v>
      </c>
    </row>
    <row r="2476" spans="1:5">
      <c r="A2476">
        <v>2475</v>
      </c>
      <c r="B2476">
        <v>15933095</v>
      </c>
      <c r="C2476" t="s">
        <v>3655</v>
      </c>
      <c r="D2476">
        <v>126.644016765963</v>
      </c>
      <c r="E2476">
        <v>37.475286796581997</v>
      </c>
    </row>
    <row r="2477" spans="1:5">
      <c r="A2477">
        <v>2476</v>
      </c>
      <c r="B2477">
        <v>12188863</v>
      </c>
      <c r="C2477" t="s">
        <v>3656</v>
      </c>
      <c r="D2477">
        <v>126.64496229179601</v>
      </c>
      <c r="E2477">
        <v>37.475199540909102</v>
      </c>
    </row>
    <row r="2478" spans="1:5">
      <c r="A2478">
        <v>2477</v>
      </c>
      <c r="B2478">
        <v>27484565</v>
      </c>
      <c r="C2478" t="s">
        <v>3657</v>
      </c>
      <c r="D2478">
        <v>126.644116745716</v>
      </c>
      <c r="E2478">
        <v>37.475182581134298</v>
      </c>
    </row>
    <row r="2479" spans="1:5">
      <c r="A2479">
        <v>2478</v>
      </c>
      <c r="B2479">
        <v>1705767403</v>
      </c>
      <c r="C2479" t="s">
        <v>3658</v>
      </c>
      <c r="D2479">
        <v>126.64303660562901</v>
      </c>
      <c r="E2479">
        <v>37.477188564458402</v>
      </c>
    </row>
    <row r="2480" spans="1:5">
      <c r="A2480">
        <v>2479</v>
      </c>
      <c r="B2480">
        <v>8115193</v>
      </c>
      <c r="C2480" t="s">
        <v>3659</v>
      </c>
      <c r="D2480">
        <v>126.643263131572</v>
      </c>
      <c r="E2480">
        <v>37.476863084770997</v>
      </c>
    </row>
    <row r="2481" spans="1:5">
      <c r="A2481">
        <v>2480</v>
      </c>
      <c r="B2481">
        <v>17210780</v>
      </c>
      <c r="C2481" t="s">
        <v>3660</v>
      </c>
      <c r="D2481">
        <v>126.64265532517</v>
      </c>
      <c r="E2481">
        <v>37.477248680292298</v>
      </c>
    </row>
    <row r="2482" spans="1:5">
      <c r="A2482">
        <v>2481</v>
      </c>
      <c r="B2482">
        <v>21216060</v>
      </c>
      <c r="C2482" t="s">
        <v>3661</v>
      </c>
      <c r="D2482">
        <v>126.642651343613</v>
      </c>
      <c r="E2482">
        <v>37.477135141618497</v>
      </c>
    </row>
    <row r="2483" spans="1:5">
      <c r="A2483">
        <v>2482</v>
      </c>
      <c r="B2483">
        <v>9763503</v>
      </c>
      <c r="C2483" t="s">
        <v>3662</v>
      </c>
      <c r="D2483">
        <v>126.64278719585501</v>
      </c>
      <c r="E2483">
        <v>37.477095908186897</v>
      </c>
    </row>
    <row r="2484" spans="1:5">
      <c r="A2484">
        <v>2483</v>
      </c>
      <c r="B2484">
        <v>931628519</v>
      </c>
      <c r="C2484" t="s">
        <v>3663</v>
      </c>
      <c r="D2484">
        <v>126.643619325117</v>
      </c>
      <c r="E2484">
        <v>37.477085806897797</v>
      </c>
    </row>
    <row r="2485" spans="1:5">
      <c r="A2485">
        <v>2484</v>
      </c>
      <c r="B2485">
        <v>15570157</v>
      </c>
      <c r="C2485" t="s">
        <v>3664</v>
      </c>
      <c r="D2485">
        <v>126.64347592182</v>
      </c>
      <c r="E2485">
        <v>37.476334837022499</v>
      </c>
    </row>
    <row r="2486" spans="1:5">
      <c r="A2486">
        <v>2485</v>
      </c>
      <c r="B2486">
        <v>16073712</v>
      </c>
      <c r="C2486" t="s">
        <v>3665</v>
      </c>
      <c r="D2486">
        <v>126.643207137065</v>
      </c>
      <c r="E2486">
        <v>37.4762754603574</v>
      </c>
    </row>
    <row r="2487" spans="1:5">
      <c r="A2487">
        <v>2486</v>
      </c>
      <c r="B2487">
        <v>933034565</v>
      </c>
      <c r="C2487" t="s">
        <v>3666</v>
      </c>
      <c r="D2487">
        <v>126.643435163258</v>
      </c>
      <c r="E2487">
        <v>37.476347328104097</v>
      </c>
    </row>
    <row r="2488" spans="1:5">
      <c r="A2488">
        <v>2487</v>
      </c>
      <c r="B2488">
        <v>12440529</v>
      </c>
      <c r="C2488" t="s">
        <v>3667</v>
      </c>
      <c r="D2488">
        <v>126.644744026881</v>
      </c>
      <c r="E2488">
        <v>37.477364901397301</v>
      </c>
    </row>
    <row r="2489" spans="1:5">
      <c r="A2489">
        <v>2488</v>
      </c>
      <c r="B2489">
        <v>1304240426</v>
      </c>
      <c r="C2489" t="s">
        <v>3668</v>
      </c>
      <c r="D2489">
        <v>126.645001443079</v>
      </c>
      <c r="E2489">
        <v>37.476482690066099</v>
      </c>
    </row>
    <row r="2490" spans="1:5">
      <c r="A2490">
        <v>2489</v>
      </c>
      <c r="B2490">
        <v>8126136</v>
      </c>
      <c r="C2490" t="s">
        <v>3669</v>
      </c>
      <c r="D2490">
        <v>126.644577877627</v>
      </c>
      <c r="E2490">
        <v>37.476639993627899</v>
      </c>
    </row>
    <row r="2491" spans="1:5">
      <c r="A2491">
        <v>2490</v>
      </c>
      <c r="B2491">
        <v>9953563</v>
      </c>
      <c r="C2491" t="s">
        <v>3670</v>
      </c>
      <c r="D2491">
        <v>126.64495579603501</v>
      </c>
      <c r="E2491">
        <v>37.476572653429997</v>
      </c>
    </row>
    <row r="2492" spans="1:5">
      <c r="A2492">
        <v>2491</v>
      </c>
      <c r="B2492">
        <v>21378314</v>
      </c>
      <c r="C2492" t="s">
        <v>3671</v>
      </c>
      <c r="D2492">
        <v>126.64396062957501</v>
      </c>
      <c r="E2492">
        <v>37.476634531279501</v>
      </c>
    </row>
    <row r="2493" spans="1:5">
      <c r="A2493">
        <v>2492</v>
      </c>
      <c r="B2493">
        <v>9647752</v>
      </c>
      <c r="C2493" t="s">
        <v>3672</v>
      </c>
      <c r="D2493">
        <v>126.64421326854701</v>
      </c>
      <c r="E2493">
        <v>37.476761432999503</v>
      </c>
    </row>
    <row r="2494" spans="1:5">
      <c r="A2494">
        <v>2493</v>
      </c>
      <c r="B2494">
        <v>1098084323</v>
      </c>
      <c r="C2494" t="s">
        <v>3673</v>
      </c>
      <c r="D2494">
        <v>126.644933901744</v>
      </c>
      <c r="E2494">
        <v>37.476421218768401</v>
      </c>
    </row>
    <row r="2495" spans="1:5">
      <c r="A2495">
        <v>2494</v>
      </c>
      <c r="B2495">
        <v>18768982</v>
      </c>
      <c r="C2495" t="s">
        <v>3674</v>
      </c>
      <c r="D2495">
        <v>126.64406320182</v>
      </c>
      <c r="E2495">
        <v>37.476937578032398</v>
      </c>
    </row>
    <row r="2496" spans="1:5">
      <c r="A2496">
        <v>2495</v>
      </c>
      <c r="B2496">
        <v>9049970</v>
      </c>
      <c r="C2496" t="s">
        <v>3675</v>
      </c>
      <c r="D2496">
        <v>126.644730852888</v>
      </c>
      <c r="E2496">
        <v>37.477281969322</v>
      </c>
    </row>
    <row r="2497" spans="1:5">
      <c r="A2497">
        <v>2496</v>
      </c>
      <c r="B2497">
        <v>10197190</v>
      </c>
      <c r="C2497" t="s">
        <v>1648</v>
      </c>
      <c r="D2497">
        <v>126.644966289393</v>
      </c>
      <c r="E2497">
        <v>37.476266343194602</v>
      </c>
    </row>
    <row r="2498" spans="1:5">
      <c r="A2498">
        <v>2497</v>
      </c>
      <c r="B2498">
        <v>27463083</v>
      </c>
      <c r="C2498" t="s">
        <v>3676</v>
      </c>
      <c r="D2498">
        <v>126.64403158125999</v>
      </c>
      <c r="E2498">
        <v>37.4769302747331</v>
      </c>
    </row>
    <row r="2499" spans="1:5">
      <c r="A2499">
        <v>2498</v>
      </c>
      <c r="B2499">
        <v>22998366</v>
      </c>
      <c r="C2499" t="s">
        <v>3677</v>
      </c>
      <c r="D2499">
        <v>126.643928137092</v>
      </c>
      <c r="E2499">
        <v>37.476811030369902</v>
      </c>
    </row>
    <row r="2500" spans="1:5">
      <c r="A2500">
        <v>2499</v>
      </c>
      <c r="B2500">
        <v>15752757</v>
      </c>
      <c r="C2500" t="s">
        <v>3678</v>
      </c>
      <c r="D2500">
        <v>126.64392296520801</v>
      </c>
      <c r="E2500">
        <v>37.4769479675589</v>
      </c>
    </row>
    <row r="2501" spans="1:5">
      <c r="A2501">
        <v>2500</v>
      </c>
      <c r="B2501">
        <v>16760690</v>
      </c>
      <c r="C2501" t="s">
        <v>3679</v>
      </c>
      <c r="D2501">
        <v>126.644356936196</v>
      </c>
      <c r="E2501">
        <v>37.477458342437799</v>
      </c>
    </row>
    <row r="2502" spans="1:5">
      <c r="A2502">
        <v>2501</v>
      </c>
      <c r="B2502">
        <v>931424946</v>
      </c>
      <c r="C2502" t="s">
        <v>3680</v>
      </c>
      <c r="D2502">
        <v>126.64376121148899</v>
      </c>
      <c r="E2502">
        <v>37.477204266429297</v>
      </c>
    </row>
    <row r="2503" spans="1:5">
      <c r="A2503">
        <v>2502</v>
      </c>
      <c r="B2503">
        <v>27458816</v>
      </c>
      <c r="C2503" t="s">
        <v>2787</v>
      </c>
      <c r="D2503">
        <v>126.641046359619</v>
      </c>
      <c r="E2503">
        <v>37.477998845388697</v>
      </c>
    </row>
    <row r="2504" spans="1:5">
      <c r="A2504">
        <v>2503</v>
      </c>
      <c r="B2504">
        <v>27506288</v>
      </c>
      <c r="C2504" t="s">
        <v>3681</v>
      </c>
      <c r="D2504">
        <v>126.64477776414</v>
      </c>
      <c r="E2504">
        <v>37.477641611371602</v>
      </c>
    </row>
    <row r="2505" spans="1:5">
      <c r="A2505">
        <v>2504</v>
      </c>
      <c r="B2505">
        <v>19715757</v>
      </c>
      <c r="C2505" t="s">
        <v>3682</v>
      </c>
      <c r="D2505">
        <v>126.64479143335799</v>
      </c>
      <c r="E2505">
        <v>37.477858794667803</v>
      </c>
    </row>
    <row r="2506" spans="1:5">
      <c r="A2506">
        <v>2505</v>
      </c>
      <c r="B2506">
        <v>12411490</v>
      </c>
      <c r="C2506" t="s">
        <v>3683</v>
      </c>
      <c r="D2506">
        <v>126.644765938109</v>
      </c>
      <c r="E2506">
        <v>37.4775127321006</v>
      </c>
    </row>
    <row r="2507" spans="1:5">
      <c r="A2507">
        <v>2506</v>
      </c>
      <c r="B2507">
        <v>16075306</v>
      </c>
      <c r="C2507" t="s">
        <v>3684</v>
      </c>
      <c r="D2507">
        <v>126.64476095535299</v>
      </c>
      <c r="E2507">
        <v>37.477610025661498</v>
      </c>
    </row>
    <row r="2508" spans="1:5">
      <c r="A2508">
        <v>2507</v>
      </c>
      <c r="B2508">
        <v>27463082</v>
      </c>
      <c r="C2508" t="s">
        <v>3685</v>
      </c>
      <c r="D2508">
        <v>126.64476977787599</v>
      </c>
      <c r="E2508">
        <v>37.477656904446597</v>
      </c>
    </row>
    <row r="2509" spans="1:5">
      <c r="A2509">
        <v>2508</v>
      </c>
      <c r="B2509">
        <v>1957164526</v>
      </c>
      <c r="C2509" t="s">
        <v>3686</v>
      </c>
      <c r="D2509">
        <v>126.64473392483301</v>
      </c>
      <c r="E2509">
        <v>37.477588320270101</v>
      </c>
    </row>
    <row r="2510" spans="1:5">
      <c r="A2510">
        <v>2509</v>
      </c>
      <c r="B2510">
        <v>1633167043</v>
      </c>
      <c r="C2510" t="s">
        <v>3687</v>
      </c>
      <c r="D2510">
        <v>126.64454349964799</v>
      </c>
      <c r="E2510">
        <v>37.477692264133502</v>
      </c>
    </row>
    <row r="2511" spans="1:5">
      <c r="A2511">
        <v>2510</v>
      </c>
      <c r="B2511">
        <v>21377668</v>
      </c>
      <c r="C2511" t="s">
        <v>3688</v>
      </c>
      <c r="D2511">
        <v>126.64438173022501</v>
      </c>
      <c r="E2511">
        <v>37.477713401479299</v>
      </c>
    </row>
    <row r="2512" spans="1:5">
      <c r="A2512">
        <v>2511</v>
      </c>
      <c r="B2512">
        <v>1680791764</v>
      </c>
      <c r="C2512" t="s">
        <v>3689</v>
      </c>
      <c r="D2512">
        <v>126.64478050286399</v>
      </c>
      <c r="E2512">
        <v>37.477540707044</v>
      </c>
    </row>
    <row r="2513" spans="1:5">
      <c r="A2513">
        <v>2512</v>
      </c>
      <c r="B2513">
        <v>931816322</v>
      </c>
      <c r="C2513" t="s">
        <v>3690</v>
      </c>
      <c r="D2513">
        <v>126.644521848709</v>
      </c>
      <c r="E2513">
        <v>37.4777282391969</v>
      </c>
    </row>
    <row r="2514" spans="1:5">
      <c r="A2514">
        <v>2513</v>
      </c>
      <c r="B2514">
        <v>932332093</v>
      </c>
      <c r="C2514" t="s">
        <v>3691</v>
      </c>
      <c r="D2514">
        <v>126.643891217644</v>
      </c>
      <c r="E2514">
        <v>37.477682190979699</v>
      </c>
    </row>
    <row r="2515" spans="1:5">
      <c r="A2515">
        <v>2514</v>
      </c>
      <c r="B2515">
        <v>21377659</v>
      </c>
      <c r="C2515" t="s">
        <v>3692</v>
      </c>
      <c r="D2515">
        <v>126.643918963807</v>
      </c>
      <c r="E2515">
        <v>37.477791296201403</v>
      </c>
    </row>
    <row r="2516" spans="1:5">
      <c r="A2516">
        <v>2515</v>
      </c>
      <c r="B2516">
        <v>685991760</v>
      </c>
      <c r="C2516" t="s">
        <v>3693</v>
      </c>
      <c r="D2516">
        <v>126.644597153237</v>
      </c>
      <c r="E2516">
        <v>37.47997016571</v>
      </c>
    </row>
    <row r="2517" spans="1:5">
      <c r="A2517">
        <v>2516</v>
      </c>
      <c r="B2517">
        <v>10349681</v>
      </c>
      <c r="C2517" t="s">
        <v>3694</v>
      </c>
      <c r="D2517">
        <v>126.645886427403</v>
      </c>
      <c r="E2517">
        <v>37.476770063295</v>
      </c>
    </row>
    <row r="2518" spans="1:5">
      <c r="A2518">
        <v>2517</v>
      </c>
      <c r="B2518">
        <v>602067842</v>
      </c>
      <c r="C2518" t="s">
        <v>3695</v>
      </c>
      <c r="D2518">
        <v>126.646791152316</v>
      </c>
      <c r="E2518">
        <v>37.476707898902497</v>
      </c>
    </row>
    <row r="2519" spans="1:5">
      <c r="A2519">
        <v>2518</v>
      </c>
      <c r="B2519">
        <v>2112442207</v>
      </c>
      <c r="C2519" t="s">
        <v>3696</v>
      </c>
      <c r="D2519">
        <v>126.64699105786499</v>
      </c>
      <c r="E2519">
        <v>37.476269706766303</v>
      </c>
    </row>
    <row r="2520" spans="1:5">
      <c r="A2520">
        <v>2519</v>
      </c>
      <c r="B2520">
        <v>8334796</v>
      </c>
      <c r="C2520" t="s">
        <v>3697</v>
      </c>
      <c r="D2520">
        <v>126.645237766736</v>
      </c>
      <c r="E2520">
        <v>37.4762347224178</v>
      </c>
    </row>
    <row r="2521" spans="1:5">
      <c r="A2521">
        <v>2520</v>
      </c>
      <c r="B2521">
        <v>8270219</v>
      </c>
      <c r="C2521" t="s">
        <v>3698</v>
      </c>
      <c r="D2521">
        <v>126.647197225939</v>
      </c>
      <c r="E2521">
        <v>37.476903729211699</v>
      </c>
    </row>
    <row r="2522" spans="1:5">
      <c r="A2522">
        <v>2521</v>
      </c>
      <c r="B2522">
        <v>20060812</v>
      </c>
      <c r="C2522" t="s">
        <v>3699</v>
      </c>
      <c r="D2522">
        <v>126.645035052922</v>
      </c>
      <c r="E2522">
        <v>37.475113262999102</v>
      </c>
    </row>
    <row r="2523" spans="1:5">
      <c r="A2523">
        <v>2522</v>
      </c>
      <c r="B2523">
        <v>1154341020</v>
      </c>
      <c r="C2523" t="s">
        <v>3700</v>
      </c>
      <c r="D2523">
        <v>126.647064306842</v>
      </c>
      <c r="E2523">
        <v>37.476800617664203</v>
      </c>
    </row>
    <row r="2524" spans="1:5">
      <c r="A2524">
        <v>2523</v>
      </c>
      <c r="B2524">
        <v>1483825214</v>
      </c>
      <c r="C2524" t="s">
        <v>3701</v>
      </c>
      <c r="D2524">
        <v>126.645923136129</v>
      </c>
      <c r="E2524">
        <v>37.475938545478797</v>
      </c>
    </row>
    <row r="2525" spans="1:5">
      <c r="A2525">
        <v>2524</v>
      </c>
      <c r="B2525">
        <v>9379589</v>
      </c>
      <c r="C2525" t="s">
        <v>3702</v>
      </c>
      <c r="D2525">
        <v>126.645721324801</v>
      </c>
      <c r="E2525">
        <v>37.475342376024102</v>
      </c>
    </row>
    <row r="2526" spans="1:5">
      <c r="A2526">
        <v>2525</v>
      </c>
      <c r="B2526">
        <v>21318745</v>
      </c>
      <c r="C2526" t="s">
        <v>3703</v>
      </c>
      <c r="D2526">
        <v>126.64559286548401</v>
      </c>
      <c r="E2526">
        <v>37.4766898946759</v>
      </c>
    </row>
    <row r="2527" spans="1:5">
      <c r="A2527">
        <v>2526</v>
      </c>
      <c r="B2527">
        <v>16381512</v>
      </c>
      <c r="C2527" t="s">
        <v>3704</v>
      </c>
      <c r="D2527">
        <v>126.645112787716</v>
      </c>
      <c r="E2527">
        <v>37.4756486936814</v>
      </c>
    </row>
    <row r="2528" spans="1:5">
      <c r="A2528">
        <v>2527</v>
      </c>
      <c r="B2528">
        <v>1361462260</v>
      </c>
      <c r="C2528" t="s">
        <v>3705</v>
      </c>
      <c r="D2528">
        <v>126.645687761373</v>
      </c>
      <c r="E2528">
        <v>37.476704595357397</v>
      </c>
    </row>
    <row r="2529" spans="1:5">
      <c r="A2529">
        <v>2528</v>
      </c>
      <c r="B2529">
        <v>124412618</v>
      </c>
      <c r="C2529" t="s">
        <v>3706</v>
      </c>
      <c r="D2529">
        <v>126.64709023265399</v>
      </c>
      <c r="E2529">
        <v>37.476816913195499</v>
      </c>
    </row>
    <row r="2530" spans="1:5">
      <c r="A2530">
        <v>2529</v>
      </c>
      <c r="B2530">
        <v>211696583</v>
      </c>
      <c r="C2530" t="s">
        <v>3707</v>
      </c>
      <c r="D2530">
        <v>126.646478550599</v>
      </c>
      <c r="E2530">
        <v>37.4768295007256</v>
      </c>
    </row>
    <row r="2531" spans="1:5">
      <c r="A2531">
        <v>2530</v>
      </c>
      <c r="B2531">
        <v>950068182</v>
      </c>
      <c r="C2531" t="s">
        <v>3708</v>
      </c>
      <c r="D2531">
        <v>126.64719722594</v>
      </c>
      <c r="E2531">
        <v>37.476903729211799</v>
      </c>
    </row>
    <row r="2532" spans="1:5">
      <c r="A2532">
        <v>2531</v>
      </c>
      <c r="B2532">
        <v>22110578</v>
      </c>
      <c r="C2532" t="s">
        <v>3709</v>
      </c>
      <c r="D2532">
        <v>126.64659551427501</v>
      </c>
      <c r="E2532">
        <v>37.476959595363397</v>
      </c>
    </row>
    <row r="2533" spans="1:5">
      <c r="A2533">
        <v>2532</v>
      </c>
      <c r="B2533">
        <v>620485858</v>
      </c>
      <c r="C2533" t="s">
        <v>3710</v>
      </c>
      <c r="D2533">
        <v>126.64557863542601</v>
      </c>
      <c r="E2533">
        <v>37.476830408797099</v>
      </c>
    </row>
    <row r="2534" spans="1:5">
      <c r="A2534">
        <v>2533</v>
      </c>
      <c r="B2534">
        <v>1028103697</v>
      </c>
      <c r="C2534" t="s">
        <v>3711</v>
      </c>
      <c r="D2534">
        <v>126.645055333049</v>
      </c>
      <c r="E2534">
        <v>37.476562140420199</v>
      </c>
    </row>
    <row r="2535" spans="1:5">
      <c r="A2535">
        <v>2534</v>
      </c>
      <c r="B2535">
        <v>10272500</v>
      </c>
      <c r="C2535" t="s">
        <v>3712</v>
      </c>
      <c r="D2535">
        <v>126.645423589892</v>
      </c>
      <c r="E2535">
        <v>37.477103849179699</v>
      </c>
    </row>
    <row r="2536" spans="1:5">
      <c r="A2536">
        <v>2535</v>
      </c>
      <c r="B2536">
        <v>14549383</v>
      </c>
      <c r="C2536" t="s">
        <v>3713</v>
      </c>
      <c r="D2536">
        <v>126.645265843871</v>
      </c>
      <c r="E2536">
        <v>37.476991651059699</v>
      </c>
    </row>
    <row r="2537" spans="1:5">
      <c r="A2537">
        <v>2536</v>
      </c>
      <c r="B2537">
        <v>22854035</v>
      </c>
      <c r="C2537" t="s">
        <v>3714</v>
      </c>
      <c r="D2537">
        <v>126.64651766406099</v>
      </c>
      <c r="E2537">
        <v>37.476206122134101</v>
      </c>
    </row>
    <row r="2538" spans="1:5">
      <c r="A2538">
        <v>2537</v>
      </c>
      <c r="B2538">
        <v>21321206</v>
      </c>
      <c r="C2538" t="s">
        <v>3715</v>
      </c>
      <c r="D2538">
        <v>126.64645140101101</v>
      </c>
      <c r="E2538">
        <v>37.476833023512299</v>
      </c>
    </row>
    <row r="2539" spans="1:5">
      <c r="A2539">
        <v>2538</v>
      </c>
      <c r="B2539">
        <v>703996521</v>
      </c>
      <c r="C2539" t="s">
        <v>3716</v>
      </c>
      <c r="D2539">
        <v>126.645237024579</v>
      </c>
      <c r="E2539">
        <v>37.477348362548099</v>
      </c>
    </row>
    <row r="2540" spans="1:5">
      <c r="A2540">
        <v>2539</v>
      </c>
      <c r="B2540">
        <v>863661315</v>
      </c>
      <c r="C2540" t="s">
        <v>3717</v>
      </c>
      <c r="D2540">
        <v>126.645895802895</v>
      </c>
      <c r="E2540">
        <v>37.476939480361303</v>
      </c>
    </row>
    <row r="2541" spans="1:5">
      <c r="A2541">
        <v>2540</v>
      </c>
      <c r="B2541">
        <v>8558378</v>
      </c>
      <c r="C2541" t="s">
        <v>3718</v>
      </c>
      <c r="D2541">
        <v>126.645552251756</v>
      </c>
      <c r="E2541">
        <v>37.4766717527461</v>
      </c>
    </row>
    <row r="2542" spans="1:5">
      <c r="A2542">
        <v>2541</v>
      </c>
      <c r="B2542">
        <v>21377688</v>
      </c>
      <c r="C2542" t="s">
        <v>3719</v>
      </c>
      <c r="D2542">
        <v>126.64503231351701</v>
      </c>
      <c r="E2542">
        <v>37.4766485677631</v>
      </c>
    </row>
    <row r="2543" spans="1:5">
      <c r="A2543">
        <v>2542</v>
      </c>
      <c r="B2543">
        <v>21127608</v>
      </c>
      <c r="C2543" t="s">
        <v>2454</v>
      </c>
      <c r="D2543">
        <v>126.64549646143099</v>
      </c>
      <c r="E2543">
        <v>37.477233812571498</v>
      </c>
    </row>
    <row r="2544" spans="1:5">
      <c r="A2544">
        <v>2543</v>
      </c>
      <c r="B2544">
        <v>21373921</v>
      </c>
      <c r="C2544" t="s">
        <v>3720</v>
      </c>
      <c r="D2544">
        <v>126.64567098319201</v>
      </c>
      <c r="E2544">
        <v>37.476427035445703</v>
      </c>
    </row>
    <row r="2545" spans="1:5">
      <c r="A2545">
        <v>2544</v>
      </c>
      <c r="B2545">
        <v>267760581</v>
      </c>
      <c r="C2545" t="s">
        <v>3721</v>
      </c>
      <c r="D2545">
        <v>126.64645140101101</v>
      </c>
      <c r="E2545">
        <v>37.476833023512299</v>
      </c>
    </row>
    <row r="2546" spans="1:5">
      <c r="A2546">
        <v>2545</v>
      </c>
      <c r="B2546">
        <v>1313211260</v>
      </c>
      <c r="C2546" t="s">
        <v>3722</v>
      </c>
      <c r="D2546">
        <v>126.64707545108401</v>
      </c>
      <c r="E2546">
        <v>37.476834889148797</v>
      </c>
    </row>
    <row r="2547" spans="1:5">
      <c r="A2547">
        <v>2546</v>
      </c>
      <c r="B2547">
        <v>16768036</v>
      </c>
      <c r="C2547" t="s">
        <v>3723</v>
      </c>
      <c r="D2547">
        <v>126.645044028738</v>
      </c>
      <c r="E2547">
        <v>37.475127706049697</v>
      </c>
    </row>
    <row r="2548" spans="1:5">
      <c r="A2548">
        <v>2547</v>
      </c>
      <c r="B2548">
        <v>15541456</v>
      </c>
      <c r="C2548" t="s">
        <v>3724</v>
      </c>
      <c r="D2548">
        <v>126.645640345228</v>
      </c>
      <c r="E2548">
        <v>37.477169371811399</v>
      </c>
    </row>
    <row r="2549" spans="1:5">
      <c r="A2549">
        <v>2548</v>
      </c>
      <c r="B2549">
        <v>1643797521</v>
      </c>
      <c r="C2549" t="s">
        <v>3725</v>
      </c>
      <c r="D2549">
        <v>126.645482428495</v>
      </c>
      <c r="E2549">
        <v>37.477093213673101</v>
      </c>
    </row>
    <row r="2550" spans="1:5">
      <c r="A2550">
        <v>2549</v>
      </c>
      <c r="B2550">
        <v>21377831</v>
      </c>
      <c r="C2550" t="s">
        <v>3726</v>
      </c>
      <c r="D2550">
        <v>126.64561408290299</v>
      </c>
      <c r="E2550">
        <v>37.477090717460399</v>
      </c>
    </row>
    <row r="2551" spans="1:5">
      <c r="A2551">
        <v>2550</v>
      </c>
      <c r="B2551">
        <v>1681511595</v>
      </c>
      <c r="C2551" t="s">
        <v>3727</v>
      </c>
      <c r="D2551">
        <v>126.647339507003</v>
      </c>
      <c r="E2551">
        <v>37.476458156380801</v>
      </c>
    </row>
    <row r="2552" spans="1:5">
      <c r="A2552">
        <v>2551</v>
      </c>
      <c r="B2552">
        <v>21377899</v>
      </c>
      <c r="C2552" t="s">
        <v>3728</v>
      </c>
      <c r="D2552">
        <v>126.64553543424501</v>
      </c>
      <c r="E2552">
        <v>37.477360070205698</v>
      </c>
    </row>
    <row r="2553" spans="1:5">
      <c r="A2553">
        <v>2552</v>
      </c>
      <c r="B2553">
        <v>2026554356</v>
      </c>
      <c r="C2553" t="s">
        <v>3729</v>
      </c>
      <c r="D2553">
        <v>126.646904134214</v>
      </c>
      <c r="E2553">
        <v>37.477203789427001</v>
      </c>
    </row>
    <row r="2554" spans="1:5">
      <c r="A2554">
        <v>2553</v>
      </c>
      <c r="B2554">
        <v>26459528</v>
      </c>
      <c r="C2554" t="s">
        <v>3730</v>
      </c>
      <c r="D2554">
        <v>126.648581733176</v>
      </c>
      <c r="E2554">
        <v>37.476749278170601</v>
      </c>
    </row>
    <row r="2555" spans="1:5">
      <c r="A2555">
        <v>2554</v>
      </c>
      <c r="B2555">
        <v>169468833</v>
      </c>
      <c r="C2555" t="s">
        <v>3731</v>
      </c>
      <c r="D2555">
        <v>126.648121053748</v>
      </c>
      <c r="E2555">
        <v>37.476625370421601</v>
      </c>
    </row>
    <row r="2556" spans="1:5">
      <c r="A2556">
        <v>2555</v>
      </c>
      <c r="B2556">
        <v>335426289</v>
      </c>
      <c r="C2556" t="s">
        <v>3732</v>
      </c>
      <c r="D2556">
        <v>126.649855216132</v>
      </c>
      <c r="E2556">
        <v>37.477127877042498</v>
      </c>
    </row>
    <row r="2557" spans="1:5">
      <c r="A2557">
        <v>2556</v>
      </c>
      <c r="B2557">
        <v>571938780</v>
      </c>
      <c r="C2557" t="s">
        <v>3733</v>
      </c>
      <c r="D2557">
        <v>126.64756260869299</v>
      </c>
      <c r="E2557">
        <v>37.476375929572399</v>
      </c>
    </row>
    <row r="2558" spans="1:5">
      <c r="A2558">
        <v>2557</v>
      </c>
      <c r="B2558">
        <v>77689352</v>
      </c>
      <c r="C2558" t="s">
        <v>3734</v>
      </c>
      <c r="D2558">
        <v>126.649308898386</v>
      </c>
      <c r="E2558">
        <v>37.476942451756997</v>
      </c>
    </row>
    <row r="2559" spans="1:5">
      <c r="A2559">
        <v>2558</v>
      </c>
      <c r="B2559">
        <v>1171953269</v>
      </c>
      <c r="C2559" t="s">
        <v>3735</v>
      </c>
      <c r="D2559">
        <v>126.64838754312601</v>
      </c>
      <c r="E2559">
        <v>37.477175776920802</v>
      </c>
    </row>
    <row r="2560" spans="1:5">
      <c r="A2560">
        <v>2559</v>
      </c>
      <c r="B2560">
        <v>1419846054</v>
      </c>
      <c r="C2560" t="s">
        <v>3736</v>
      </c>
      <c r="D2560">
        <v>126.649530052591</v>
      </c>
      <c r="E2560">
        <v>37.477035010473202</v>
      </c>
    </row>
    <row r="2561" spans="1:5">
      <c r="A2561">
        <v>2560</v>
      </c>
      <c r="B2561">
        <v>1579347229</v>
      </c>
      <c r="C2561" t="s">
        <v>3737</v>
      </c>
      <c r="D2561">
        <v>126.649855165688</v>
      </c>
      <c r="E2561">
        <v>37.477138688955598</v>
      </c>
    </row>
    <row r="2562" spans="1:5">
      <c r="A2562">
        <v>2561</v>
      </c>
      <c r="B2562">
        <v>961527976</v>
      </c>
      <c r="C2562" t="s">
        <v>3738</v>
      </c>
      <c r="D2562">
        <v>126.648130114826</v>
      </c>
      <c r="E2562">
        <v>37.476621793384702</v>
      </c>
    </row>
    <row r="2563" spans="1:5">
      <c r="A2563">
        <v>2562</v>
      </c>
      <c r="B2563">
        <v>1638266276</v>
      </c>
      <c r="C2563" t="s">
        <v>3739</v>
      </c>
      <c r="D2563">
        <v>126.649430759658</v>
      </c>
      <c r="E2563">
        <v>37.476993269673599</v>
      </c>
    </row>
    <row r="2564" spans="1:5">
      <c r="A2564">
        <v>2563</v>
      </c>
      <c r="B2564">
        <v>1937147880</v>
      </c>
      <c r="C2564" t="s">
        <v>3740</v>
      </c>
      <c r="D2564">
        <v>126.649891443542</v>
      </c>
      <c r="E2564">
        <v>37.4771171723308</v>
      </c>
    </row>
    <row r="2565" spans="1:5">
      <c r="A2565">
        <v>2564</v>
      </c>
      <c r="B2565">
        <v>20086835</v>
      </c>
      <c r="C2565" t="s">
        <v>3741</v>
      </c>
      <c r="D2565">
        <v>126.649290910998</v>
      </c>
      <c r="E2565">
        <v>37.476920774243297</v>
      </c>
    </row>
    <row r="2566" spans="1:5">
      <c r="A2566">
        <v>2565</v>
      </c>
      <c r="B2566">
        <v>171684975</v>
      </c>
      <c r="C2566" t="s">
        <v>3742</v>
      </c>
      <c r="D2566">
        <v>126.645640641225</v>
      </c>
      <c r="E2566">
        <v>37.479261506164903</v>
      </c>
    </row>
    <row r="2567" spans="1:5">
      <c r="A2567">
        <v>2566</v>
      </c>
      <c r="B2567">
        <v>1170610119</v>
      </c>
      <c r="C2567" t="s">
        <v>3743</v>
      </c>
      <c r="D2567">
        <v>126.64721922241201</v>
      </c>
      <c r="E2567">
        <v>37.4799203594552</v>
      </c>
    </row>
    <row r="2568" spans="1:5">
      <c r="A2568">
        <v>2567</v>
      </c>
      <c r="B2568">
        <v>1386270789</v>
      </c>
      <c r="C2568" t="s">
        <v>3744</v>
      </c>
      <c r="D2568">
        <v>126.647474147149</v>
      </c>
      <c r="E2568">
        <v>37.479804890721297</v>
      </c>
    </row>
    <row r="2569" spans="1:5">
      <c r="A2569">
        <v>2568</v>
      </c>
      <c r="B2569">
        <v>14492310</v>
      </c>
      <c r="C2569" t="s">
        <v>3745</v>
      </c>
      <c r="D2569">
        <v>126.645462153862</v>
      </c>
      <c r="E2569">
        <v>37.478513136713097</v>
      </c>
    </row>
    <row r="2570" spans="1:5">
      <c r="A2570">
        <v>2569</v>
      </c>
      <c r="B2570">
        <v>400995214</v>
      </c>
      <c r="C2570" t="s">
        <v>3746</v>
      </c>
      <c r="D2570">
        <v>126.646390229299</v>
      </c>
      <c r="E2570">
        <v>37.479258345872204</v>
      </c>
    </row>
    <row r="2571" spans="1:5">
      <c r="A2571">
        <v>2570</v>
      </c>
      <c r="B2571">
        <v>21299960</v>
      </c>
      <c r="C2571" t="s">
        <v>3747</v>
      </c>
      <c r="D2571">
        <v>126.64502603233601</v>
      </c>
      <c r="E2571">
        <v>37.479888562564298</v>
      </c>
    </row>
    <row r="2572" spans="1:5">
      <c r="A2572">
        <v>2571</v>
      </c>
      <c r="B2572">
        <v>15640298</v>
      </c>
      <c r="C2572" t="s">
        <v>3748</v>
      </c>
      <c r="D2572">
        <v>126.646399307759</v>
      </c>
      <c r="E2572">
        <v>37.479251165003397</v>
      </c>
    </row>
    <row r="2573" spans="1:5">
      <c r="A2573">
        <v>2572</v>
      </c>
      <c r="B2573">
        <v>1888867510</v>
      </c>
      <c r="C2573" t="s">
        <v>3749</v>
      </c>
      <c r="D2573">
        <v>126.64622208781201</v>
      </c>
      <c r="E2573">
        <v>37.478472166308201</v>
      </c>
    </row>
    <row r="2574" spans="1:5">
      <c r="A2574">
        <v>2573</v>
      </c>
      <c r="B2574">
        <v>2099371736</v>
      </c>
      <c r="C2574" t="s">
        <v>3750</v>
      </c>
      <c r="D2574">
        <v>126.645457665713</v>
      </c>
      <c r="E2574">
        <v>37.478505915206597</v>
      </c>
    </row>
    <row r="2575" spans="1:5">
      <c r="A2575">
        <v>2574</v>
      </c>
      <c r="B2575">
        <v>10789148</v>
      </c>
      <c r="C2575" t="s">
        <v>3751</v>
      </c>
      <c r="D2575">
        <v>126.64674231994699</v>
      </c>
      <c r="E2575">
        <v>37.479396351809299</v>
      </c>
    </row>
    <row r="2576" spans="1:5">
      <c r="A2576">
        <v>2575</v>
      </c>
      <c r="B2576">
        <v>21227274</v>
      </c>
      <c r="C2576" t="s">
        <v>3752</v>
      </c>
      <c r="D2576">
        <v>126.646624054535</v>
      </c>
      <c r="E2576">
        <v>37.478581489778797</v>
      </c>
    </row>
    <row r="2577" spans="1:5">
      <c r="A2577">
        <v>2576</v>
      </c>
      <c r="B2577">
        <v>16460522</v>
      </c>
      <c r="C2577" t="s">
        <v>3753</v>
      </c>
      <c r="D2577">
        <v>126.645166683304</v>
      </c>
      <c r="E2577">
        <v>37.479791676540302</v>
      </c>
    </row>
    <row r="2578" spans="1:5">
      <c r="A2578">
        <v>2577</v>
      </c>
      <c r="B2578">
        <v>12236719</v>
      </c>
      <c r="C2578" t="s">
        <v>3754</v>
      </c>
      <c r="D2578">
        <v>126.64665204452101</v>
      </c>
      <c r="E2578">
        <v>37.479360041676799</v>
      </c>
    </row>
    <row r="2579" spans="1:5">
      <c r="A2579">
        <v>2578</v>
      </c>
      <c r="B2579">
        <v>463628775</v>
      </c>
      <c r="C2579" t="s">
        <v>3755</v>
      </c>
      <c r="D2579">
        <v>126.646318420135</v>
      </c>
      <c r="E2579">
        <v>37.478902234035502</v>
      </c>
    </row>
    <row r="2580" spans="1:5">
      <c r="A2580">
        <v>2579</v>
      </c>
      <c r="B2580">
        <v>1428838261</v>
      </c>
      <c r="C2580" t="s">
        <v>3756</v>
      </c>
      <c r="D2580">
        <v>126.64682745834</v>
      </c>
      <c r="E2580">
        <v>37.479563292209903</v>
      </c>
    </row>
    <row r="2581" spans="1:5">
      <c r="A2581">
        <v>2580</v>
      </c>
      <c r="B2581">
        <v>21377664</v>
      </c>
      <c r="C2581" t="s">
        <v>3757</v>
      </c>
      <c r="D2581">
        <v>126.645868521065</v>
      </c>
      <c r="E2581">
        <v>37.479606373204597</v>
      </c>
    </row>
    <row r="2582" spans="1:5">
      <c r="A2582">
        <v>2581</v>
      </c>
      <c r="B2582">
        <v>9157597</v>
      </c>
      <c r="C2582" t="s">
        <v>3758</v>
      </c>
      <c r="D2582">
        <v>126.649464074832</v>
      </c>
      <c r="E2582">
        <v>37.477606052033302</v>
      </c>
    </row>
    <row r="2583" spans="1:5">
      <c r="A2583">
        <v>2582</v>
      </c>
      <c r="B2583">
        <v>8911139</v>
      </c>
      <c r="C2583" t="s">
        <v>3759</v>
      </c>
      <c r="D2583">
        <v>126.649386440589</v>
      </c>
      <c r="E2583">
        <v>37.477768002608698</v>
      </c>
    </row>
    <row r="2584" spans="1:5">
      <c r="A2584">
        <v>2583</v>
      </c>
      <c r="B2584">
        <v>469748552</v>
      </c>
      <c r="C2584" t="s">
        <v>3760</v>
      </c>
      <c r="D2584">
        <v>126.646309108126</v>
      </c>
      <c r="E2584">
        <v>37.481117776672903</v>
      </c>
    </row>
    <row r="2585" spans="1:5">
      <c r="A2585">
        <v>2584</v>
      </c>
      <c r="B2585">
        <v>519218213</v>
      </c>
      <c r="C2585" t="s">
        <v>3761</v>
      </c>
      <c r="D2585">
        <v>126.6471196076</v>
      </c>
      <c r="E2585">
        <v>37.481869835868402</v>
      </c>
    </row>
    <row r="2586" spans="1:5">
      <c r="A2586">
        <v>2585</v>
      </c>
      <c r="B2586">
        <v>1402576347</v>
      </c>
      <c r="C2586" t="s">
        <v>3762</v>
      </c>
      <c r="D2586">
        <v>126.64739632113999</v>
      </c>
      <c r="E2586">
        <v>37.481690461113097</v>
      </c>
    </row>
    <row r="2587" spans="1:5">
      <c r="A2587">
        <v>2586</v>
      </c>
      <c r="B2587">
        <v>750171532</v>
      </c>
      <c r="C2587" t="s">
        <v>3763</v>
      </c>
      <c r="D2587">
        <v>126.646441122608</v>
      </c>
      <c r="E2587">
        <v>37.480934366863799</v>
      </c>
    </row>
    <row r="2588" spans="1:5">
      <c r="A2588">
        <v>2587</v>
      </c>
      <c r="B2588">
        <v>15758954</v>
      </c>
      <c r="C2588" t="s">
        <v>3764</v>
      </c>
      <c r="D2588">
        <v>126.649728713234</v>
      </c>
      <c r="E2588">
        <v>37.482915556715803</v>
      </c>
    </row>
    <row r="2589" spans="1:5">
      <c r="A2589">
        <v>2588</v>
      </c>
      <c r="B2589">
        <v>2097440546</v>
      </c>
      <c r="C2589" t="s">
        <v>3765</v>
      </c>
      <c r="D2589">
        <v>126.646386769502</v>
      </c>
      <c r="E2589">
        <v>37.480952224295699</v>
      </c>
    </row>
    <row r="2590" spans="1:5">
      <c r="A2590">
        <v>2589</v>
      </c>
      <c r="B2590">
        <v>194391928</v>
      </c>
      <c r="C2590" t="s">
        <v>3766</v>
      </c>
      <c r="D2590">
        <v>126.64717274104299</v>
      </c>
      <c r="E2590">
        <v>37.482111463729098</v>
      </c>
    </row>
    <row r="2591" spans="1:5">
      <c r="A2591">
        <v>2590</v>
      </c>
      <c r="B2591">
        <v>156037097</v>
      </c>
      <c r="C2591" t="s">
        <v>3767</v>
      </c>
      <c r="D2591">
        <v>126.646013998705</v>
      </c>
      <c r="E2591">
        <v>37.480403297275103</v>
      </c>
    </row>
    <row r="2592" spans="1:5">
      <c r="A2592">
        <v>2591</v>
      </c>
      <c r="B2592">
        <v>820094735</v>
      </c>
      <c r="C2592" t="s">
        <v>3768</v>
      </c>
      <c r="D2592">
        <v>126.647156091898</v>
      </c>
      <c r="E2592">
        <v>37.4818050725113</v>
      </c>
    </row>
    <row r="2593" spans="1:5">
      <c r="A2593">
        <v>2592</v>
      </c>
      <c r="B2593">
        <v>359934322</v>
      </c>
      <c r="C2593" t="s">
        <v>3769</v>
      </c>
      <c r="D2593">
        <v>126.646893058028</v>
      </c>
      <c r="E2593">
        <v>37.480038317767303</v>
      </c>
    </row>
    <row r="2594" spans="1:5">
      <c r="A2594">
        <v>2593</v>
      </c>
      <c r="B2594">
        <v>1326218780</v>
      </c>
      <c r="C2594" t="s">
        <v>3770</v>
      </c>
      <c r="D2594">
        <v>126.646915233017</v>
      </c>
      <c r="E2594">
        <v>37.481572794829098</v>
      </c>
    </row>
    <row r="2595" spans="1:5">
      <c r="A2595">
        <v>2594</v>
      </c>
      <c r="B2595">
        <v>1334609777</v>
      </c>
      <c r="C2595" t="s">
        <v>3771</v>
      </c>
      <c r="D2595">
        <v>126.646893058028</v>
      </c>
      <c r="E2595">
        <v>37.480038317767303</v>
      </c>
    </row>
    <row r="2596" spans="1:5">
      <c r="A2596">
        <v>2595</v>
      </c>
      <c r="B2596">
        <v>1523708394</v>
      </c>
      <c r="C2596" t="s">
        <v>3772</v>
      </c>
      <c r="D2596">
        <v>126.646648304341</v>
      </c>
      <c r="E2596">
        <v>37.480874619348398</v>
      </c>
    </row>
    <row r="2597" spans="1:5">
      <c r="A2597">
        <v>2596</v>
      </c>
      <c r="B2597">
        <v>11496757</v>
      </c>
      <c r="C2597" t="s">
        <v>3773</v>
      </c>
      <c r="D2597">
        <v>126.647996759642</v>
      </c>
      <c r="E2597">
        <v>37.482877973261402</v>
      </c>
    </row>
    <row r="2598" spans="1:5">
      <c r="A2598">
        <v>2597</v>
      </c>
      <c r="B2598">
        <v>561966869</v>
      </c>
      <c r="C2598" t="s">
        <v>3774</v>
      </c>
      <c r="D2598">
        <v>126.646380019945</v>
      </c>
      <c r="E2598">
        <v>37.480944996058597</v>
      </c>
    </row>
    <row r="2599" spans="1:5">
      <c r="A2599">
        <v>2598</v>
      </c>
      <c r="B2599">
        <v>970507617</v>
      </c>
      <c r="C2599" t="s">
        <v>3775</v>
      </c>
      <c r="D2599">
        <v>126.646380019945</v>
      </c>
      <c r="E2599">
        <v>37.480944996058597</v>
      </c>
    </row>
    <row r="2600" spans="1:5">
      <c r="A2600">
        <v>2599</v>
      </c>
      <c r="B2600">
        <v>488458931</v>
      </c>
      <c r="C2600" t="s">
        <v>3776</v>
      </c>
      <c r="D2600">
        <v>126.646360829683</v>
      </c>
      <c r="E2600">
        <v>37.480938631590298</v>
      </c>
    </row>
    <row r="2601" spans="1:5">
      <c r="A2601">
        <v>2600</v>
      </c>
      <c r="B2601">
        <v>11082283</v>
      </c>
      <c r="C2601" t="s">
        <v>3777</v>
      </c>
      <c r="D2601">
        <v>126.644356050932</v>
      </c>
      <c r="E2601">
        <v>37.480030708547197</v>
      </c>
    </row>
    <row r="2602" spans="1:5">
      <c r="A2602">
        <v>2601</v>
      </c>
      <c r="B2602">
        <v>21378347</v>
      </c>
      <c r="C2602" t="s">
        <v>3778</v>
      </c>
      <c r="D2602">
        <v>126.64390748878</v>
      </c>
      <c r="E2602">
        <v>37.480209558432598</v>
      </c>
    </row>
    <row r="2603" spans="1:5">
      <c r="A2603">
        <v>2602</v>
      </c>
      <c r="B2603">
        <v>2113167011</v>
      </c>
      <c r="C2603" t="s">
        <v>3779</v>
      </c>
      <c r="D2603">
        <v>126.646649439171</v>
      </c>
      <c r="E2603">
        <v>37.480873721737701</v>
      </c>
    </row>
    <row r="2604" spans="1:5">
      <c r="A2604">
        <v>2603</v>
      </c>
      <c r="B2604">
        <v>26874795</v>
      </c>
      <c r="C2604" t="s">
        <v>3780</v>
      </c>
      <c r="D2604">
        <v>126.643797436516</v>
      </c>
      <c r="E2604">
        <v>37.480052451902502</v>
      </c>
    </row>
    <row r="2605" spans="1:5">
      <c r="A2605">
        <v>2604</v>
      </c>
      <c r="B2605">
        <v>1389056752</v>
      </c>
      <c r="C2605" t="s">
        <v>3781</v>
      </c>
      <c r="D2605">
        <v>126.645766432442</v>
      </c>
      <c r="E2605">
        <v>37.480156581043097</v>
      </c>
    </row>
    <row r="2606" spans="1:5">
      <c r="A2606">
        <v>2605</v>
      </c>
      <c r="B2606">
        <v>631660062</v>
      </c>
      <c r="C2606" t="s">
        <v>3782</v>
      </c>
      <c r="D2606">
        <v>126.64752052821299</v>
      </c>
      <c r="E2606">
        <v>37.4807618960564</v>
      </c>
    </row>
    <row r="2607" spans="1:5">
      <c r="A2607">
        <v>2606</v>
      </c>
      <c r="B2607">
        <v>15292761</v>
      </c>
      <c r="C2607" t="s">
        <v>3783</v>
      </c>
      <c r="D2607">
        <v>126.64543664182401</v>
      </c>
      <c r="E2607">
        <v>37.481041279332103</v>
      </c>
    </row>
    <row r="2608" spans="1:5">
      <c r="A2608">
        <v>2607</v>
      </c>
      <c r="B2608">
        <v>1653216288</v>
      </c>
      <c r="C2608" t="s">
        <v>3784</v>
      </c>
      <c r="D2608">
        <v>126.648821715338</v>
      </c>
      <c r="E2608">
        <v>37.4817568756851</v>
      </c>
    </row>
    <row r="2609" spans="1:5">
      <c r="A2609">
        <v>2608</v>
      </c>
      <c r="B2609">
        <v>327235767</v>
      </c>
      <c r="C2609" t="s">
        <v>3785</v>
      </c>
      <c r="D2609">
        <v>126.647414461525</v>
      </c>
      <c r="E2609">
        <v>37.481679703195297</v>
      </c>
    </row>
    <row r="2610" spans="1:5">
      <c r="A2610">
        <v>2609</v>
      </c>
      <c r="B2610">
        <v>991605262</v>
      </c>
      <c r="C2610" t="s">
        <v>3786</v>
      </c>
      <c r="D2610">
        <v>126.645204692215</v>
      </c>
      <c r="E2610">
        <v>37.481078425233697</v>
      </c>
    </row>
    <row r="2611" spans="1:5">
      <c r="A2611">
        <v>2610</v>
      </c>
      <c r="B2611">
        <v>16146178</v>
      </c>
      <c r="C2611" t="s">
        <v>3787</v>
      </c>
      <c r="D2611">
        <v>126.646838325991</v>
      </c>
      <c r="E2611">
        <v>37.485901889806797</v>
      </c>
    </row>
    <row r="2612" spans="1:5">
      <c r="A2612">
        <v>2611</v>
      </c>
      <c r="B2612">
        <v>21323177</v>
      </c>
      <c r="C2612" t="s">
        <v>3788</v>
      </c>
      <c r="D2612">
        <v>126.645316710225</v>
      </c>
      <c r="E2612">
        <v>37.480581407054999</v>
      </c>
    </row>
    <row r="2613" spans="1:5">
      <c r="A2613">
        <v>2612</v>
      </c>
      <c r="B2613">
        <v>14863406</v>
      </c>
      <c r="C2613" t="s">
        <v>3789</v>
      </c>
      <c r="D2613">
        <v>126.64793515306999</v>
      </c>
      <c r="E2613">
        <v>37.482513783958602</v>
      </c>
    </row>
    <row r="2614" spans="1:5">
      <c r="A2614">
        <v>2613</v>
      </c>
      <c r="B2614">
        <v>16951245</v>
      </c>
      <c r="C2614" t="s">
        <v>3790</v>
      </c>
      <c r="D2614">
        <v>126.6459824105</v>
      </c>
      <c r="E2614">
        <v>37.480388786558699</v>
      </c>
    </row>
    <row r="2615" spans="1:5">
      <c r="A2615">
        <v>2614</v>
      </c>
      <c r="B2615">
        <v>21009667</v>
      </c>
      <c r="C2615" t="s">
        <v>3791</v>
      </c>
      <c r="D2615">
        <v>126.645307563359</v>
      </c>
      <c r="E2615">
        <v>37.4806030037062</v>
      </c>
    </row>
    <row r="2616" spans="1:5">
      <c r="A2616">
        <v>2615</v>
      </c>
      <c r="B2616">
        <v>493945355</v>
      </c>
      <c r="C2616" t="s">
        <v>3792</v>
      </c>
      <c r="D2616">
        <v>126.648889298371</v>
      </c>
      <c r="E2616">
        <v>37.481811136809803</v>
      </c>
    </row>
    <row r="2617" spans="1:5">
      <c r="A2617">
        <v>2616</v>
      </c>
      <c r="B2617">
        <v>16456215</v>
      </c>
      <c r="C2617" t="s">
        <v>3793</v>
      </c>
      <c r="D2617">
        <v>126.645344832134</v>
      </c>
      <c r="E2617">
        <v>37.480372458407203</v>
      </c>
    </row>
    <row r="2618" spans="1:5">
      <c r="A2618">
        <v>2617</v>
      </c>
      <c r="B2618">
        <v>21130121</v>
      </c>
      <c r="C2618" t="s">
        <v>3794</v>
      </c>
      <c r="D2618">
        <v>126.645377570178</v>
      </c>
      <c r="E2618">
        <v>37.481100568345603</v>
      </c>
    </row>
    <row r="2619" spans="1:5">
      <c r="A2619">
        <v>2618</v>
      </c>
      <c r="B2619">
        <v>1500726791</v>
      </c>
      <c r="C2619" t="s">
        <v>3795</v>
      </c>
      <c r="D2619">
        <v>126.64757459321</v>
      </c>
      <c r="E2619">
        <v>37.4822496157405</v>
      </c>
    </row>
    <row r="2620" spans="1:5">
      <c r="A2620">
        <v>2619</v>
      </c>
      <c r="B2620">
        <v>1456889947</v>
      </c>
      <c r="C2620" t="s">
        <v>3796</v>
      </c>
      <c r="D2620">
        <v>126.64705357076799</v>
      </c>
      <c r="E2620">
        <v>37.481967848099202</v>
      </c>
    </row>
    <row r="2621" spans="1:5">
      <c r="A2621">
        <v>2620</v>
      </c>
      <c r="B2621">
        <v>117263701</v>
      </c>
      <c r="C2621" t="s">
        <v>3797</v>
      </c>
      <c r="D2621">
        <v>126.643958804416</v>
      </c>
      <c r="E2621">
        <v>37.4994136937664</v>
      </c>
    </row>
    <row r="2622" spans="1:5">
      <c r="A2622">
        <v>2621</v>
      </c>
      <c r="B2622">
        <v>21370748</v>
      </c>
      <c r="C2622" t="s">
        <v>3798</v>
      </c>
      <c r="D2622">
        <v>126.64962195687001</v>
      </c>
      <c r="E2622">
        <v>37.492217201491698</v>
      </c>
    </row>
    <row r="2623" spans="1:5">
      <c r="A2623">
        <v>2622</v>
      </c>
      <c r="B2623">
        <v>442836398</v>
      </c>
      <c r="C2623" t="s">
        <v>3799</v>
      </c>
      <c r="D2623">
        <v>126.643230054394</v>
      </c>
      <c r="E2623">
        <v>37.503313731968397</v>
      </c>
    </row>
    <row r="2624" spans="1:5">
      <c r="A2624">
        <v>2623</v>
      </c>
      <c r="B2624">
        <v>1897211485</v>
      </c>
      <c r="C2624" t="s">
        <v>3800</v>
      </c>
      <c r="D2624">
        <v>126.644855541677</v>
      </c>
      <c r="E2624">
        <v>37.506348695997097</v>
      </c>
    </row>
    <row r="2625" spans="1:5">
      <c r="A2625">
        <v>2624</v>
      </c>
      <c r="B2625">
        <v>1432519389</v>
      </c>
      <c r="C2625" t="s">
        <v>3801</v>
      </c>
      <c r="D2625">
        <v>126.64565998883801</v>
      </c>
      <c r="E2625">
        <v>37.507478263562199</v>
      </c>
    </row>
    <row r="2626" spans="1:5">
      <c r="A2626">
        <v>2625</v>
      </c>
      <c r="B2626">
        <v>1801733299</v>
      </c>
      <c r="C2626" t="s">
        <v>3802</v>
      </c>
      <c r="D2626">
        <v>126.645313567313</v>
      </c>
      <c r="E2626">
        <v>37.507070872648697</v>
      </c>
    </row>
    <row r="2627" spans="1:5">
      <c r="A2627">
        <v>2626</v>
      </c>
      <c r="B2627">
        <v>918911640</v>
      </c>
      <c r="C2627" t="s">
        <v>3803</v>
      </c>
      <c r="D2627">
        <v>126.645802483228</v>
      </c>
      <c r="E2627">
        <v>37.507002061648301</v>
      </c>
    </row>
    <row r="2628" spans="1:5">
      <c r="A2628">
        <v>2627</v>
      </c>
      <c r="B2628">
        <v>1794814241</v>
      </c>
      <c r="C2628" t="s">
        <v>3804</v>
      </c>
      <c r="D2628">
        <v>126.64894970564001</v>
      </c>
      <c r="E2628">
        <v>37.506350122264301</v>
      </c>
    </row>
    <row r="2629" spans="1:5">
      <c r="A2629">
        <v>2628</v>
      </c>
      <c r="B2629">
        <v>1875982565</v>
      </c>
      <c r="C2629" t="s">
        <v>3805</v>
      </c>
      <c r="D2629">
        <v>126.64667970200399</v>
      </c>
      <c r="E2629">
        <v>37.5090139197101</v>
      </c>
    </row>
    <row r="2630" spans="1:5">
      <c r="A2630">
        <v>2629</v>
      </c>
      <c r="B2630">
        <v>1014881814</v>
      </c>
      <c r="C2630" t="s">
        <v>3806</v>
      </c>
      <c r="D2630">
        <v>126.64566888151001</v>
      </c>
      <c r="E2630">
        <v>37.509425351957802</v>
      </c>
    </row>
    <row r="2631" spans="1:5">
      <c r="A2631">
        <v>2630</v>
      </c>
      <c r="B2631">
        <v>1596182563</v>
      </c>
      <c r="C2631" t="s">
        <v>3807</v>
      </c>
      <c r="D2631">
        <v>126.645350300015</v>
      </c>
      <c r="E2631">
        <v>37.5091081447991</v>
      </c>
    </row>
    <row r="2632" spans="1:5">
      <c r="A2632">
        <v>2631</v>
      </c>
      <c r="B2632">
        <v>1169497800</v>
      </c>
      <c r="C2632" t="s">
        <v>3808</v>
      </c>
      <c r="D2632">
        <v>126.646700606633</v>
      </c>
      <c r="E2632">
        <v>37.509377986336702</v>
      </c>
    </row>
    <row r="2633" spans="1:5">
      <c r="A2633">
        <v>2632</v>
      </c>
      <c r="B2633">
        <v>758275056</v>
      </c>
      <c r="C2633" t="s">
        <v>3809</v>
      </c>
      <c r="D2633">
        <v>126.646229678724</v>
      </c>
      <c r="E2633">
        <v>37.509466676875398</v>
      </c>
    </row>
    <row r="2634" spans="1:5">
      <c r="A2634">
        <v>2633</v>
      </c>
      <c r="B2634">
        <v>225889153</v>
      </c>
      <c r="C2634" t="s">
        <v>3810</v>
      </c>
      <c r="D2634">
        <v>126.646247553808</v>
      </c>
      <c r="E2634">
        <v>37.507596253712499</v>
      </c>
    </row>
    <row r="2635" spans="1:5">
      <c r="A2635">
        <v>2634</v>
      </c>
      <c r="B2635">
        <v>2020559678</v>
      </c>
      <c r="C2635" t="s">
        <v>3811</v>
      </c>
      <c r="D2635">
        <v>126.645670021044</v>
      </c>
      <c r="E2635">
        <v>37.509423553375697</v>
      </c>
    </row>
    <row r="2636" spans="1:5">
      <c r="A2636">
        <v>2635</v>
      </c>
      <c r="B2636">
        <v>732761134</v>
      </c>
      <c r="C2636" t="s">
        <v>3812</v>
      </c>
      <c r="D2636">
        <v>126.646322611421</v>
      </c>
      <c r="E2636">
        <v>37.507509081422498</v>
      </c>
    </row>
    <row r="2637" spans="1:5">
      <c r="A2637">
        <v>2636</v>
      </c>
      <c r="B2637">
        <v>152892474</v>
      </c>
      <c r="C2637" t="s">
        <v>3813</v>
      </c>
      <c r="D2637">
        <v>126.64614337946701</v>
      </c>
      <c r="E2637">
        <v>37.507622070700997</v>
      </c>
    </row>
    <row r="2638" spans="1:5">
      <c r="A2638">
        <v>2637</v>
      </c>
      <c r="B2638">
        <v>887137704</v>
      </c>
      <c r="C2638" t="s">
        <v>3814</v>
      </c>
      <c r="D2638">
        <v>126.646160883665</v>
      </c>
      <c r="E2638">
        <v>37.508226694422298</v>
      </c>
    </row>
    <row r="2639" spans="1:5">
      <c r="A2639">
        <v>2638</v>
      </c>
      <c r="B2639">
        <v>435792838</v>
      </c>
      <c r="C2639" t="s">
        <v>3815</v>
      </c>
      <c r="D2639">
        <v>126.64621341947399</v>
      </c>
      <c r="E2639">
        <v>37.509077396082098</v>
      </c>
    </row>
    <row r="2640" spans="1:5">
      <c r="A2640">
        <v>2639</v>
      </c>
      <c r="B2640">
        <v>515244583</v>
      </c>
      <c r="C2640" t="s">
        <v>3816</v>
      </c>
      <c r="D2640">
        <v>126.646242995837</v>
      </c>
      <c r="E2640">
        <v>37.507603448066099</v>
      </c>
    </row>
    <row r="2641" spans="1:5">
      <c r="A2641">
        <v>2640</v>
      </c>
      <c r="B2641">
        <v>928323565</v>
      </c>
      <c r="C2641" t="s">
        <v>3817</v>
      </c>
      <c r="D2641">
        <v>126.64625321314</v>
      </c>
      <c r="E2641">
        <v>37.508314367998501</v>
      </c>
    </row>
    <row r="2642" spans="1:5">
      <c r="A2642">
        <v>2641</v>
      </c>
      <c r="B2642">
        <v>2061103947</v>
      </c>
      <c r="C2642" t="s">
        <v>3818</v>
      </c>
      <c r="D2642">
        <v>126.645214206166</v>
      </c>
      <c r="E2642">
        <v>37.509903319252402</v>
      </c>
    </row>
    <row r="2643" spans="1:5">
      <c r="A2643">
        <v>2642</v>
      </c>
      <c r="B2643">
        <v>322824666</v>
      </c>
      <c r="C2643" t="s">
        <v>3819</v>
      </c>
      <c r="D2643">
        <v>126.646245763824</v>
      </c>
      <c r="E2643">
        <v>37.507975569541102</v>
      </c>
    </row>
    <row r="2644" spans="1:5">
      <c r="A2644">
        <v>2643</v>
      </c>
      <c r="B2644">
        <v>1577313590</v>
      </c>
      <c r="C2644" t="s">
        <v>3820</v>
      </c>
      <c r="D2644">
        <v>126.6456889027</v>
      </c>
      <c r="E2644">
        <v>37.509018159916401</v>
      </c>
    </row>
    <row r="2645" spans="1:5">
      <c r="A2645">
        <v>2644</v>
      </c>
      <c r="B2645">
        <v>705154680</v>
      </c>
      <c r="C2645" t="s">
        <v>3821</v>
      </c>
      <c r="D2645">
        <v>126.645259329821</v>
      </c>
      <c r="E2645">
        <v>37.509450251708301</v>
      </c>
    </row>
    <row r="2646" spans="1:5">
      <c r="A2646">
        <v>2645</v>
      </c>
      <c r="B2646">
        <v>2047755681</v>
      </c>
      <c r="C2646" t="s">
        <v>3822</v>
      </c>
      <c r="D2646">
        <v>126.64576651665899</v>
      </c>
      <c r="E2646">
        <v>37.509108492722099</v>
      </c>
    </row>
    <row r="2647" spans="1:5">
      <c r="A2647">
        <v>2646</v>
      </c>
      <c r="B2647">
        <v>1980343942</v>
      </c>
      <c r="C2647" t="s">
        <v>3823</v>
      </c>
      <c r="D2647">
        <v>126.646247702617</v>
      </c>
      <c r="E2647">
        <v>37.507564719141399</v>
      </c>
    </row>
    <row r="2648" spans="1:5">
      <c r="A2648">
        <v>2647</v>
      </c>
      <c r="B2648">
        <v>1648265746</v>
      </c>
      <c r="C2648" t="s">
        <v>3824</v>
      </c>
      <c r="D2648">
        <v>126.646684268513</v>
      </c>
      <c r="E2648">
        <v>37.509004923366398</v>
      </c>
    </row>
    <row r="2649" spans="1:5">
      <c r="A2649">
        <v>2648</v>
      </c>
      <c r="B2649">
        <v>1063607492</v>
      </c>
      <c r="C2649" t="s">
        <v>3825</v>
      </c>
      <c r="D2649">
        <v>126.64626561562299</v>
      </c>
      <c r="E2649">
        <v>37.507603515806203</v>
      </c>
    </row>
    <row r="2650" spans="1:5">
      <c r="A2650">
        <v>2649</v>
      </c>
      <c r="B2650">
        <v>165165887</v>
      </c>
      <c r="C2650" t="s">
        <v>3826</v>
      </c>
      <c r="D2650">
        <v>126.64569116897999</v>
      </c>
      <c r="E2650">
        <v>37.509017265714</v>
      </c>
    </row>
    <row r="2651" spans="1:5">
      <c r="A2651">
        <v>2650</v>
      </c>
      <c r="B2651">
        <v>166229490</v>
      </c>
      <c r="C2651" t="s">
        <v>3827</v>
      </c>
      <c r="D2651">
        <v>126.64660903680399</v>
      </c>
      <c r="E2651">
        <v>37.5093687024142</v>
      </c>
    </row>
    <row r="2652" spans="1:5">
      <c r="A2652">
        <v>2651</v>
      </c>
      <c r="B2652">
        <v>428277311</v>
      </c>
      <c r="C2652" t="s">
        <v>3828</v>
      </c>
      <c r="D2652">
        <v>126.646686966527</v>
      </c>
      <c r="E2652">
        <v>37.508672462325698</v>
      </c>
    </row>
    <row r="2653" spans="1:5">
      <c r="A2653">
        <v>2652</v>
      </c>
      <c r="B2653">
        <v>592959677</v>
      </c>
      <c r="C2653" t="s">
        <v>3829</v>
      </c>
      <c r="D2653">
        <v>126.645670857637</v>
      </c>
      <c r="E2653">
        <v>37.509007293784997</v>
      </c>
    </row>
    <row r="2654" spans="1:5">
      <c r="A2654">
        <v>2653</v>
      </c>
      <c r="B2654">
        <v>546572135</v>
      </c>
      <c r="C2654" t="s">
        <v>3830</v>
      </c>
      <c r="D2654">
        <v>126.645670738389</v>
      </c>
      <c r="E2654">
        <v>37.5090325214342</v>
      </c>
    </row>
    <row r="2655" spans="1:5">
      <c r="A2655">
        <v>2654</v>
      </c>
      <c r="B2655">
        <v>1956520949</v>
      </c>
      <c r="C2655" t="s">
        <v>3831</v>
      </c>
      <c r="D2655">
        <v>126.645586653824</v>
      </c>
      <c r="E2655">
        <v>37.509353926253397</v>
      </c>
    </row>
    <row r="2656" spans="1:5">
      <c r="A2656">
        <v>2655</v>
      </c>
      <c r="B2656">
        <v>1419012631</v>
      </c>
      <c r="C2656" t="s">
        <v>3832</v>
      </c>
      <c r="D2656">
        <v>126.646245763824</v>
      </c>
      <c r="E2656">
        <v>37.507975569541102</v>
      </c>
    </row>
    <row r="2657" spans="1:5">
      <c r="A2657">
        <v>2656</v>
      </c>
      <c r="B2657">
        <v>761207858</v>
      </c>
      <c r="C2657" t="s">
        <v>3833</v>
      </c>
      <c r="D2657">
        <v>126.646267329254</v>
      </c>
      <c r="E2657">
        <v>37.507959416115803</v>
      </c>
    </row>
    <row r="2658" spans="1:5">
      <c r="A2658">
        <v>2657</v>
      </c>
      <c r="B2658">
        <v>1546870075</v>
      </c>
      <c r="C2658" t="s">
        <v>3834</v>
      </c>
      <c r="D2658">
        <v>126.64624754530401</v>
      </c>
      <c r="E2658">
        <v>37.507598055688</v>
      </c>
    </row>
    <row r="2659" spans="1:5">
      <c r="A2659">
        <v>2658</v>
      </c>
      <c r="B2659">
        <v>1444277681</v>
      </c>
      <c r="C2659" t="s">
        <v>3835</v>
      </c>
      <c r="D2659">
        <v>126.645245478349</v>
      </c>
      <c r="E2659">
        <v>37.509031245014697</v>
      </c>
    </row>
    <row r="2660" spans="1:5">
      <c r="A2660">
        <v>2659</v>
      </c>
      <c r="B2660">
        <v>1644875480</v>
      </c>
      <c r="C2660" t="s">
        <v>3836</v>
      </c>
      <c r="D2660">
        <v>126.645797611693</v>
      </c>
      <c r="E2660">
        <v>37.508990554936602</v>
      </c>
    </row>
    <row r="2661" spans="1:5">
      <c r="A2661">
        <v>2660</v>
      </c>
      <c r="B2661">
        <v>166154060</v>
      </c>
      <c r="C2661" t="s">
        <v>3837</v>
      </c>
      <c r="D2661">
        <v>126.64667970200399</v>
      </c>
      <c r="E2661">
        <v>37.5090139197101</v>
      </c>
    </row>
    <row r="2662" spans="1:5">
      <c r="A2662">
        <v>2661</v>
      </c>
      <c r="B2662">
        <v>1152287011</v>
      </c>
      <c r="C2662" t="s">
        <v>3838</v>
      </c>
      <c r="D2662">
        <v>126.64624030863</v>
      </c>
      <c r="E2662">
        <v>37.509131536630001</v>
      </c>
    </row>
    <row r="2663" spans="1:5">
      <c r="A2663">
        <v>2662</v>
      </c>
      <c r="B2663">
        <v>1353811356</v>
      </c>
      <c r="C2663" t="s">
        <v>3839</v>
      </c>
      <c r="D2663">
        <v>126.6456889027</v>
      </c>
      <c r="E2663">
        <v>37.509018159916401</v>
      </c>
    </row>
    <row r="2664" spans="1:5">
      <c r="A2664">
        <v>2663</v>
      </c>
      <c r="B2664">
        <v>165984544</v>
      </c>
      <c r="C2664" t="s">
        <v>3840</v>
      </c>
      <c r="D2664">
        <v>126.64685322781899</v>
      </c>
      <c r="E2664">
        <v>37.509632524784301</v>
      </c>
    </row>
    <row r="2665" spans="1:5">
      <c r="A2665">
        <v>2664</v>
      </c>
      <c r="B2665">
        <v>164927820</v>
      </c>
      <c r="C2665" t="s">
        <v>3841</v>
      </c>
      <c r="D2665">
        <v>126.645141107535</v>
      </c>
      <c r="E2665">
        <v>37.5083813103087</v>
      </c>
    </row>
    <row r="2666" spans="1:5">
      <c r="A2666">
        <v>2665</v>
      </c>
      <c r="B2666">
        <v>105051740</v>
      </c>
      <c r="C2666" t="s">
        <v>3842</v>
      </c>
      <c r="D2666">
        <v>126.64566670465599</v>
      </c>
      <c r="E2666">
        <v>37.5094073254241</v>
      </c>
    </row>
    <row r="2667" spans="1:5">
      <c r="A2667">
        <v>2666</v>
      </c>
      <c r="B2667">
        <v>153199941</v>
      </c>
      <c r="C2667" t="s">
        <v>3843</v>
      </c>
      <c r="D2667">
        <v>126.646152990703</v>
      </c>
      <c r="E2667">
        <v>37.509419595160999</v>
      </c>
    </row>
    <row r="2668" spans="1:5">
      <c r="A2668">
        <v>2667</v>
      </c>
      <c r="B2668">
        <v>1685547900</v>
      </c>
      <c r="C2668" t="s">
        <v>3844</v>
      </c>
      <c r="D2668">
        <v>126.646697648163</v>
      </c>
      <c r="E2668">
        <v>37.509525741521799</v>
      </c>
    </row>
    <row r="2669" spans="1:5">
      <c r="A2669">
        <v>2668</v>
      </c>
      <c r="B2669">
        <v>839638188</v>
      </c>
      <c r="C2669" t="s">
        <v>3845</v>
      </c>
      <c r="D2669">
        <v>126.645190765992</v>
      </c>
      <c r="E2669">
        <v>37.5098374758376</v>
      </c>
    </row>
    <row r="2670" spans="1:5">
      <c r="A2670">
        <v>2669</v>
      </c>
      <c r="B2670">
        <v>1641746837</v>
      </c>
      <c r="C2670" t="s">
        <v>3846</v>
      </c>
      <c r="D2670">
        <v>126.646690329818</v>
      </c>
      <c r="E2670">
        <v>37.5086787793878</v>
      </c>
    </row>
    <row r="2671" spans="1:5">
      <c r="A2671">
        <v>2670</v>
      </c>
      <c r="B2671">
        <v>360993664</v>
      </c>
      <c r="C2671" t="s">
        <v>3847</v>
      </c>
      <c r="D2671">
        <v>126.646128810531</v>
      </c>
      <c r="E2671">
        <v>37.509031191625702</v>
      </c>
    </row>
    <row r="2672" spans="1:5">
      <c r="A2672">
        <v>2671</v>
      </c>
      <c r="B2672">
        <v>27506195</v>
      </c>
      <c r="C2672" t="s">
        <v>3848</v>
      </c>
      <c r="D2672">
        <v>126.647788603249</v>
      </c>
      <c r="E2672">
        <v>37.509871379630397</v>
      </c>
    </row>
    <row r="2673" spans="1:5">
      <c r="A2673">
        <v>2672</v>
      </c>
      <c r="B2673">
        <v>27540793</v>
      </c>
      <c r="C2673" t="s">
        <v>3849</v>
      </c>
      <c r="D2673">
        <v>126.64773404312299</v>
      </c>
      <c r="E2673">
        <v>37.509928880941096</v>
      </c>
    </row>
    <row r="2674" spans="1:5">
      <c r="A2674">
        <v>2673</v>
      </c>
      <c r="B2674">
        <v>1742556737</v>
      </c>
      <c r="C2674" t="s">
        <v>3850</v>
      </c>
      <c r="D2674">
        <v>126.647725045738</v>
      </c>
      <c r="E2674">
        <v>37.5099180421063</v>
      </c>
    </row>
    <row r="2675" spans="1:5">
      <c r="A2675">
        <v>2674</v>
      </c>
      <c r="B2675">
        <v>1920164757</v>
      </c>
      <c r="C2675" t="s">
        <v>3851</v>
      </c>
      <c r="D2675">
        <v>126.64772504573899</v>
      </c>
      <c r="E2675">
        <v>37.5099180421063</v>
      </c>
    </row>
    <row r="2676" spans="1:5">
      <c r="A2676">
        <v>2675</v>
      </c>
      <c r="B2676">
        <v>408112955</v>
      </c>
      <c r="C2676" t="s">
        <v>3852</v>
      </c>
      <c r="D2676">
        <v>126.647725045738</v>
      </c>
      <c r="E2676">
        <v>37.5099180421063</v>
      </c>
    </row>
    <row r="2677" spans="1:5">
      <c r="A2677">
        <v>2676</v>
      </c>
      <c r="B2677">
        <v>782504166</v>
      </c>
      <c r="C2677" t="s">
        <v>3853</v>
      </c>
      <c r="D2677">
        <v>126.647724961053</v>
      </c>
      <c r="E2677">
        <v>37.509936061856997</v>
      </c>
    </row>
    <row r="2678" spans="1:5">
      <c r="A2678">
        <v>2677</v>
      </c>
      <c r="B2678">
        <v>2032159717</v>
      </c>
      <c r="C2678" t="s">
        <v>3854</v>
      </c>
      <c r="D2678">
        <v>126.64772960371</v>
      </c>
      <c r="E2678">
        <v>37.5099108476984</v>
      </c>
    </row>
    <row r="2679" spans="1:5">
      <c r="A2679">
        <v>2678</v>
      </c>
      <c r="B2679">
        <v>1247551586</v>
      </c>
      <c r="C2679" t="s">
        <v>3855</v>
      </c>
      <c r="D2679">
        <v>126.64773877045999</v>
      </c>
      <c r="E2679">
        <v>37.509885647031297</v>
      </c>
    </row>
    <row r="2680" spans="1:5">
      <c r="A2680">
        <v>2679</v>
      </c>
      <c r="B2680">
        <v>1871407018</v>
      </c>
      <c r="C2680" t="s">
        <v>3856</v>
      </c>
      <c r="D2680">
        <v>126.647724961053</v>
      </c>
      <c r="E2680">
        <v>37.509936061856997</v>
      </c>
    </row>
    <row r="2681" spans="1:5">
      <c r="A2681">
        <v>2680</v>
      </c>
      <c r="B2681">
        <v>27600919</v>
      </c>
      <c r="C2681" t="s">
        <v>3857</v>
      </c>
      <c r="D2681">
        <v>126.647720538578</v>
      </c>
      <c r="E2681">
        <v>37.509914424663698</v>
      </c>
    </row>
    <row r="2682" spans="1:5">
      <c r="A2682">
        <v>2681</v>
      </c>
      <c r="B2682">
        <v>1741282485</v>
      </c>
      <c r="C2682" t="s">
        <v>3858</v>
      </c>
      <c r="D2682">
        <v>126.647770743959</v>
      </c>
      <c r="E2682">
        <v>37.509820870366497</v>
      </c>
    </row>
    <row r="2683" spans="1:5">
      <c r="A2683">
        <v>2682</v>
      </c>
      <c r="B2683">
        <v>1119391857</v>
      </c>
      <c r="C2683" t="s">
        <v>3859</v>
      </c>
      <c r="D2683">
        <v>126.647761136906</v>
      </c>
      <c r="E2683">
        <v>37.509939773740697</v>
      </c>
    </row>
    <row r="2684" spans="1:5">
      <c r="A2684">
        <v>2683</v>
      </c>
      <c r="B2684">
        <v>1904328967</v>
      </c>
      <c r="C2684" t="s">
        <v>3860</v>
      </c>
      <c r="D2684">
        <v>126.647734246365</v>
      </c>
      <c r="E2684">
        <v>37.509885633539398</v>
      </c>
    </row>
    <row r="2685" spans="1:5">
      <c r="A2685">
        <v>2684</v>
      </c>
      <c r="B2685">
        <v>1644882944</v>
      </c>
      <c r="C2685" t="s">
        <v>3861</v>
      </c>
      <c r="D2685">
        <v>126.65381441304</v>
      </c>
      <c r="E2685">
        <v>37.452116771073001</v>
      </c>
    </row>
    <row r="2686" spans="1:5">
      <c r="A2686">
        <v>2685</v>
      </c>
      <c r="B2686">
        <v>10628292</v>
      </c>
      <c r="C2686" t="s">
        <v>3862</v>
      </c>
      <c r="D2686">
        <v>126.65415292832699</v>
      </c>
      <c r="E2686">
        <v>37.452233091338798</v>
      </c>
    </row>
    <row r="2687" spans="1:5">
      <c r="A2687">
        <v>2686</v>
      </c>
      <c r="B2687">
        <v>1150914777</v>
      </c>
      <c r="C2687" t="s">
        <v>3863</v>
      </c>
      <c r="D2687">
        <v>126.65482355405599</v>
      </c>
      <c r="E2687">
        <v>37.451892668445197</v>
      </c>
    </row>
    <row r="2688" spans="1:5">
      <c r="A2688">
        <v>2687</v>
      </c>
      <c r="B2688">
        <v>1546807257</v>
      </c>
      <c r="C2688" t="s">
        <v>3864</v>
      </c>
      <c r="D2688">
        <v>126.654687757836</v>
      </c>
      <c r="E2688">
        <v>37.451931015145803</v>
      </c>
    </row>
    <row r="2689" spans="1:5">
      <c r="A2689">
        <v>2688</v>
      </c>
      <c r="B2689">
        <v>1558061005</v>
      </c>
      <c r="C2689" t="s">
        <v>3865</v>
      </c>
      <c r="D2689">
        <v>126.65489065112099</v>
      </c>
      <c r="E2689">
        <v>37.452047837971399</v>
      </c>
    </row>
    <row r="2690" spans="1:5">
      <c r="A2690">
        <v>2689</v>
      </c>
      <c r="B2690">
        <v>419753025</v>
      </c>
      <c r="C2690" t="s">
        <v>3866</v>
      </c>
      <c r="D2690">
        <v>126.654370946439</v>
      </c>
      <c r="E2690">
        <v>37.452010278870702</v>
      </c>
    </row>
    <row r="2691" spans="1:5">
      <c r="A2691">
        <v>2690</v>
      </c>
      <c r="B2691">
        <v>501899461</v>
      </c>
      <c r="C2691" t="s">
        <v>3867</v>
      </c>
      <c r="D2691">
        <v>126.651122585753</v>
      </c>
      <c r="E2691">
        <v>37.454985776685902</v>
      </c>
    </row>
    <row r="2692" spans="1:5">
      <c r="A2692">
        <v>2691</v>
      </c>
      <c r="B2692">
        <v>80210717</v>
      </c>
      <c r="C2692" t="s">
        <v>3868</v>
      </c>
      <c r="D2692">
        <v>126.654687654288</v>
      </c>
      <c r="E2692">
        <v>37.451953540072502</v>
      </c>
    </row>
    <row r="2693" spans="1:5">
      <c r="A2693">
        <v>2692</v>
      </c>
      <c r="B2693">
        <v>14614722</v>
      </c>
      <c r="C2693" t="s">
        <v>3869</v>
      </c>
      <c r="D2693">
        <v>126.654370913273</v>
      </c>
      <c r="E2693">
        <v>37.452017486846898</v>
      </c>
    </row>
    <row r="2694" spans="1:5">
      <c r="A2694">
        <v>2693</v>
      </c>
      <c r="B2694">
        <v>531844536</v>
      </c>
      <c r="C2694" t="s">
        <v>3870</v>
      </c>
      <c r="D2694">
        <v>126.65114057004099</v>
      </c>
      <c r="E2694">
        <v>37.452817101642097</v>
      </c>
    </row>
    <row r="2695" spans="1:5">
      <c r="A2695">
        <v>2694</v>
      </c>
      <c r="B2695">
        <v>1774548513</v>
      </c>
      <c r="C2695" t="s">
        <v>3871</v>
      </c>
      <c r="D2695">
        <v>126.653406775947</v>
      </c>
      <c r="E2695">
        <v>37.452284966024003</v>
      </c>
    </row>
    <row r="2696" spans="1:5">
      <c r="A2696">
        <v>2695</v>
      </c>
      <c r="B2696">
        <v>218988776</v>
      </c>
      <c r="C2696" t="s">
        <v>3872</v>
      </c>
      <c r="D2696">
        <v>126.657158189481</v>
      </c>
      <c r="E2696">
        <v>37.451212895003998</v>
      </c>
    </row>
    <row r="2697" spans="1:5">
      <c r="A2697">
        <v>2696</v>
      </c>
      <c r="B2697">
        <v>1201528665</v>
      </c>
      <c r="C2697" t="s">
        <v>3873</v>
      </c>
      <c r="D2697">
        <v>126.65746677551</v>
      </c>
      <c r="E2697">
        <v>37.451201175645998</v>
      </c>
    </row>
    <row r="2698" spans="1:5">
      <c r="A2698">
        <v>2697</v>
      </c>
      <c r="B2698">
        <v>1123047329</v>
      </c>
      <c r="C2698" t="s">
        <v>3874</v>
      </c>
      <c r="D2698">
        <v>126.657153516764</v>
      </c>
      <c r="E2698">
        <v>37.451246218794402</v>
      </c>
    </row>
    <row r="2699" spans="1:5">
      <c r="A2699">
        <v>2698</v>
      </c>
      <c r="B2699">
        <v>1977802422</v>
      </c>
      <c r="C2699" t="s">
        <v>3875</v>
      </c>
      <c r="D2699">
        <v>126.657166125141</v>
      </c>
      <c r="E2699">
        <v>37.451207511968299</v>
      </c>
    </row>
    <row r="2700" spans="1:5">
      <c r="A2700">
        <v>2699</v>
      </c>
      <c r="B2700">
        <v>27480595</v>
      </c>
      <c r="C2700" t="s">
        <v>3876</v>
      </c>
      <c r="D2700">
        <v>126.65587794455401</v>
      </c>
      <c r="E2700">
        <v>37.451657876832002</v>
      </c>
    </row>
    <row r="2701" spans="1:5">
      <c r="A2701">
        <v>2700</v>
      </c>
      <c r="B2701">
        <v>27601430</v>
      </c>
      <c r="C2701" t="s">
        <v>3877</v>
      </c>
      <c r="D2701">
        <v>126.655940522997</v>
      </c>
      <c r="E2701">
        <v>37.4518130326151</v>
      </c>
    </row>
    <row r="2702" spans="1:5">
      <c r="A2702">
        <v>2701</v>
      </c>
      <c r="B2702">
        <v>15091580</v>
      </c>
      <c r="C2702" t="s">
        <v>3878</v>
      </c>
      <c r="D2702">
        <v>126.655809451423</v>
      </c>
      <c r="E2702">
        <v>37.451560368379397</v>
      </c>
    </row>
    <row r="2703" spans="1:5">
      <c r="A2703">
        <v>2702</v>
      </c>
      <c r="B2703">
        <v>27480428</v>
      </c>
      <c r="C2703" t="s">
        <v>3879</v>
      </c>
      <c r="D2703">
        <v>126.65560401577299</v>
      </c>
      <c r="E2703">
        <v>37.452244536896202</v>
      </c>
    </row>
    <row r="2704" spans="1:5">
      <c r="A2704">
        <v>2703</v>
      </c>
      <c r="B2704">
        <v>16096316</v>
      </c>
      <c r="C2704" t="s">
        <v>3880</v>
      </c>
      <c r="D2704">
        <v>126.656115176462</v>
      </c>
      <c r="E2704">
        <v>37.452173944617797</v>
      </c>
    </row>
    <row r="2705" spans="1:5">
      <c r="A2705">
        <v>2704</v>
      </c>
      <c r="B2705">
        <v>167265985</v>
      </c>
      <c r="C2705" t="s">
        <v>3881</v>
      </c>
      <c r="D2705">
        <v>126.656123920762</v>
      </c>
      <c r="E2705">
        <v>37.4517450896818</v>
      </c>
    </row>
    <row r="2706" spans="1:5">
      <c r="A2706">
        <v>2705</v>
      </c>
      <c r="B2706">
        <v>628363131</v>
      </c>
      <c r="C2706" t="s">
        <v>3882</v>
      </c>
      <c r="D2706">
        <v>126.655783292913</v>
      </c>
      <c r="E2706">
        <v>37.451596332564598</v>
      </c>
    </row>
    <row r="2707" spans="1:5">
      <c r="A2707">
        <v>2706</v>
      </c>
      <c r="B2707">
        <v>1033598132</v>
      </c>
      <c r="C2707" t="s">
        <v>3883</v>
      </c>
      <c r="D2707">
        <v>126.65617085913</v>
      </c>
      <c r="E2707">
        <v>37.451860555428098</v>
      </c>
    </row>
    <row r="2708" spans="1:5">
      <c r="A2708">
        <v>2707</v>
      </c>
      <c r="B2708">
        <v>16841543</v>
      </c>
      <c r="C2708" t="s">
        <v>3884</v>
      </c>
      <c r="D2708">
        <v>126.656169044493</v>
      </c>
      <c r="E2708">
        <v>37.452256994190797</v>
      </c>
    </row>
    <row r="2709" spans="1:5">
      <c r="A2709">
        <v>2708</v>
      </c>
      <c r="B2709">
        <v>21232561</v>
      </c>
      <c r="C2709" t="s">
        <v>3885</v>
      </c>
      <c r="D2709">
        <v>126.65618621484801</v>
      </c>
      <c r="E2709">
        <v>37.4514686610786</v>
      </c>
    </row>
    <row r="2710" spans="1:5">
      <c r="A2710">
        <v>2709</v>
      </c>
      <c r="B2710">
        <v>25160340</v>
      </c>
      <c r="C2710" t="s">
        <v>3886</v>
      </c>
      <c r="D2710">
        <v>126.65536462194601</v>
      </c>
      <c r="E2710">
        <v>37.4517077385809</v>
      </c>
    </row>
    <row r="2711" spans="1:5">
      <c r="A2711">
        <v>2710</v>
      </c>
      <c r="B2711">
        <v>38980350</v>
      </c>
      <c r="C2711" t="s">
        <v>3887</v>
      </c>
      <c r="D2711">
        <v>126.65525822674201</v>
      </c>
      <c r="E2711">
        <v>37.451742567635002</v>
      </c>
    </row>
    <row r="2712" spans="1:5">
      <c r="A2712">
        <v>2711</v>
      </c>
      <c r="B2712">
        <v>624715766</v>
      </c>
      <c r="C2712" t="s">
        <v>3888</v>
      </c>
      <c r="D2712">
        <v>126.656111018831</v>
      </c>
      <c r="E2712">
        <v>37.452094643712798</v>
      </c>
    </row>
    <row r="2713" spans="1:5">
      <c r="A2713">
        <v>2712</v>
      </c>
      <c r="B2713">
        <v>771486197</v>
      </c>
      <c r="C2713" t="s">
        <v>3889</v>
      </c>
      <c r="D2713">
        <v>126.655857004244</v>
      </c>
      <c r="E2713">
        <v>37.451541585664302</v>
      </c>
    </row>
    <row r="2714" spans="1:5">
      <c r="A2714">
        <v>2713</v>
      </c>
      <c r="B2714">
        <v>503465104</v>
      </c>
      <c r="C2714" t="s">
        <v>3890</v>
      </c>
      <c r="D2714">
        <v>126.655774276513</v>
      </c>
      <c r="E2714">
        <v>37.4515909002481</v>
      </c>
    </row>
    <row r="2715" spans="1:5">
      <c r="A2715">
        <v>2714</v>
      </c>
      <c r="B2715">
        <v>11635324</v>
      </c>
      <c r="C2715" t="s">
        <v>3891</v>
      </c>
      <c r="D2715">
        <v>126.65587393992099</v>
      </c>
      <c r="E2715">
        <v>37.451545239015402</v>
      </c>
    </row>
    <row r="2716" spans="1:5">
      <c r="A2716">
        <v>2715</v>
      </c>
      <c r="B2716">
        <v>79392583</v>
      </c>
      <c r="C2716" t="s">
        <v>3892</v>
      </c>
      <c r="D2716">
        <v>126.65583184696401</v>
      </c>
      <c r="E2716">
        <v>37.451852360591197</v>
      </c>
    </row>
    <row r="2717" spans="1:5">
      <c r="A2717">
        <v>2716</v>
      </c>
      <c r="B2717">
        <v>21374340</v>
      </c>
      <c r="C2717" t="s">
        <v>3893</v>
      </c>
      <c r="D2717">
        <v>126.65550257028301</v>
      </c>
      <c r="E2717">
        <v>37.451692823612703</v>
      </c>
    </row>
    <row r="2718" spans="1:5">
      <c r="A2718">
        <v>2717</v>
      </c>
      <c r="B2718">
        <v>2091754059</v>
      </c>
      <c r="C2718" t="s">
        <v>3894</v>
      </c>
      <c r="D2718">
        <v>126.656188892053</v>
      </c>
      <c r="E2718">
        <v>37.451871419999797</v>
      </c>
    </row>
    <row r="2719" spans="1:5">
      <c r="A2719">
        <v>2718</v>
      </c>
      <c r="B2719">
        <v>1033083780</v>
      </c>
      <c r="C2719" t="s">
        <v>3895</v>
      </c>
      <c r="D2719">
        <v>126.655999191764</v>
      </c>
      <c r="E2719">
        <v>37.451834827619201</v>
      </c>
    </row>
    <row r="2720" spans="1:5">
      <c r="A2720">
        <v>2719</v>
      </c>
      <c r="B2720">
        <v>965074526</v>
      </c>
      <c r="C2720" t="s">
        <v>3896</v>
      </c>
      <c r="D2720">
        <v>126.656181450956</v>
      </c>
      <c r="E2720">
        <v>37.451521806766799</v>
      </c>
    </row>
    <row r="2721" spans="1:5">
      <c r="A2721">
        <v>2720</v>
      </c>
      <c r="B2721">
        <v>429224066</v>
      </c>
      <c r="C2721" t="s">
        <v>3897</v>
      </c>
      <c r="D2721">
        <v>126.65569929168601</v>
      </c>
      <c r="E2721">
        <v>37.452170030739197</v>
      </c>
    </row>
    <row r="2722" spans="1:5">
      <c r="A2722">
        <v>2721</v>
      </c>
      <c r="B2722">
        <v>1410000473</v>
      </c>
      <c r="C2722" t="s">
        <v>3898</v>
      </c>
      <c r="D2722">
        <v>126.656180324934</v>
      </c>
      <c r="E2722">
        <v>37.451520902481803</v>
      </c>
    </row>
    <row r="2723" spans="1:5">
      <c r="A2723">
        <v>2722</v>
      </c>
      <c r="B2723">
        <v>1642577755</v>
      </c>
      <c r="C2723" t="s">
        <v>3899</v>
      </c>
      <c r="D2723">
        <v>126.65618437145</v>
      </c>
      <c r="E2723">
        <v>37.451871406848802</v>
      </c>
    </row>
    <row r="2724" spans="1:5">
      <c r="A2724">
        <v>2723</v>
      </c>
      <c r="B2724">
        <v>1583877041</v>
      </c>
      <c r="C2724" t="s">
        <v>3900</v>
      </c>
      <c r="D2724">
        <v>126.656179850847</v>
      </c>
      <c r="E2724">
        <v>37.451871393697601</v>
      </c>
    </row>
    <row r="2725" spans="1:5">
      <c r="A2725">
        <v>2724</v>
      </c>
      <c r="B2725">
        <v>1538767772</v>
      </c>
      <c r="C2725" t="s">
        <v>3901</v>
      </c>
      <c r="D2725">
        <v>126.655819507145</v>
      </c>
      <c r="E2725">
        <v>37.451585625923499</v>
      </c>
    </row>
    <row r="2726" spans="1:5">
      <c r="A2726">
        <v>2725</v>
      </c>
      <c r="B2726">
        <v>200949047</v>
      </c>
      <c r="C2726" t="s">
        <v>3902</v>
      </c>
      <c r="D2726">
        <v>126.65623039804299</v>
      </c>
      <c r="E2726">
        <v>37.451692239901497</v>
      </c>
    </row>
    <row r="2727" spans="1:5">
      <c r="A2727">
        <v>2726</v>
      </c>
      <c r="B2727">
        <v>229141984</v>
      </c>
      <c r="C2727" t="s">
        <v>3903</v>
      </c>
      <c r="D2727">
        <v>126.655976753817</v>
      </c>
      <c r="E2727">
        <v>37.451798721937699</v>
      </c>
    </row>
    <row r="2728" spans="1:5">
      <c r="A2728">
        <v>2727</v>
      </c>
      <c r="B2728">
        <v>15278965</v>
      </c>
      <c r="C2728" t="s">
        <v>3904</v>
      </c>
      <c r="D2728">
        <v>126.655783292913</v>
      </c>
      <c r="E2728">
        <v>37.451596332564598</v>
      </c>
    </row>
    <row r="2729" spans="1:5">
      <c r="A2729">
        <v>2728</v>
      </c>
      <c r="B2729">
        <v>13323133</v>
      </c>
      <c r="C2729" t="s">
        <v>3905</v>
      </c>
      <c r="D2729">
        <v>126.655940522997</v>
      </c>
      <c r="E2729">
        <v>37.4518130326151</v>
      </c>
    </row>
    <row r="2730" spans="1:5">
      <c r="A2730">
        <v>2729</v>
      </c>
      <c r="B2730">
        <v>1656900551</v>
      </c>
      <c r="C2730" t="s">
        <v>3906</v>
      </c>
      <c r="D2730">
        <v>126.65601232445999</v>
      </c>
      <c r="E2730">
        <v>37.451928570801797</v>
      </c>
    </row>
    <row r="2731" spans="1:5">
      <c r="A2731">
        <v>2730</v>
      </c>
      <c r="B2731">
        <v>21553193</v>
      </c>
      <c r="C2731" t="s">
        <v>3907</v>
      </c>
      <c r="D2731">
        <v>126.656111018831</v>
      </c>
      <c r="E2731">
        <v>37.452094643712798</v>
      </c>
    </row>
    <row r="2732" spans="1:5">
      <c r="A2732">
        <v>2731</v>
      </c>
      <c r="B2732">
        <v>1366847727</v>
      </c>
      <c r="C2732" t="s">
        <v>3908</v>
      </c>
      <c r="D2732">
        <v>126.655440727707</v>
      </c>
      <c r="E2732">
        <v>37.452362994155202</v>
      </c>
    </row>
    <row r="2733" spans="1:5">
      <c r="A2733">
        <v>2732</v>
      </c>
      <c r="B2733">
        <v>26600211</v>
      </c>
      <c r="C2733" t="s">
        <v>3909</v>
      </c>
      <c r="D2733">
        <v>126.656828635165</v>
      </c>
      <c r="E2733">
        <v>37.451361506089199</v>
      </c>
    </row>
    <row r="2734" spans="1:5">
      <c r="A2734">
        <v>2733</v>
      </c>
      <c r="B2734">
        <v>16308640</v>
      </c>
      <c r="C2734" t="s">
        <v>3910</v>
      </c>
      <c r="D2734">
        <v>126.656292948383</v>
      </c>
      <c r="E2734">
        <v>37.451853702481401</v>
      </c>
    </row>
    <row r="2735" spans="1:5">
      <c r="A2735">
        <v>2734</v>
      </c>
      <c r="B2735">
        <v>27480467</v>
      </c>
      <c r="C2735" t="s">
        <v>3911</v>
      </c>
      <c r="D2735">
        <v>126.656849673975</v>
      </c>
      <c r="E2735">
        <v>37.451703950705102</v>
      </c>
    </row>
    <row r="2736" spans="1:5">
      <c r="A2736">
        <v>2735</v>
      </c>
      <c r="B2736">
        <v>27539027</v>
      </c>
      <c r="C2736" t="s">
        <v>3912</v>
      </c>
      <c r="D2736">
        <v>126.656433021121</v>
      </c>
      <c r="E2736">
        <v>37.451868525910299</v>
      </c>
    </row>
    <row r="2737" spans="1:5">
      <c r="A2737">
        <v>2736</v>
      </c>
      <c r="B2737">
        <v>21324563</v>
      </c>
      <c r="C2737" t="s">
        <v>3913</v>
      </c>
      <c r="D2737">
        <v>126.656773482585</v>
      </c>
      <c r="E2737">
        <v>37.451559567974797</v>
      </c>
    </row>
    <row r="2738" spans="1:5">
      <c r="A2738">
        <v>2737</v>
      </c>
      <c r="B2738">
        <v>1236240099</v>
      </c>
      <c r="C2738" t="s">
        <v>3914</v>
      </c>
      <c r="D2738">
        <v>126.656496688627</v>
      </c>
      <c r="E2738">
        <v>37.451785818128599</v>
      </c>
    </row>
    <row r="2739" spans="1:5">
      <c r="A2739">
        <v>2738</v>
      </c>
      <c r="B2739">
        <v>16577805</v>
      </c>
      <c r="C2739" t="s">
        <v>3915</v>
      </c>
      <c r="D2739">
        <v>126.656320863484</v>
      </c>
      <c r="E2739">
        <v>37.451680789888798</v>
      </c>
    </row>
    <row r="2740" spans="1:5">
      <c r="A2740">
        <v>2739</v>
      </c>
      <c r="B2740">
        <v>58701786</v>
      </c>
      <c r="C2740" t="s">
        <v>3916</v>
      </c>
      <c r="D2740">
        <v>126.65639710358001</v>
      </c>
      <c r="E2740">
        <v>37.451814360937298</v>
      </c>
    </row>
    <row r="2741" spans="1:5">
      <c r="A2741">
        <v>2740</v>
      </c>
      <c r="B2741">
        <v>973106490</v>
      </c>
      <c r="C2741" t="s">
        <v>3917</v>
      </c>
      <c r="D2741">
        <v>126.656849723367</v>
      </c>
      <c r="E2741">
        <v>37.451693138737397</v>
      </c>
    </row>
    <row r="2742" spans="1:5">
      <c r="A2742">
        <v>2741</v>
      </c>
      <c r="B2742">
        <v>649088176</v>
      </c>
      <c r="C2742" t="s">
        <v>3918</v>
      </c>
      <c r="D2742">
        <v>126.656332164964</v>
      </c>
      <c r="E2742">
        <v>37.451680822752898</v>
      </c>
    </row>
    <row r="2743" spans="1:5">
      <c r="A2743">
        <v>2742</v>
      </c>
      <c r="B2743">
        <v>472703764</v>
      </c>
      <c r="C2743" t="s">
        <v>3919</v>
      </c>
      <c r="D2743">
        <v>126.656727436783</v>
      </c>
      <c r="E2743">
        <v>37.451743240130902</v>
      </c>
    </row>
    <row r="2744" spans="1:5">
      <c r="A2744">
        <v>2743</v>
      </c>
      <c r="B2744">
        <v>135890622</v>
      </c>
      <c r="C2744" t="s">
        <v>3920</v>
      </c>
      <c r="D2744">
        <v>126.656316594975</v>
      </c>
      <c r="E2744">
        <v>37.4518726924425</v>
      </c>
    </row>
    <row r="2745" spans="1:5">
      <c r="A2745">
        <v>2744</v>
      </c>
      <c r="B2745">
        <v>27481183</v>
      </c>
      <c r="C2745" t="s">
        <v>3921</v>
      </c>
      <c r="D2745">
        <v>126.656863169903</v>
      </c>
      <c r="E2745">
        <v>37.451718406038097</v>
      </c>
    </row>
    <row r="2746" spans="1:5">
      <c r="A2746">
        <v>2745</v>
      </c>
      <c r="B2746">
        <v>26823410</v>
      </c>
      <c r="C2746" t="s">
        <v>3922</v>
      </c>
      <c r="D2746">
        <v>126.656605182988</v>
      </c>
      <c r="E2746">
        <v>37.451786133418501</v>
      </c>
    </row>
    <row r="2747" spans="1:5">
      <c r="A2747">
        <v>2746</v>
      </c>
      <c r="B2747">
        <v>884039503</v>
      </c>
      <c r="C2747" t="s">
        <v>3923</v>
      </c>
      <c r="D2747">
        <v>126.656741031509</v>
      </c>
      <c r="E2747">
        <v>37.451736071542797</v>
      </c>
    </row>
    <row r="2748" spans="1:5">
      <c r="A2748">
        <v>2747</v>
      </c>
      <c r="B2748">
        <v>903170800</v>
      </c>
      <c r="C2748" t="s">
        <v>3924</v>
      </c>
      <c r="D2748">
        <v>126.65648727542001</v>
      </c>
      <c r="E2748">
        <v>37.4516200050669</v>
      </c>
    </row>
    <row r="2749" spans="1:5">
      <c r="A2749">
        <v>2748</v>
      </c>
      <c r="B2749">
        <v>16686932</v>
      </c>
      <c r="C2749" t="s">
        <v>3925</v>
      </c>
      <c r="D2749">
        <v>126.65646573669601</v>
      </c>
      <c r="E2749">
        <v>37.451634358608999</v>
      </c>
    </row>
    <row r="2750" spans="1:5">
      <c r="A2750">
        <v>2749</v>
      </c>
      <c r="B2750">
        <v>2010602018</v>
      </c>
      <c r="C2750" t="s">
        <v>3926</v>
      </c>
      <c r="D2750">
        <v>126.656646741476</v>
      </c>
      <c r="E2750">
        <v>37.4515952402013</v>
      </c>
    </row>
    <row r="2751" spans="1:5">
      <c r="A2751">
        <v>2750</v>
      </c>
      <c r="B2751">
        <v>25787264</v>
      </c>
      <c r="C2751" t="s">
        <v>3927</v>
      </c>
      <c r="D2751">
        <v>126.65660973653701</v>
      </c>
      <c r="E2751">
        <v>37.451778938575302</v>
      </c>
    </row>
    <row r="2752" spans="1:5">
      <c r="A2752">
        <v>2751</v>
      </c>
      <c r="B2752">
        <v>1840700459</v>
      </c>
      <c r="C2752" t="s">
        <v>3928</v>
      </c>
      <c r="D2752">
        <v>126.656320863484</v>
      </c>
      <c r="E2752">
        <v>37.451680789888798</v>
      </c>
    </row>
    <row r="2753" spans="1:5">
      <c r="A2753">
        <v>2752</v>
      </c>
      <c r="B2753">
        <v>1743438267</v>
      </c>
      <c r="C2753" t="s">
        <v>3929</v>
      </c>
      <c r="D2753">
        <v>126.656796101976</v>
      </c>
      <c r="E2753">
        <v>37.451556029625799</v>
      </c>
    </row>
    <row r="2754" spans="1:5">
      <c r="A2754">
        <v>2753</v>
      </c>
      <c r="B2754">
        <v>142542997</v>
      </c>
      <c r="C2754" t="s">
        <v>3930</v>
      </c>
      <c r="D2754">
        <v>126.65648606286599</v>
      </c>
      <c r="E2754">
        <v>37.451638021727703</v>
      </c>
    </row>
    <row r="2755" spans="1:5">
      <c r="A2755">
        <v>2754</v>
      </c>
      <c r="B2755">
        <v>1721017567</v>
      </c>
      <c r="C2755" t="s">
        <v>3931</v>
      </c>
      <c r="D2755">
        <v>126.65675464269999</v>
      </c>
      <c r="E2755">
        <v>37.4517252989639</v>
      </c>
    </row>
    <row r="2756" spans="1:5">
      <c r="A2756">
        <v>2755</v>
      </c>
      <c r="B2756">
        <v>24868682</v>
      </c>
      <c r="C2756" t="s">
        <v>3932</v>
      </c>
      <c r="D2756">
        <v>126.656741015039</v>
      </c>
      <c r="E2756">
        <v>37.451739675531897</v>
      </c>
    </row>
    <row r="2757" spans="1:5">
      <c r="A2757">
        <v>2756</v>
      </c>
      <c r="B2757">
        <v>16144065</v>
      </c>
      <c r="C2757" t="s">
        <v>3933</v>
      </c>
      <c r="D2757">
        <v>126.656338912875</v>
      </c>
      <c r="E2757">
        <v>37.451688050448901</v>
      </c>
    </row>
    <row r="2758" spans="1:5">
      <c r="A2758">
        <v>2757</v>
      </c>
      <c r="B2758">
        <v>1027761171</v>
      </c>
      <c r="C2758" t="s">
        <v>3934</v>
      </c>
      <c r="D2758">
        <v>126.656507883001</v>
      </c>
      <c r="E2758">
        <v>37.451809276904697</v>
      </c>
    </row>
    <row r="2759" spans="1:5">
      <c r="A2759">
        <v>2758</v>
      </c>
      <c r="B2759">
        <v>15946511</v>
      </c>
      <c r="C2759" t="s">
        <v>3935</v>
      </c>
      <c r="D2759">
        <v>126.656338945852</v>
      </c>
      <c r="E2759">
        <v>37.4516808424708</v>
      </c>
    </row>
    <row r="2760" spans="1:5">
      <c r="A2760">
        <v>2759</v>
      </c>
      <c r="B2760">
        <v>27480619</v>
      </c>
      <c r="C2760" t="s">
        <v>3936</v>
      </c>
      <c r="D2760">
        <v>126.656410549985</v>
      </c>
      <c r="E2760">
        <v>37.451839628288297</v>
      </c>
    </row>
    <row r="2761" spans="1:5">
      <c r="A2761">
        <v>2760</v>
      </c>
      <c r="B2761">
        <v>621038060</v>
      </c>
      <c r="C2761" t="s">
        <v>3937</v>
      </c>
      <c r="D2761">
        <v>126.65673654385201</v>
      </c>
      <c r="E2761">
        <v>37.451728850434598</v>
      </c>
    </row>
    <row r="2762" spans="1:5">
      <c r="A2762">
        <v>2761</v>
      </c>
      <c r="B2762">
        <v>27542194</v>
      </c>
      <c r="C2762" t="s">
        <v>3938</v>
      </c>
      <c r="D2762">
        <v>126.656937392267</v>
      </c>
      <c r="E2762">
        <v>37.451304157239598</v>
      </c>
    </row>
    <row r="2763" spans="1:5">
      <c r="A2763">
        <v>2762</v>
      </c>
      <c r="B2763">
        <v>173550770</v>
      </c>
      <c r="C2763" t="s">
        <v>3939</v>
      </c>
      <c r="D2763">
        <v>126.657271273128</v>
      </c>
      <c r="E2763">
        <v>37.451445683399498</v>
      </c>
    </row>
    <row r="2764" spans="1:5">
      <c r="A2764">
        <v>2763</v>
      </c>
      <c r="B2764">
        <v>1145456164</v>
      </c>
      <c r="C2764" t="s">
        <v>3940</v>
      </c>
      <c r="D2764">
        <v>126.656960551957</v>
      </c>
      <c r="E2764">
        <v>37.451677242311497</v>
      </c>
    </row>
    <row r="2765" spans="1:5">
      <c r="A2765">
        <v>2764</v>
      </c>
      <c r="B2765">
        <v>842914732</v>
      </c>
      <c r="C2765" t="s">
        <v>3941</v>
      </c>
      <c r="D2765">
        <v>126.657302341704</v>
      </c>
      <c r="E2765">
        <v>37.4515719147943</v>
      </c>
    </row>
    <row r="2766" spans="1:5">
      <c r="A2766">
        <v>2765</v>
      </c>
      <c r="B2766">
        <v>68191313</v>
      </c>
      <c r="C2766" t="s">
        <v>3942</v>
      </c>
      <c r="D2766">
        <v>126.657363533957</v>
      </c>
      <c r="E2766">
        <v>37.451783829396099</v>
      </c>
    </row>
    <row r="2767" spans="1:5">
      <c r="A2767">
        <v>2766</v>
      </c>
      <c r="B2767">
        <v>555539612</v>
      </c>
      <c r="C2767" t="s">
        <v>3943</v>
      </c>
      <c r="D2767">
        <v>126.657089647955</v>
      </c>
      <c r="E2767">
        <v>37.451620853368397</v>
      </c>
    </row>
    <row r="2768" spans="1:5">
      <c r="A2768">
        <v>2767</v>
      </c>
      <c r="B2768">
        <v>19357035</v>
      </c>
      <c r="C2768" t="s">
        <v>3944</v>
      </c>
      <c r="D2768">
        <v>126.656990325381</v>
      </c>
      <c r="E2768">
        <v>37.451839510393</v>
      </c>
    </row>
    <row r="2769" spans="1:5">
      <c r="A2769">
        <v>2768</v>
      </c>
      <c r="B2769">
        <v>8322164</v>
      </c>
      <c r="C2769" t="s">
        <v>3945</v>
      </c>
      <c r="D2769">
        <v>126.657302374588</v>
      </c>
      <c r="E2769">
        <v>37.451564706815397</v>
      </c>
    </row>
    <row r="2770" spans="1:5">
      <c r="A2770">
        <v>2769</v>
      </c>
      <c r="B2770">
        <v>1289533413</v>
      </c>
      <c r="C2770" t="s">
        <v>3946</v>
      </c>
      <c r="D2770">
        <v>126.65696288631599</v>
      </c>
      <c r="E2770">
        <v>37.451661030920398</v>
      </c>
    </row>
    <row r="2771" spans="1:5">
      <c r="A2771">
        <v>2770</v>
      </c>
      <c r="B2771">
        <v>26237024</v>
      </c>
      <c r="C2771" t="s">
        <v>3947</v>
      </c>
      <c r="D2771">
        <v>126.65736482438901</v>
      </c>
      <c r="E2771">
        <v>37.451748693776203</v>
      </c>
    </row>
    <row r="2772" spans="1:5">
      <c r="A2772">
        <v>2771</v>
      </c>
      <c r="B2772">
        <v>1207313143</v>
      </c>
      <c r="C2772" t="s">
        <v>3948</v>
      </c>
      <c r="D2772">
        <v>126.65717464682101</v>
      </c>
      <c r="E2772">
        <v>37.451816618971002</v>
      </c>
    </row>
    <row r="2773" spans="1:5">
      <c r="A2773">
        <v>2772</v>
      </c>
      <c r="B2773">
        <v>19949081</v>
      </c>
      <c r="C2773" t="s">
        <v>3949</v>
      </c>
      <c r="D2773">
        <v>126.65698918700301</v>
      </c>
      <c r="E2773">
        <v>37.4518413091075</v>
      </c>
    </row>
    <row r="2774" spans="1:5">
      <c r="A2774">
        <v>2773</v>
      </c>
      <c r="B2774">
        <v>361180725</v>
      </c>
      <c r="C2774" t="s">
        <v>3950</v>
      </c>
      <c r="D2774">
        <v>126.657085057443</v>
      </c>
      <c r="E2774">
        <v>37.4516361572067</v>
      </c>
    </row>
    <row r="2775" spans="1:5">
      <c r="A2775">
        <v>2774</v>
      </c>
      <c r="B2775">
        <v>1677079814</v>
      </c>
      <c r="C2775" t="s">
        <v>3951</v>
      </c>
      <c r="D2775">
        <v>126.65693739226801</v>
      </c>
      <c r="E2775">
        <v>37.451304157239598</v>
      </c>
    </row>
    <row r="2776" spans="1:5">
      <c r="A2776">
        <v>2775</v>
      </c>
      <c r="B2776">
        <v>1825618456</v>
      </c>
      <c r="C2776" t="s">
        <v>3952</v>
      </c>
      <c r="D2776">
        <v>126.656953783413</v>
      </c>
      <c r="E2776">
        <v>37.451674519637301</v>
      </c>
    </row>
    <row r="2777" spans="1:5">
      <c r="A2777">
        <v>2776</v>
      </c>
      <c r="B2777">
        <v>1414414733</v>
      </c>
      <c r="C2777" t="s">
        <v>3953</v>
      </c>
      <c r="D2777">
        <v>126.657161035673</v>
      </c>
      <c r="E2777">
        <v>37.4518273915983</v>
      </c>
    </row>
    <row r="2778" spans="1:5">
      <c r="A2778">
        <v>2777</v>
      </c>
      <c r="B2778">
        <v>925253922</v>
      </c>
      <c r="C2778" t="s">
        <v>3954</v>
      </c>
      <c r="D2778">
        <v>126.657083919069</v>
      </c>
      <c r="E2778">
        <v>37.451637955922202</v>
      </c>
    </row>
    <row r="2779" spans="1:5">
      <c r="A2779">
        <v>2778</v>
      </c>
      <c r="B2779">
        <v>16273354</v>
      </c>
      <c r="C2779" t="s">
        <v>3955</v>
      </c>
      <c r="D2779">
        <v>126.657382906775</v>
      </c>
      <c r="E2779">
        <v>37.451748746198497</v>
      </c>
    </row>
    <row r="2780" spans="1:5">
      <c r="A2780">
        <v>2779</v>
      </c>
      <c r="B2780">
        <v>868766072</v>
      </c>
      <c r="C2780" t="s">
        <v>3956</v>
      </c>
      <c r="D2780">
        <v>126.657300097853</v>
      </c>
      <c r="E2780">
        <v>37.451568304250699</v>
      </c>
    </row>
    <row r="2781" spans="1:5">
      <c r="A2781">
        <v>2780</v>
      </c>
      <c r="B2781">
        <v>2041621205</v>
      </c>
      <c r="C2781" t="s">
        <v>3957</v>
      </c>
      <c r="D2781">
        <v>126.65701177355599</v>
      </c>
      <c r="E2781">
        <v>37.451844978696201</v>
      </c>
    </row>
    <row r="2782" spans="1:5">
      <c r="A2782">
        <v>2781</v>
      </c>
      <c r="B2782">
        <v>1482873459</v>
      </c>
      <c r="C2782" t="s">
        <v>3958</v>
      </c>
      <c r="D2782">
        <v>126.657194916713</v>
      </c>
      <c r="E2782">
        <v>37.451337340827898</v>
      </c>
    </row>
    <row r="2783" spans="1:5">
      <c r="A2783">
        <v>2782</v>
      </c>
      <c r="B2783">
        <v>16688725</v>
      </c>
      <c r="C2783" t="s">
        <v>3959</v>
      </c>
      <c r="D2783">
        <v>126.65692728123101</v>
      </c>
      <c r="E2783">
        <v>37.451538390307803</v>
      </c>
    </row>
    <row r="2784" spans="1:5">
      <c r="A2784">
        <v>2783</v>
      </c>
      <c r="B2784">
        <v>21359564</v>
      </c>
      <c r="C2784" t="s">
        <v>3960</v>
      </c>
      <c r="D2784">
        <v>126.657302341704</v>
      </c>
      <c r="E2784">
        <v>37.4515719147943</v>
      </c>
    </row>
    <row r="2785" spans="1:5">
      <c r="A2785">
        <v>2784</v>
      </c>
      <c r="B2785">
        <v>67587763</v>
      </c>
      <c r="C2785" t="s">
        <v>3961</v>
      </c>
      <c r="D2785">
        <v>126.65740554263201</v>
      </c>
      <c r="E2785">
        <v>37.451741603743798</v>
      </c>
    </row>
    <row r="2786" spans="1:5">
      <c r="A2786">
        <v>2785</v>
      </c>
      <c r="B2786">
        <v>1975120705</v>
      </c>
      <c r="C2786" t="s">
        <v>3962</v>
      </c>
      <c r="D2786">
        <v>126.657002781722</v>
      </c>
      <c r="E2786">
        <v>37.451834140489296</v>
      </c>
    </row>
    <row r="2787" spans="1:5">
      <c r="A2787">
        <v>2786</v>
      </c>
      <c r="B2787">
        <v>1840268524</v>
      </c>
      <c r="C2787" t="s">
        <v>3963</v>
      </c>
      <c r="D2787">
        <v>126.657083919069</v>
      </c>
      <c r="E2787">
        <v>37.451637955922202</v>
      </c>
    </row>
    <row r="2788" spans="1:5">
      <c r="A2788">
        <v>2787</v>
      </c>
      <c r="B2788">
        <v>23437720</v>
      </c>
      <c r="C2788" t="s">
        <v>3964</v>
      </c>
      <c r="D2788">
        <v>126.656451063381</v>
      </c>
      <c r="E2788">
        <v>37.452124464972201</v>
      </c>
    </row>
    <row r="2789" spans="1:5">
      <c r="A2789">
        <v>2788</v>
      </c>
      <c r="B2789">
        <v>1353021600</v>
      </c>
      <c r="C2789" t="s">
        <v>3965</v>
      </c>
      <c r="D2789">
        <v>126.65681542825099</v>
      </c>
      <c r="E2789">
        <v>37.452273289089703</v>
      </c>
    </row>
    <row r="2790" spans="1:5">
      <c r="A2790">
        <v>2789</v>
      </c>
      <c r="B2790">
        <v>26486823</v>
      </c>
      <c r="C2790" t="s">
        <v>3966</v>
      </c>
      <c r="D2790">
        <v>126.656663300087</v>
      </c>
      <c r="E2790">
        <v>37.451928661726903</v>
      </c>
    </row>
    <row r="2791" spans="1:5">
      <c r="A2791">
        <v>2790</v>
      </c>
      <c r="B2791">
        <v>1593175728</v>
      </c>
      <c r="C2791" t="s">
        <v>3967</v>
      </c>
      <c r="D2791">
        <v>126.656866324056</v>
      </c>
      <c r="E2791">
        <v>37.452017550261097</v>
      </c>
    </row>
    <row r="2792" spans="1:5">
      <c r="A2792">
        <v>2791</v>
      </c>
      <c r="B2792">
        <v>15645748</v>
      </c>
      <c r="C2792" t="s">
        <v>3968</v>
      </c>
      <c r="D2792">
        <v>126.65666410016</v>
      </c>
      <c r="E2792">
        <v>37.4524953988224</v>
      </c>
    </row>
    <row r="2793" spans="1:5">
      <c r="A2793">
        <v>2792</v>
      </c>
      <c r="B2793">
        <v>313743930</v>
      </c>
      <c r="C2793" t="s">
        <v>3969</v>
      </c>
      <c r="D2793">
        <v>126.656641071072</v>
      </c>
      <c r="E2793">
        <v>37.452341259354597</v>
      </c>
    </row>
    <row r="2794" spans="1:5">
      <c r="A2794">
        <v>2793</v>
      </c>
      <c r="B2794">
        <v>21224717</v>
      </c>
      <c r="C2794" t="s">
        <v>3970</v>
      </c>
      <c r="D2794">
        <v>126.65686630759301</v>
      </c>
      <c r="E2794">
        <v>37.452021154250097</v>
      </c>
    </row>
    <row r="2795" spans="1:5">
      <c r="A2795">
        <v>2794</v>
      </c>
      <c r="B2795">
        <v>786315248</v>
      </c>
      <c r="C2795" t="s">
        <v>3971</v>
      </c>
      <c r="D2795">
        <v>126.656803611801</v>
      </c>
      <c r="E2795">
        <v>37.451891226876</v>
      </c>
    </row>
    <row r="2796" spans="1:5">
      <c r="A2796">
        <v>2795</v>
      </c>
      <c r="B2796">
        <v>27481120</v>
      </c>
      <c r="C2796" t="s">
        <v>3972</v>
      </c>
      <c r="D2796">
        <v>126.656393878857</v>
      </c>
      <c r="E2796">
        <v>37.452025187717702</v>
      </c>
    </row>
    <row r="2797" spans="1:5">
      <c r="A2797">
        <v>2796</v>
      </c>
      <c r="B2797">
        <v>1233938632</v>
      </c>
      <c r="C2797" t="s">
        <v>3973</v>
      </c>
      <c r="D2797">
        <v>126.65683253932301</v>
      </c>
      <c r="E2797">
        <v>37.452485976936302</v>
      </c>
    </row>
    <row r="2798" spans="1:5">
      <c r="A2798">
        <v>2797</v>
      </c>
      <c r="B2798">
        <v>69947759</v>
      </c>
      <c r="C2798" t="s">
        <v>3974</v>
      </c>
      <c r="D2798">
        <v>126.656270626196</v>
      </c>
      <c r="E2798">
        <v>37.452039245457698</v>
      </c>
    </row>
    <row r="2799" spans="1:5">
      <c r="A2799">
        <v>2798</v>
      </c>
      <c r="B2799">
        <v>1624456808</v>
      </c>
      <c r="C2799" t="s">
        <v>3975</v>
      </c>
      <c r="D2799">
        <v>126.656671194678</v>
      </c>
      <c r="E2799">
        <v>37.451932288698103</v>
      </c>
    </row>
    <row r="2800" spans="1:5">
      <c r="A2800">
        <v>2799</v>
      </c>
      <c r="B2800">
        <v>977255843</v>
      </c>
      <c r="C2800" t="s">
        <v>3976</v>
      </c>
      <c r="D2800">
        <v>126.656258219248</v>
      </c>
      <c r="E2800">
        <v>37.4520338033171</v>
      </c>
    </row>
    <row r="2801" spans="1:5">
      <c r="A2801">
        <v>2800</v>
      </c>
      <c r="B2801">
        <v>21374704</v>
      </c>
      <c r="C2801" t="s">
        <v>3977</v>
      </c>
      <c r="D2801">
        <v>126.656305108528</v>
      </c>
      <c r="E2801">
        <v>37.452160080972597</v>
      </c>
    </row>
    <row r="2802" spans="1:5">
      <c r="A2802">
        <v>2801</v>
      </c>
      <c r="B2802">
        <v>20707394</v>
      </c>
      <c r="C2802" t="s">
        <v>3978</v>
      </c>
      <c r="D2802">
        <v>126.656527360529</v>
      </c>
      <c r="E2802">
        <v>37.451998545448802</v>
      </c>
    </row>
    <row r="2803" spans="1:5">
      <c r="A2803">
        <v>2802</v>
      </c>
      <c r="B2803">
        <v>1098044749</v>
      </c>
      <c r="C2803" t="s">
        <v>3979</v>
      </c>
      <c r="D2803">
        <v>126.656585617695</v>
      </c>
      <c r="E2803">
        <v>37.452110439884997</v>
      </c>
    </row>
    <row r="2804" spans="1:5">
      <c r="A2804">
        <v>2803</v>
      </c>
      <c r="B2804">
        <v>345388220</v>
      </c>
      <c r="C2804" t="s">
        <v>3980</v>
      </c>
      <c r="D2804">
        <v>126.656658754771</v>
      </c>
      <c r="E2804">
        <v>37.451934054577499</v>
      </c>
    </row>
    <row r="2805" spans="1:5">
      <c r="A2805">
        <v>2804</v>
      </c>
      <c r="B2805">
        <v>438407404</v>
      </c>
      <c r="C2805" t="s">
        <v>3981</v>
      </c>
      <c r="D2805">
        <v>126.656658754771</v>
      </c>
      <c r="E2805">
        <v>37.451934054577499</v>
      </c>
    </row>
    <row r="2806" spans="1:5">
      <c r="A2806">
        <v>2805</v>
      </c>
      <c r="B2806">
        <v>705071934</v>
      </c>
      <c r="C2806" t="s">
        <v>3982</v>
      </c>
      <c r="D2806">
        <v>126.65664781907201</v>
      </c>
      <c r="E2806">
        <v>37.452348487032701</v>
      </c>
    </row>
    <row r="2807" spans="1:5">
      <c r="A2807">
        <v>2806</v>
      </c>
      <c r="B2807">
        <v>749221805</v>
      </c>
      <c r="C2807" t="s">
        <v>3983</v>
      </c>
      <c r="D2807">
        <v>126.656620711754</v>
      </c>
      <c r="E2807">
        <v>37.452344804239601</v>
      </c>
    </row>
    <row r="2808" spans="1:5">
      <c r="A2808">
        <v>2807</v>
      </c>
      <c r="B2808">
        <v>21374418</v>
      </c>
      <c r="C2808" t="s">
        <v>3984</v>
      </c>
      <c r="D2808">
        <v>126.656685779584</v>
      </c>
      <c r="E2808">
        <v>37.4519557573065</v>
      </c>
    </row>
    <row r="2809" spans="1:5">
      <c r="A2809">
        <v>2808</v>
      </c>
      <c r="B2809">
        <v>1627192599</v>
      </c>
      <c r="C2809" t="s">
        <v>3985</v>
      </c>
      <c r="D2809">
        <v>126.656672349538</v>
      </c>
      <c r="E2809">
        <v>37.4519268859977</v>
      </c>
    </row>
    <row r="2810" spans="1:5">
      <c r="A2810">
        <v>2809</v>
      </c>
      <c r="B2810">
        <v>280775926</v>
      </c>
      <c r="C2810" t="s">
        <v>3986</v>
      </c>
      <c r="D2810">
        <v>126.656843655137</v>
      </c>
      <c r="E2810">
        <v>37.452031900589603</v>
      </c>
    </row>
    <row r="2811" spans="1:5">
      <c r="A2811">
        <v>2810</v>
      </c>
      <c r="B2811">
        <v>20374424</v>
      </c>
      <c r="C2811" t="s">
        <v>3987</v>
      </c>
      <c r="D2811">
        <v>126.65664793438999</v>
      </c>
      <c r="E2811">
        <v>37.452323259111303</v>
      </c>
    </row>
    <row r="2812" spans="1:5">
      <c r="A2812">
        <v>2811</v>
      </c>
      <c r="B2812">
        <v>1624688660</v>
      </c>
      <c r="C2812" t="s">
        <v>3988</v>
      </c>
      <c r="D2812">
        <v>126.656282505424</v>
      </c>
      <c r="E2812">
        <v>37.452160015237503</v>
      </c>
    </row>
    <row r="2813" spans="1:5">
      <c r="A2813">
        <v>2812</v>
      </c>
      <c r="B2813">
        <v>15317198</v>
      </c>
      <c r="C2813" t="s">
        <v>3989</v>
      </c>
      <c r="D2813">
        <v>126.65672593802201</v>
      </c>
      <c r="E2813">
        <v>37.452071203134899</v>
      </c>
    </row>
    <row r="2814" spans="1:5">
      <c r="A2814">
        <v>2813</v>
      </c>
      <c r="B2814">
        <v>1410920943</v>
      </c>
      <c r="C2814" t="s">
        <v>3990</v>
      </c>
      <c r="D2814">
        <v>126.656810841759</v>
      </c>
      <c r="E2814">
        <v>37.452287691917903</v>
      </c>
    </row>
    <row r="2815" spans="1:5">
      <c r="A2815">
        <v>2814</v>
      </c>
      <c r="B2815">
        <v>23016583</v>
      </c>
      <c r="C2815" t="s">
        <v>3991</v>
      </c>
      <c r="D2815">
        <v>126.65681082529299</v>
      </c>
      <c r="E2815">
        <v>37.452291295906797</v>
      </c>
    </row>
    <row r="2816" spans="1:5">
      <c r="A2816">
        <v>2815</v>
      </c>
      <c r="B2816">
        <v>23051057</v>
      </c>
      <c r="C2816" t="s">
        <v>3992</v>
      </c>
      <c r="D2816">
        <v>126.65672593802201</v>
      </c>
      <c r="E2816">
        <v>37.452071203134899</v>
      </c>
    </row>
    <row r="2817" spans="1:5">
      <c r="A2817">
        <v>2816</v>
      </c>
      <c r="B2817">
        <v>1728489034</v>
      </c>
      <c r="C2817" t="s">
        <v>3993</v>
      </c>
      <c r="D2817">
        <v>126.656663291851</v>
      </c>
      <c r="E2817">
        <v>37.451930463721403</v>
      </c>
    </row>
    <row r="2818" spans="1:5">
      <c r="A2818">
        <v>2817</v>
      </c>
      <c r="B2818">
        <v>290715494</v>
      </c>
      <c r="C2818" t="s">
        <v>3994</v>
      </c>
      <c r="D2818">
        <v>126.656843655137</v>
      </c>
      <c r="E2818">
        <v>37.452031900589603</v>
      </c>
    </row>
    <row r="2819" spans="1:5">
      <c r="A2819">
        <v>2818</v>
      </c>
      <c r="B2819">
        <v>496315687</v>
      </c>
      <c r="C2819" t="s">
        <v>3995</v>
      </c>
      <c r="D2819">
        <v>126.656373560831</v>
      </c>
      <c r="E2819">
        <v>37.452019722588503</v>
      </c>
    </row>
    <row r="2820" spans="1:5">
      <c r="A2820">
        <v>2819</v>
      </c>
      <c r="B2820">
        <v>1188551278</v>
      </c>
      <c r="C2820" t="s">
        <v>2017</v>
      </c>
      <c r="D2820">
        <v>126.657092173705</v>
      </c>
      <c r="E2820">
        <v>37.4520578501795</v>
      </c>
    </row>
    <row r="2821" spans="1:5">
      <c r="A2821">
        <v>2820</v>
      </c>
      <c r="B2821">
        <v>1618097660</v>
      </c>
      <c r="C2821" t="s">
        <v>3996</v>
      </c>
      <c r="D2821">
        <v>126.657123209323</v>
      </c>
      <c r="E2821">
        <v>37.452191289586096</v>
      </c>
    </row>
    <row r="2822" spans="1:5">
      <c r="A2822">
        <v>2821</v>
      </c>
      <c r="B2822">
        <v>21375886</v>
      </c>
      <c r="C2822" t="s">
        <v>3997</v>
      </c>
      <c r="D2822">
        <v>126.657494524882</v>
      </c>
      <c r="E2822">
        <v>37.452055412870202</v>
      </c>
    </row>
    <row r="2823" spans="1:5">
      <c r="A2823">
        <v>2822</v>
      </c>
      <c r="B2823">
        <v>16830320</v>
      </c>
      <c r="C2823" t="s">
        <v>1606</v>
      </c>
      <c r="D2823">
        <v>126.65705876271301</v>
      </c>
      <c r="E2823">
        <v>37.451949632127501</v>
      </c>
    </row>
    <row r="2824" spans="1:5">
      <c r="A2824">
        <v>2823</v>
      </c>
      <c r="B2824">
        <v>500221424</v>
      </c>
      <c r="C2824" t="s">
        <v>3998</v>
      </c>
      <c r="D2824">
        <v>126.656906466343</v>
      </c>
      <c r="E2824">
        <v>37.452136600017496</v>
      </c>
    </row>
    <row r="2825" spans="1:5">
      <c r="A2825">
        <v>2824</v>
      </c>
      <c r="B2825">
        <v>22251719</v>
      </c>
      <c r="C2825" t="s">
        <v>3999</v>
      </c>
      <c r="D2825">
        <v>126.657061023018</v>
      </c>
      <c r="E2825">
        <v>37.451949638686401</v>
      </c>
    </row>
    <row r="2826" spans="1:5">
      <c r="A2826">
        <v>2825</v>
      </c>
      <c r="B2826">
        <v>497627865</v>
      </c>
      <c r="C2826" t="s">
        <v>4000</v>
      </c>
      <c r="D2826">
        <v>126.657317924949</v>
      </c>
      <c r="E2826">
        <v>37.452119773602099</v>
      </c>
    </row>
    <row r="2827" spans="1:5">
      <c r="A2827">
        <v>2826</v>
      </c>
      <c r="B2827">
        <v>21375352</v>
      </c>
      <c r="C2827" t="s">
        <v>4001</v>
      </c>
      <c r="D2827">
        <v>126.65697835189199</v>
      </c>
      <c r="E2827">
        <v>37.452234117675197</v>
      </c>
    </row>
    <row r="2828" spans="1:5">
      <c r="A2828">
        <v>2827</v>
      </c>
      <c r="B2828">
        <v>1601005727</v>
      </c>
      <c r="C2828" t="s">
        <v>4002</v>
      </c>
      <c r="D2828">
        <v>126.657481098616</v>
      </c>
      <c r="E2828">
        <v>37.452025640654902</v>
      </c>
    </row>
    <row r="2829" spans="1:5">
      <c r="A2829">
        <v>2828</v>
      </c>
      <c r="B2829">
        <v>2057094244</v>
      </c>
      <c r="C2829" t="s">
        <v>4003</v>
      </c>
      <c r="D2829">
        <v>126.65710323988201</v>
      </c>
      <c r="E2829">
        <v>37.452357017337199</v>
      </c>
    </row>
    <row r="2830" spans="1:5">
      <c r="A2830">
        <v>2829</v>
      </c>
      <c r="B2830">
        <v>1460835338</v>
      </c>
      <c r="C2830" t="s">
        <v>4004</v>
      </c>
      <c r="D2830">
        <v>126.657271991481</v>
      </c>
      <c r="E2830">
        <v>37.4520313415033</v>
      </c>
    </row>
    <row r="2831" spans="1:5">
      <c r="A2831">
        <v>2830</v>
      </c>
      <c r="B2831">
        <v>297476140</v>
      </c>
      <c r="C2831" t="s">
        <v>4005</v>
      </c>
      <c r="D2831">
        <v>126.657201293458</v>
      </c>
      <c r="E2831">
        <v>37.451921213335702</v>
      </c>
    </row>
    <row r="2832" spans="1:5">
      <c r="A2832">
        <v>2831</v>
      </c>
      <c r="B2832">
        <v>990573740</v>
      </c>
      <c r="C2832" t="s">
        <v>4006</v>
      </c>
      <c r="D2832">
        <v>126.657116395486</v>
      </c>
      <c r="E2832">
        <v>37.452198477891002</v>
      </c>
    </row>
    <row r="2833" spans="1:5">
      <c r="A2833">
        <v>2832</v>
      </c>
      <c r="B2833">
        <v>882470420</v>
      </c>
      <c r="C2833" t="s">
        <v>4007</v>
      </c>
      <c r="D2833">
        <v>126.657431926589</v>
      </c>
      <c r="E2833">
        <v>37.451903861888702</v>
      </c>
    </row>
    <row r="2834" spans="1:5">
      <c r="A2834">
        <v>2833</v>
      </c>
      <c r="B2834">
        <v>18842582</v>
      </c>
      <c r="C2834" t="s">
        <v>4008</v>
      </c>
      <c r="D2834">
        <v>126.657073992525</v>
      </c>
      <c r="E2834">
        <v>37.4520794216468</v>
      </c>
    </row>
    <row r="2835" spans="1:5">
      <c r="A2835">
        <v>2834</v>
      </c>
      <c r="B2835">
        <v>16830601</v>
      </c>
      <c r="C2835" t="s">
        <v>4009</v>
      </c>
      <c r="D2835">
        <v>126.657047313102</v>
      </c>
      <c r="E2835">
        <v>37.451982035234998</v>
      </c>
    </row>
    <row r="2836" spans="1:5">
      <c r="A2836">
        <v>2835</v>
      </c>
      <c r="B2836">
        <v>1813489426</v>
      </c>
      <c r="C2836" t="s">
        <v>2253</v>
      </c>
      <c r="D2836">
        <v>126.657228794348</v>
      </c>
      <c r="E2836">
        <v>37.452333955314799</v>
      </c>
    </row>
    <row r="2837" spans="1:5">
      <c r="A2837">
        <v>2836</v>
      </c>
      <c r="B2837">
        <v>786439047</v>
      </c>
      <c r="C2837" t="s">
        <v>4010</v>
      </c>
      <c r="D2837">
        <v>126.657104254876</v>
      </c>
      <c r="E2837">
        <v>37.452382248538697</v>
      </c>
    </row>
    <row r="2838" spans="1:5">
      <c r="A2838">
        <v>2837</v>
      </c>
      <c r="B2838">
        <v>71207521</v>
      </c>
      <c r="C2838" t="s">
        <v>4011</v>
      </c>
      <c r="D2838">
        <v>126.657201293458</v>
      </c>
      <c r="E2838">
        <v>37.451921213335702</v>
      </c>
    </row>
    <row r="2839" spans="1:5">
      <c r="A2839">
        <v>2838</v>
      </c>
      <c r="B2839">
        <v>2081285517</v>
      </c>
      <c r="C2839" t="s">
        <v>4012</v>
      </c>
      <c r="D2839">
        <v>126.657104254876</v>
      </c>
      <c r="E2839">
        <v>37.452382248538697</v>
      </c>
    </row>
    <row r="2840" spans="1:5">
      <c r="A2840">
        <v>2839</v>
      </c>
      <c r="B2840">
        <v>1158864909</v>
      </c>
      <c r="C2840" t="s">
        <v>4013</v>
      </c>
      <c r="D2840">
        <v>126.657201293458</v>
      </c>
      <c r="E2840">
        <v>37.451921213335702</v>
      </c>
    </row>
    <row r="2841" spans="1:5">
      <c r="A2841">
        <v>2840</v>
      </c>
      <c r="B2841">
        <v>647494539</v>
      </c>
      <c r="C2841" t="s">
        <v>4014</v>
      </c>
      <c r="D2841">
        <v>126.65714130826601</v>
      </c>
      <c r="E2841">
        <v>37.452187738056899</v>
      </c>
    </row>
    <row r="2842" spans="1:5">
      <c r="A2842">
        <v>2841</v>
      </c>
      <c r="B2842">
        <v>1427979130</v>
      </c>
      <c r="C2842" t="s">
        <v>4015</v>
      </c>
      <c r="D2842">
        <v>126.656906466343</v>
      </c>
      <c r="E2842">
        <v>37.452136600017496</v>
      </c>
    </row>
    <row r="2843" spans="1:5">
      <c r="A2843">
        <v>2842</v>
      </c>
      <c r="B2843">
        <v>27238357</v>
      </c>
      <c r="C2843" t="s">
        <v>4016</v>
      </c>
      <c r="D2843">
        <v>126.657404852266</v>
      </c>
      <c r="E2843">
        <v>37.451892971297099</v>
      </c>
    </row>
    <row r="2844" spans="1:5">
      <c r="A2844">
        <v>2843</v>
      </c>
      <c r="B2844">
        <v>1217980730</v>
      </c>
      <c r="C2844" t="s">
        <v>4017</v>
      </c>
      <c r="D2844">
        <v>126.657403775536</v>
      </c>
      <c r="E2844">
        <v>37.451881255055703</v>
      </c>
    </row>
    <row r="2845" spans="1:5">
      <c r="A2845">
        <v>2844</v>
      </c>
      <c r="B2845">
        <v>16384174</v>
      </c>
      <c r="C2845" t="s">
        <v>4018</v>
      </c>
      <c r="D2845">
        <v>126.65727595676999</v>
      </c>
      <c r="E2845">
        <v>37.452400766770197</v>
      </c>
    </row>
    <row r="2846" spans="1:5">
      <c r="A2846">
        <v>2845</v>
      </c>
      <c r="B2846">
        <v>1714313246</v>
      </c>
      <c r="C2846" t="s">
        <v>4019</v>
      </c>
      <c r="D2846">
        <v>126.657393887815</v>
      </c>
      <c r="E2846">
        <v>37.4523146118228</v>
      </c>
    </row>
    <row r="2847" spans="1:5">
      <c r="A2847">
        <v>2846</v>
      </c>
      <c r="B2847">
        <v>861327121</v>
      </c>
      <c r="C2847" t="s">
        <v>4020</v>
      </c>
      <c r="D2847">
        <v>126.65700889367901</v>
      </c>
      <c r="E2847">
        <v>37.452475676772501</v>
      </c>
    </row>
    <row r="2848" spans="1:5">
      <c r="A2848">
        <v>2847</v>
      </c>
      <c r="B2848">
        <v>27480301</v>
      </c>
      <c r="C2848" t="s">
        <v>4021</v>
      </c>
      <c r="D2848">
        <v>126.657135998021</v>
      </c>
      <c r="E2848">
        <v>37.452360716413502</v>
      </c>
    </row>
    <row r="2849" spans="1:5">
      <c r="A2849">
        <v>2848</v>
      </c>
      <c r="B2849">
        <v>15608972</v>
      </c>
      <c r="C2849" t="s">
        <v>4022</v>
      </c>
      <c r="D2849">
        <v>126.657092091443</v>
      </c>
      <c r="E2849">
        <v>37.452075870125</v>
      </c>
    </row>
    <row r="2850" spans="1:5">
      <c r="A2850">
        <v>2849</v>
      </c>
      <c r="B2850">
        <v>70130764</v>
      </c>
      <c r="C2850" t="s">
        <v>4023</v>
      </c>
      <c r="D2850">
        <v>126.65750155308299</v>
      </c>
      <c r="E2850">
        <v>37.452496927739503</v>
      </c>
    </row>
    <row r="2851" spans="1:5">
      <c r="A2851">
        <v>2850</v>
      </c>
      <c r="B2851">
        <v>16151504</v>
      </c>
      <c r="C2851" t="s">
        <v>4024</v>
      </c>
      <c r="D2851">
        <v>126.657092091443</v>
      </c>
      <c r="E2851">
        <v>37.452075870125</v>
      </c>
    </row>
    <row r="2852" spans="1:5">
      <c r="A2852">
        <v>2851</v>
      </c>
      <c r="B2852">
        <v>267670037</v>
      </c>
      <c r="C2852" t="s">
        <v>4025</v>
      </c>
      <c r="D2852">
        <v>126.657082984399</v>
      </c>
      <c r="E2852">
        <v>37.452090259847999</v>
      </c>
    </row>
    <row r="2853" spans="1:5">
      <c r="A2853">
        <v>2852</v>
      </c>
      <c r="B2853">
        <v>20807685</v>
      </c>
      <c r="C2853" t="s">
        <v>4026</v>
      </c>
      <c r="D2853">
        <v>126.65726408862901</v>
      </c>
      <c r="E2853">
        <v>37.452029516566697</v>
      </c>
    </row>
    <row r="2854" spans="1:5">
      <c r="A2854">
        <v>2853</v>
      </c>
      <c r="B2854">
        <v>320371618</v>
      </c>
      <c r="C2854" t="s">
        <v>4027</v>
      </c>
      <c r="D2854">
        <v>126.657201293458</v>
      </c>
      <c r="E2854">
        <v>37.451921213335702</v>
      </c>
    </row>
    <row r="2855" spans="1:5">
      <c r="A2855">
        <v>2854</v>
      </c>
      <c r="B2855">
        <v>444802041</v>
      </c>
      <c r="C2855" t="s">
        <v>4028</v>
      </c>
      <c r="D2855">
        <v>126.657214904618</v>
      </c>
      <c r="E2855">
        <v>37.451910440703998</v>
      </c>
    </row>
    <row r="2856" spans="1:5">
      <c r="A2856">
        <v>2855</v>
      </c>
      <c r="B2856">
        <v>17263735</v>
      </c>
      <c r="C2856" t="s">
        <v>4029</v>
      </c>
      <c r="D2856">
        <v>126.657092091443</v>
      </c>
      <c r="E2856">
        <v>37.452075870125</v>
      </c>
    </row>
    <row r="2857" spans="1:5">
      <c r="A2857">
        <v>2856</v>
      </c>
      <c r="B2857">
        <v>43926188</v>
      </c>
      <c r="C2857" t="s">
        <v>4030</v>
      </c>
      <c r="D2857">
        <v>126.65712325867599</v>
      </c>
      <c r="E2857">
        <v>37.452180477619002</v>
      </c>
    </row>
    <row r="2858" spans="1:5">
      <c r="A2858">
        <v>2857</v>
      </c>
      <c r="B2858">
        <v>18561840</v>
      </c>
      <c r="C2858" t="s">
        <v>4031</v>
      </c>
      <c r="D2858">
        <v>126.657092058538</v>
      </c>
      <c r="E2858">
        <v>37.452083078103101</v>
      </c>
    </row>
    <row r="2859" spans="1:5">
      <c r="A2859">
        <v>2858</v>
      </c>
      <c r="B2859">
        <v>1145822599</v>
      </c>
      <c r="C2859" t="s">
        <v>4032</v>
      </c>
      <c r="D2859">
        <v>126.65695119110499</v>
      </c>
      <c r="E2859">
        <v>37.452242147922</v>
      </c>
    </row>
    <row r="2860" spans="1:5">
      <c r="A2860">
        <v>2859</v>
      </c>
      <c r="B2860">
        <v>27480723</v>
      </c>
      <c r="C2860" t="s">
        <v>4033</v>
      </c>
      <c r="D2860">
        <v>126.657290719022</v>
      </c>
      <c r="E2860">
        <v>37.452137714897603</v>
      </c>
    </row>
    <row r="2861" spans="1:5">
      <c r="A2861">
        <v>2860</v>
      </c>
      <c r="B2861">
        <v>20644270</v>
      </c>
      <c r="C2861" t="s">
        <v>4034</v>
      </c>
      <c r="D2861">
        <v>126.65862893714799</v>
      </c>
      <c r="E2861">
        <v>37.451121645342901</v>
      </c>
    </row>
    <row r="2862" spans="1:5">
      <c r="A2862">
        <v>2861</v>
      </c>
      <c r="B2862">
        <v>1376075608</v>
      </c>
      <c r="C2862" t="s">
        <v>4035</v>
      </c>
      <c r="D2862">
        <v>126.657611811368</v>
      </c>
      <c r="E2862">
        <v>37.451118703051101</v>
      </c>
    </row>
    <row r="2863" spans="1:5">
      <c r="A2863">
        <v>2862</v>
      </c>
      <c r="B2863">
        <v>13583229</v>
      </c>
      <c r="C2863" t="s">
        <v>4036</v>
      </c>
      <c r="D2863">
        <v>126.657607265346</v>
      </c>
      <c r="E2863">
        <v>37.451124276138998</v>
      </c>
    </row>
    <row r="2864" spans="1:5">
      <c r="A2864">
        <v>2863</v>
      </c>
      <c r="B2864">
        <v>9347726</v>
      </c>
      <c r="C2864" t="s">
        <v>4037</v>
      </c>
      <c r="D2864">
        <v>126.65774313746</v>
      </c>
      <c r="E2864">
        <v>37.451068626912097</v>
      </c>
    </row>
    <row r="2865" spans="1:5">
      <c r="A2865">
        <v>2864</v>
      </c>
      <c r="B2865">
        <v>21034619</v>
      </c>
      <c r="C2865" t="s">
        <v>4038</v>
      </c>
      <c r="D2865">
        <v>126.658465951224</v>
      </c>
      <c r="E2865">
        <v>37.451175235016997</v>
      </c>
    </row>
    <row r="2866" spans="1:5">
      <c r="A2866">
        <v>2865</v>
      </c>
      <c r="B2866">
        <v>9357574</v>
      </c>
      <c r="C2866" t="s">
        <v>4039</v>
      </c>
      <c r="D2866">
        <v>126.658046424853</v>
      </c>
      <c r="E2866">
        <v>37.4509794038865</v>
      </c>
    </row>
    <row r="2867" spans="1:5">
      <c r="A2867">
        <v>2866</v>
      </c>
      <c r="B2867">
        <v>2037245190</v>
      </c>
      <c r="C2867" t="s">
        <v>4040</v>
      </c>
      <c r="D2867">
        <v>126.65789249634901</v>
      </c>
      <c r="E2867">
        <v>37.451029414939498</v>
      </c>
    </row>
    <row r="2868" spans="1:5">
      <c r="A2868">
        <v>2867</v>
      </c>
      <c r="B2868">
        <v>10537884</v>
      </c>
      <c r="C2868" t="s">
        <v>4041</v>
      </c>
      <c r="D2868">
        <v>126.65827040000801</v>
      </c>
      <c r="E2868">
        <v>37.451182778830102</v>
      </c>
    </row>
    <row r="2869" spans="1:5">
      <c r="A2869">
        <v>2868</v>
      </c>
      <c r="B2869">
        <v>16599674</v>
      </c>
      <c r="C2869" t="s">
        <v>4042</v>
      </c>
      <c r="D2869">
        <v>126.658615440986</v>
      </c>
      <c r="E2869">
        <v>37.451107190208901</v>
      </c>
    </row>
    <row r="2870" spans="1:5">
      <c r="A2870">
        <v>2869</v>
      </c>
      <c r="B2870">
        <v>16968015</v>
      </c>
      <c r="C2870" t="s">
        <v>4043</v>
      </c>
      <c r="D2870">
        <v>126.658420778375</v>
      </c>
      <c r="E2870">
        <v>37.451167896391603</v>
      </c>
    </row>
    <row r="2871" spans="1:5">
      <c r="A2871">
        <v>2870</v>
      </c>
      <c r="B2871">
        <v>21059488</v>
      </c>
      <c r="C2871" t="s">
        <v>4044</v>
      </c>
      <c r="D2871">
        <v>126.65836263392499</v>
      </c>
      <c r="E2871">
        <v>37.451030774900801</v>
      </c>
    </row>
    <row r="2872" spans="1:5">
      <c r="A2872">
        <v>2871</v>
      </c>
      <c r="B2872">
        <v>1572567200</v>
      </c>
      <c r="C2872" t="s">
        <v>4045</v>
      </c>
      <c r="D2872">
        <v>126.6581619613</v>
      </c>
      <c r="E2872">
        <v>37.4509220735182</v>
      </c>
    </row>
    <row r="2873" spans="1:5">
      <c r="A2873">
        <v>2872</v>
      </c>
      <c r="B2873">
        <v>808933308</v>
      </c>
      <c r="C2873" t="s">
        <v>4046</v>
      </c>
      <c r="D2873">
        <v>126.658155032872</v>
      </c>
      <c r="E2873">
        <v>37.450954489816901</v>
      </c>
    </row>
    <row r="2874" spans="1:5">
      <c r="A2874">
        <v>2873</v>
      </c>
      <c r="B2874">
        <v>9358399</v>
      </c>
      <c r="C2874" t="s">
        <v>4047</v>
      </c>
      <c r="D2874">
        <v>126.658177586419</v>
      </c>
      <c r="E2874">
        <v>37.450965367162702</v>
      </c>
    </row>
    <row r="2875" spans="1:5">
      <c r="A2875">
        <v>2874</v>
      </c>
      <c r="B2875">
        <v>1927513650</v>
      </c>
      <c r="C2875" t="s">
        <v>4048</v>
      </c>
      <c r="D2875">
        <v>126.657937242367</v>
      </c>
      <c r="E2875">
        <v>37.4511304575068</v>
      </c>
    </row>
    <row r="2876" spans="1:5">
      <c r="A2876">
        <v>2875</v>
      </c>
      <c r="B2876">
        <v>1735694221</v>
      </c>
      <c r="C2876" t="s">
        <v>4049</v>
      </c>
      <c r="D2876">
        <v>126.658095560376</v>
      </c>
      <c r="E2876">
        <v>37.451109291395703</v>
      </c>
    </row>
    <row r="2877" spans="1:5">
      <c r="A2877">
        <v>2876</v>
      </c>
      <c r="B2877">
        <v>21364992</v>
      </c>
      <c r="C2877" t="s">
        <v>4050</v>
      </c>
      <c r="D2877">
        <v>126.657796809497</v>
      </c>
      <c r="E2877">
        <v>37.451194923642497</v>
      </c>
    </row>
    <row r="2878" spans="1:5">
      <c r="A2878">
        <v>2877</v>
      </c>
      <c r="B2878">
        <v>662045258</v>
      </c>
      <c r="C2878" t="s">
        <v>4051</v>
      </c>
      <c r="D2878">
        <v>126.657593745561</v>
      </c>
      <c r="E2878">
        <v>37.451115046674602</v>
      </c>
    </row>
    <row r="2879" spans="1:5">
      <c r="A2879">
        <v>2878</v>
      </c>
      <c r="B2879">
        <v>24116038</v>
      </c>
      <c r="C2879" t="s">
        <v>4052</v>
      </c>
      <c r="D2879">
        <v>126.658601912069</v>
      </c>
      <c r="E2879">
        <v>37.451099943053897</v>
      </c>
    </row>
    <row r="2880" spans="1:5">
      <c r="A2880">
        <v>2879</v>
      </c>
      <c r="B2880">
        <v>1059248166</v>
      </c>
      <c r="C2880" t="s">
        <v>4053</v>
      </c>
      <c r="D2880">
        <v>126.658592805433</v>
      </c>
      <c r="E2880">
        <v>37.451114332897703</v>
      </c>
    </row>
    <row r="2881" spans="1:5">
      <c r="A2881">
        <v>2880</v>
      </c>
      <c r="B2881">
        <v>1289938493</v>
      </c>
      <c r="C2881" t="s">
        <v>4054</v>
      </c>
      <c r="D2881">
        <v>126.65762948294901</v>
      </c>
      <c r="E2881">
        <v>37.4512088551811</v>
      </c>
    </row>
    <row r="2882" spans="1:5">
      <c r="A2882">
        <v>2881</v>
      </c>
      <c r="B2882">
        <v>16147339</v>
      </c>
      <c r="C2882" t="s">
        <v>4055</v>
      </c>
      <c r="D2882">
        <v>126.65841629059</v>
      </c>
      <c r="E2882">
        <v>37.451160675345797</v>
      </c>
    </row>
    <row r="2883" spans="1:5">
      <c r="A2883">
        <v>2882</v>
      </c>
      <c r="B2883">
        <v>14091175</v>
      </c>
      <c r="C2883" t="s">
        <v>4056</v>
      </c>
      <c r="D2883">
        <v>126.65817757001901</v>
      </c>
      <c r="E2883">
        <v>37.450968971152903</v>
      </c>
    </row>
    <row r="2884" spans="1:5">
      <c r="A2884">
        <v>2883</v>
      </c>
      <c r="B2884">
        <v>232763486</v>
      </c>
      <c r="C2884" t="s">
        <v>4057</v>
      </c>
      <c r="D2884">
        <v>126.657715948438</v>
      </c>
      <c r="E2884">
        <v>37.451082964321103</v>
      </c>
    </row>
    <row r="2885" spans="1:5">
      <c r="A2885">
        <v>2884</v>
      </c>
      <c r="B2885">
        <v>272134308</v>
      </c>
      <c r="C2885" t="s">
        <v>4058</v>
      </c>
      <c r="D2885">
        <v>126.65770936467</v>
      </c>
      <c r="E2885">
        <v>37.4510396968032</v>
      </c>
    </row>
    <row r="2886" spans="1:5">
      <c r="A2886">
        <v>2885</v>
      </c>
      <c r="B2886">
        <v>20600995</v>
      </c>
      <c r="C2886" t="s">
        <v>4059</v>
      </c>
      <c r="D2886">
        <v>126.659352553551</v>
      </c>
      <c r="E2886">
        <v>37.451051652502898</v>
      </c>
    </row>
    <row r="2887" spans="1:5">
      <c r="A2887">
        <v>2886</v>
      </c>
      <c r="B2887">
        <v>1520013038</v>
      </c>
      <c r="C2887" t="s">
        <v>4060</v>
      </c>
      <c r="D2887">
        <v>126.65958756698799</v>
      </c>
      <c r="E2887">
        <v>37.450565784544899</v>
      </c>
    </row>
    <row r="2888" spans="1:5">
      <c r="A2888">
        <v>2887</v>
      </c>
      <c r="B2888">
        <v>16713496</v>
      </c>
      <c r="C2888" t="s">
        <v>4061</v>
      </c>
      <c r="D2888">
        <v>126.659632256446</v>
      </c>
      <c r="E2888">
        <v>37.451178599684198</v>
      </c>
    </row>
    <row r="2889" spans="1:5">
      <c r="A2889">
        <v>2888</v>
      </c>
      <c r="B2889">
        <v>16483229</v>
      </c>
      <c r="C2889" t="s">
        <v>4062</v>
      </c>
      <c r="D2889">
        <v>126.65943774968299</v>
      </c>
      <c r="E2889">
        <v>37.451205069634398</v>
      </c>
    </row>
    <row r="2890" spans="1:5">
      <c r="A2890">
        <v>2889</v>
      </c>
      <c r="B2890">
        <v>2046789217</v>
      </c>
      <c r="C2890" t="s">
        <v>4063</v>
      </c>
      <c r="D2890">
        <v>126.65935859894201</v>
      </c>
      <c r="E2890">
        <v>37.451213851620601</v>
      </c>
    </row>
    <row r="2891" spans="1:5">
      <c r="A2891">
        <v>2890</v>
      </c>
      <c r="B2891">
        <v>632230898</v>
      </c>
      <c r="C2891" t="s">
        <v>4064</v>
      </c>
      <c r="D2891">
        <v>126.65941280775399</v>
      </c>
      <c r="E2891">
        <v>37.450723858721702</v>
      </c>
    </row>
    <row r="2892" spans="1:5">
      <c r="A2892">
        <v>2891</v>
      </c>
      <c r="B2892">
        <v>1070002863</v>
      </c>
      <c r="C2892" t="s">
        <v>4065</v>
      </c>
      <c r="D2892">
        <v>126.65988322089299</v>
      </c>
      <c r="E2892">
        <v>37.450663944779201</v>
      </c>
    </row>
    <row r="2893" spans="1:5">
      <c r="A2893">
        <v>2892</v>
      </c>
      <c r="B2893">
        <v>1167021997</v>
      </c>
      <c r="C2893" t="s">
        <v>4066</v>
      </c>
      <c r="D2893">
        <v>126.65921213838</v>
      </c>
      <c r="E2893">
        <v>37.451112516337503</v>
      </c>
    </row>
    <row r="2894" spans="1:5">
      <c r="A2894">
        <v>2893</v>
      </c>
      <c r="B2894">
        <v>1977841187</v>
      </c>
      <c r="C2894" t="s">
        <v>4067</v>
      </c>
      <c r="D2894">
        <v>126.65880487064599</v>
      </c>
      <c r="E2894">
        <v>37.4512032442316</v>
      </c>
    </row>
    <row r="2895" spans="1:5">
      <c r="A2895">
        <v>2894</v>
      </c>
      <c r="B2895">
        <v>695629772</v>
      </c>
      <c r="C2895" t="s">
        <v>4068</v>
      </c>
      <c r="D2895">
        <v>126.659529034901</v>
      </c>
      <c r="E2895">
        <v>37.451012516632701</v>
      </c>
    </row>
    <row r="2896" spans="1:5">
      <c r="A2896">
        <v>2895</v>
      </c>
      <c r="B2896">
        <v>1412388428</v>
      </c>
      <c r="C2896" t="s">
        <v>4069</v>
      </c>
      <c r="D2896">
        <v>126.659067382348</v>
      </c>
      <c r="E2896">
        <v>37.451133723068502</v>
      </c>
    </row>
    <row r="2897" spans="1:5">
      <c r="A2897">
        <v>2896</v>
      </c>
      <c r="B2897">
        <v>385993290</v>
      </c>
      <c r="C2897" t="s">
        <v>4070</v>
      </c>
      <c r="D2897">
        <v>126.659664880096</v>
      </c>
      <c r="E2897">
        <v>37.450962451373002</v>
      </c>
    </row>
    <row r="2898" spans="1:5">
      <c r="A2898">
        <v>2897</v>
      </c>
      <c r="B2898">
        <v>1979929834</v>
      </c>
      <c r="C2898" t="s">
        <v>4071</v>
      </c>
      <c r="D2898">
        <v>126.659473276662</v>
      </c>
      <c r="E2898">
        <v>37.450597891638402</v>
      </c>
    </row>
    <row r="2899" spans="1:5">
      <c r="A2899">
        <v>2898</v>
      </c>
      <c r="B2899">
        <v>15300868</v>
      </c>
      <c r="C2899" t="s">
        <v>4072</v>
      </c>
      <c r="D2899">
        <v>126.65789523365601</v>
      </c>
      <c r="E2899">
        <v>37.451669139492402</v>
      </c>
    </row>
    <row r="2900" spans="1:5">
      <c r="A2900">
        <v>2899</v>
      </c>
      <c r="B2900">
        <v>16096228</v>
      </c>
      <c r="C2900" t="s">
        <v>4073</v>
      </c>
      <c r="D2900">
        <v>126.658076149359</v>
      </c>
      <c r="E2900">
        <v>37.451401162270102</v>
      </c>
    </row>
    <row r="2901" spans="1:5">
      <c r="A2901">
        <v>2900</v>
      </c>
      <c r="B2901">
        <v>2048146053</v>
      </c>
      <c r="C2901" t="s">
        <v>4074</v>
      </c>
      <c r="D2901">
        <v>126.658093198206</v>
      </c>
      <c r="E2901">
        <v>37.451628265941302</v>
      </c>
    </row>
    <row r="2902" spans="1:5">
      <c r="A2902">
        <v>2901</v>
      </c>
      <c r="B2902">
        <v>730839141</v>
      </c>
      <c r="C2902" t="s">
        <v>4075</v>
      </c>
      <c r="D2902">
        <v>126.65753611412801</v>
      </c>
      <c r="E2902">
        <v>37.451857311359703</v>
      </c>
    </row>
    <row r="2903" spans="1:5">
      <c r="A2903">
        <v>2902</v>
      </c>
      <c r="B2903">
        <v>1850319363</v>
      </c>
      <c r="C2903" t="s">
        <v>4076</v>
      </c>
      <c r="D2903">
        <v>126.657749107943</v>
      </c>
      <c r="E2903">
        <v>37.451742599177102</v>
      </c>
    </row>
    <row r="2904" spans="1:5">
      <c r="A2904">
        <v>2903</v>
      </c>
      <c r="B2904">
        <v>27405948</v>
      </c>
      <c r="C2904" t="s">
        <v>4077</v>
      </c>
      <c r="D2904">
        <v>126.65754674908899</v>
      </c>
      <c r="E2904">
        <v>37.451507750576503</v>
      </c>
    </row>
    <row r="2905" spans="1:5">
      <c r="A2905">
        <v>2904</v>
      </c>
      <c r="B2905">
        <v>2109293416</v>
      </c>
      <c r="C2905" t="s">
        <v>4078</v>
      </c>
      <c r="D2905">
        <v>126.65789412813</v>
      </c>
      <c r="E2905">
        <v>37.451663730236596</v>
      </c>
    </row>
    <row r="2906" spans="1:5">
      <c r="A2906">
        <v>2905</v>
      </c>
      <c r="B2906">
        <v>1446461038</v>
      </c>
      <c r="C2906" t="s">
        <v>4079</v>
      </c>
      <c r="D2906">
        <v>126.65760535566601</v>
      </c>
      <c r="E2906">
        <v>37.451543239945899</v>
      </c>
    </row>
    <row r="2907" spans="1:5">
      <c r="A2907">
        <v>2906</v>
      </c>
      <c r="B2907">
        <v>26805344</v>
      </c>
      <c r="C2907" t="s">
        <v>4080</v>
      </c>
      <c r="D2907">
        <v>126.657651428764</v>
      </c>
      <c r="E2907">
        <v>37.451353080248701</v>
      </c>
    </row>
    <row r="2908" spans="1:5">
      <c r="A2908">
        <v>2907</v>
      </c>
      <c r="B2908">
        <v>1617669451</v>
      </c>
      <c r="C2908" t="s">
        <v>4081</v>
      </c>
      <c r="D2908">
        <v>126.65809341146</v>
      </c>
      <c r="E2908">
        <v>37.451581414074496</v>
      </c>
    </row>
    <row r="2909" spans="1:5">
      <c r="A2909">
        <v>2908</v>
      </c>
      <c r="B2909">
        <v>1252519324</v>
      </c>
      <c r="C2909" t="s">
        <v>4082</v>
      </c>
      <c r="D2909">
        <v>126.65753320377399</v>
      </c>
      <c r="E2909">
        <v>37.451504107289402</v>
      </c>
    </row>
    <row r="2910" spans="1:5">
      <c r="A2910">
        <v>2909</v>
      </c>
      <c r="B2910">
        <v>18838203</v>
      </c>
      <c r="C2910" t="s">
        <v>4083</v>
      </c>
      <c r="D2910">
        <v>126.657862672763</v>
      </c>
      <c r="E2910">
        <v>37.451622192751699</v>
      </c>
    </row>
    <row r="2911" spans="1:5">
      <c r="A2911">
        <v>2910</v>
      </c>
      <c r="B2911">
        <v>197233571</v>
      </c>
      <c r="C2911" t="s">
        <v>4084</v>
      </c>
      <c r="D2911">
        <v>126.65779630053299</v>
      </c>
      <c r="E2911">
        <v>37.451306647328202</v>
      </c>
    </row>
    <row r="2912" spans="1:5">
      <c r="A2912">
        <v>2911</v>
      </c>
      <c r="B2912">
        <v>2115548648</v>
      </c>
      <c r="C2912" t="s">
        <v>4085</v>
      </c>
      <c r="D2912">
        <v>126.657859769081</v>
      </c>
      <c r="E2912">
        <v>37.451267186673</v>
      </c>
    </row>
    <row r="2913" spans="1:5">
      <c r="A2913">
        <v>2912</v>
      </c>
      <c r="B2913">
        <v>1152727667</v>
      </c>
      <c r="C2913" t="s">
        <v>4086</v>
      </c>
      <c r="D2913">
        <v>126.65782730427</v>
      </c>
      <c r="E2913">
        <v>37.451447294551002</v>
      </c>
    </row>
    <row r="2914" spans="1:5">
      <c r="A2914">
        <v>2913</v>
      </c>
      <c r="B2914">
        <v>27480779</v>
      </c>
      <c r="C2914" t="s">
        <v>4087</v>
      </c>
      <c r="D2914">
        <v>126.657718662587</v>
      </c>
      <c r="E2914">
        <v>37.451479416292699</v>
      </c>
    </row>
    <row r="2915" spans="1:5">
      <c r="A2915">
        <v>2914</v>
      </c>
      <c r="B2915">
        <v>16909365</v>
      </c>
      <c r="C2915" t="s">
        <v>4088</v>
      </c>
      <c r="D2915">
        <v>126.65755638172701</v>
      </c>
      <c r="E2915">
        <v>37.451378033146497</v>
      </c>
    </row>
    <row r="2916" spans="1:5">
      <c r="A2916">
        <v>2915</v>
      </c>
      <c r="B2916">
        <v>892009527</v>
      </c>
      <c r="C2916" t="s">
        <v>4089</v>
      </c>
      <c r="D2916">
        <v>126.657758165556</v>
      </c>
      <c r="E2916">
        <v>37.451739021369697</v>
      </c>
    </row>
    <row r="2917" spans="1:5">
      <c r="A2917">
        <v>2916</v>
      </c>
      <c r="B2917">
        <v>16888129</v>
      </c>
      <c r="C2917" t="s">
        <v>4090</v>
      </c>
      <c r="D2917">
        <v>126.65756930271201</v>
      </c>
      <c r="E2917">
        <v>37.451518628037697</v>
      </c>
    </row>
    <row r="2918" spans="1:5">
      <c r="A2918">
        <v>2917</v>
      </c>
      <c r="B2918">
        <v>19024574</v>
      </c>
      <c r="C2918" t="s">
        <v>4091</v>
      </c>
      <c r="D2918">
        <v>126.657545796126</v>
      </c>
      <c r="E2918">
        <v>37.451716781970099</v>
      </c>
    </row>
    <row r="2919" spans="1:5">
      <c r="A2919">
        <v>2918</v>
      </c>
      <c r="B2919">
        <v>1468073738</v>
      </c>
      <c r="C2919" t="s">
        <v>4092</v>
      </c>
      <c r="D2919">
        <v>126.657717618658</v>
      </c>
      <c r="E2919">
        <v>37.4514604920737</v>
      </c>
    </row>
    <row r="2920" spans="1:5">
      <c r="A2920">
        <v>2919</v>
      </c>
      <c r="B2920">
        <v>27399087</v>
      </c>
      <c r="C2920" t="s">
        <v>4093</v>
      </c>
      <c r="D2920">
        <v>126.657749107943</v>
      </c>
      <c r="E2920">
        <v>37.451742599177201</v>
      </c>
    </row>
    <row r="2921" spans="1:5">
      <c r="A2921">
        <v>2920</v>
      </c>
      <c r="B2921">
        <v>661261135</v>
      </c>
      <c r="C2921" t="s">
        <v>4094</v>
      </c>
      <c r="D2921">
        <v>126.657546699798</v>
      </c>
      <c r="E2921">
        <v>37.451518562545303</v>
      </c>
    </row>
    <row r="2922" spans="1:5">
      <c r="A2922">
        <v>2921</v>
      </c>
      <c r="B2922">
        <v>1559989342</v>
      </c>
      <c r="C2922" t="s">
        <v>4095</v>
      </c>
      <c r="D2922">
        <v>126.65753320377399</v>
      </c>
      <c r="E2922">
        <v>37.451504107289402</v>
      </c>
    </row>
    <row r="2923" spans="1:5">
      <c r="A2923">
        <v>2922</v>
      </c>
      <c r="B2923">
        <v>8114401</v>
      </c>
      <c r="C2923" t="s">
        <v>4096</v>
      </c>
      <c r="D2923">
        <v>126.658067124613</v>
      </c>
      <c r="E2923">
        <v>37.451397532122598</v>
      </c>
    </row>
    <row r="2924" spans="1:5">
      <c r="A2924">
        <v>2923</v>
      </c>
      <c r="B2924">
        <v>2003529669</v>
      </c>
      <c r="C2924" t="s">
        <v>4097</v>
      </c>
      <c r="D2924">
        <v>126.657886777591</v>
      </c>
      <c r="E2924">
        <v>37.451292493120199</v>
      </c>
    </row>
    <row r="2925" spans="1:5">
      <c r="A2925">
        <v>2924</v>
      </c>
      <c r="B2925">
        <v>17166058</v>
      </c>
      <c r="C2925" t="s">
        <v>4098</v>
      </c>
      <c r="D2925">
        <v>126.657714224118</v>
      </c>
      <c r="E2925">
        <v>37.451461383251903</v>
      </c>
    </row>
    <row r="2926" spans="1:5">
      <c r="A2926">
        <v>2925</v>
      </c>
      <c r="B2926">
        <v>1279847049</v>
      </c>
      <c r="C2926" t="s">
        <v>4099</v>
      </c>
      <c r="D2926">
        <v>126.65771874469699</v>
      </c>
      <c r="E2926">
        <v>37.4514613963443</v>
      </c>
    </row>
    <row r="2927" spans="1:5">
      <c r="A2927">
        <v>2926</v>
      </c>
      <c r="B2927">
        <v>15347916</v>
      </c>
      <c r="C2927" t="s">
        <v>4100</v>
      </c>
      <c r="D2927">
        <v>126.65757298541099</v>
      </c>
      <c r="E2927">
        <v>37.451702444603001</v>
      </c>
    </row>
    <row r="2928" spans="1:5">
      <c r="A2928">
        <v>2927</v>
      </c>
      <c r="B2928">
        <v>900485161</v>
      </c>
      <c r="C2928" t="s">
        <v>4101</v>
      </c>
      <c r="D2928">
        <v>126.658713616089</v>
      </c>
      <c r="E2928">
        <v>37.451388588677297</v>
      </c>
    </row>
    <row r="2929" spans="1:5">
      <c r="A2929">
        <v>2928</v>
      </c>
      <c r="B2929">
        <v>18858517</v>
      </c>
      <c r="C2929" t="s">
        <v>4102</v>
      </c>
      <c r="D2929">
        <v>126.658311629149</v>
      </c>
      <c r="E2929">
        <v>37.451311742375097</v>
      </c>
    </row>
    <row r="2930" spans="1:5">
      <c r="A2930">
        <v>2929</v>
      </c>
      <c r="B2930">
        <v>1553447766</v>
      </c>
      <c r="C2930" t="s">
        <v>4103</v>
      </c>
      <c r="D2930">
        <v>126.658193913923</v>
      </c>
      <c r="E2930">
        <v>37.451351046396901</v>
      </c>
    </row>
    <row r="2931" spans="1:5">
      <c r="A2931">
        <v>2930</v>
      </c>
      <c r="B2931">
        <v>464404524</v>
      </c>
      <c r="C2931" t="s">
        <v>4104</v>
      </c>
      <c r="D2931">
        <v>126.658260968302</v>
      </c>
      <c r="E2931">
        <v>37.451517026025499</v>
      </c>
    </row>
    <row r="2932" spans="1:5">
      <c r="A2932">
        <v>2931</v>
      </c>
      <c r="B2932">
        <v>148907090</v>
      </c>
      <c r="C2932" t="s">
        <v>4105</v>
      </c>
      <c r="D2932">
        <v>126.65812780220899</v>
      </c>
      <c r="E2932">
        <v>37.451722972021201</v>
      </c>
    </row>
    <row r="2933" spans="1:5">
      <c r="A2933">
        <v>2932</v>
      </c>
      <c r="B2933">
        <v>24115808</v>
      </c>
      <c r="C2933" t="s">
        <v>4106</v>
      </c>
      <c r="D2933">
        <v>126.658260968302</v>
      </c>
      <c r="E2933">
        <v>37.451517026025499</v>
      </c>
    </row>
    <row r="2934" spans="1:5">
      <c r="A2934">
        <v>2933</v>
      </c>
      <c r="B2934">
        <v>1944055511</v>
      </c>
      <c r="C2934" t="s">
        <v>4107</v>
      </c>
      <c r="D2934">
        <v>126.658274562842</v>
      </c>
      <c r="E2934">
        <v>37.451509857259801</v>
      </c>
    </row>
    <row r="2935" spans="1:5">
      <c r="A2935">
        <v>2934</v>
      </c>
      <c r="B2935">
        <v>1715958886</v>
      </c>
      <c r="C2935" t="s">
        <v>4108</v>
      </c>
      <c r="D2935">
        <v>126.65827908342401</v>
      </c>
      <c r="E2935">
        <v>37.451509870330703</v>
      </c>
    </row>
    <row r="2936" spans="1:5">
      <c r="A2936">
        <v>2935</v>
      </c>
      <c r="B2936">
        <v>2087521703</v>
      </c>
      <c r="C2936" t="s">
        <v>4109</v>
      </c>
      <c r="D2936">
        <v>126.658261078975</v>
      </c>
      <c r="E2936">
        <v>37.451492699093798</v>
      </c>
    </row>
    <row r="2937" spans="1:5">
      <c r="A2937">
        <v>2936</v>
      </c>
      <c r="B2937">
        <v>16941484</v>
      </c>
      <c r="C2937" t="s">
        <v>4110</v>
      </c>
      <c r="D2937">
        <v>126.657680533145</v>
      </c>
      <c r="E2937">
        <v>37.452406444367</v>
      </c>
    </row>
    <row r="2938" spans="1:5">
      <c r="A2938">
        <v>2937</v>
      </c>
      <c r="B2938">
        <v>1473830630</v>
      </c>
      <c r="C2938" t="s">
        <v>4111</v>
      </c>
      <c r="D2938">
        <v>126.65757058672</v>
      </c>
      <c r="E2938">
        <v>37.452228627046402</v>
      </c>
    </row>
    <row r="2939" spans="1:5">
      <c r="A2939">
        <v>2938</v>
      </c>
      <c r="B2939">
        <v>455733933</v>
      </c>
      <c r="C2939" t="s">
        <v>4112</v>
      </c>
      <c r="D2939">
        <v>126.657630422586</v>
      </c>
      <c r="E2939">
        <v>37.451994538005998</v>
      </c>
    </row>
    <row r="2940" spans="1:5">
      <c r="A2940">
        <v>2939</v>
      </c>
      <c r="B2940">
        <v>1529465492</v>
      </c>
      <c r="C2940" t="s">
        <v>4113</v>
      </c>
      <c r="D2940">
        <v>126.65758780603301</v>
      </c>
      <c r="E2940">
        <v>37.452170111339001</v>
      </c>
    </row>
    <row r="2941" spans="1:5">
      <c r="A2941">
        <v>2940</v>
      </c>
      <c r="B2941">
        <v>1476287156</v>
      </c>
      <c r="C2941" t="s">
        <v>4114</v>
      </c>
      <c r="D2941">
        <v>126.65764847218</v>
      </c>
      <c r="E2941">
        <v>37.452001798366702</v>
      </c>
    </row>
    <row r="2942" spans="1:5">
      <c r="A2942">
        <v>2941</v>
      </c>
      <c r="B2942">
        <v>135723583</v>
      </c>
      <c r="C2942" t="s">
        <v>4115</v>
      </c>
      <c r="D2942">
        <v>126.657543228826</v>
      </c>
      <c r="E2942">
        <v>37.452279905299399</v>
      </c>
    </row>
    <row r="2943" spans="1:5">
      <c r="A2943">
        <v>2942</v>
      </c>
      <c r="B2943">
        <v>75327003</v>
      </c>
      <c r="C2943" t="s">
        <v>4116</v>
      </c>
      <c r="D2943">
        <v>126.657540536147</v>
      </c>
      <c r="E2943">
        <v>37.451878948395297</v>
      </c>
    </row>
    <row r="2944" spans="1:5">
      <c r="A2944">
        <v>2943</v>
      </c>
      <c r="B2944">
        <v>15568262</v>
      </c>
      <c r="C2944" t="s">
        <v>4117</v>
      </c>
      <c r="D2944">
        <v>126.658989502086</v>
      </c>
      <c r="E2944">
        <v>37.451360552742401</v>
      </c>
    </row>
    <row r="2945" spans="1:5">
      <c r="A2945">
        <v>2944</v>
      </c>
      <c r="B2945">
        <v>15960820</v>
      </c>
      <c r="C2945" t="s">
        <v>4118</v>
      </c>
      <c r="D2945">
        <v>126.659098257553</v>
      </c>
      <c r="E2945">
        <v>37.451303201896103</v>
      </c>
    </row>
    <row r="2946" spans="1:5">
      <c r="A2946">
        <v>2945</v>
      </c>
      <c r="B2946">
        <v>1393640795</v>
      </c>
      <c r="C2946" t="s">
        <v>4119</v>
      </c>
      <c r="D2946">
        <v>126.65740973484201</v>
      </c>
      <c r="E2946">
        <v>37.452804806733702</v>
      </c>
    </row>
    <row r="2947" spans="1:5">
      <c r="A2947">
        <v>2946</v>
      </c>
      <c r="B2947">
        <v>2123738690</v>
      </c>
      <c r="C2947" t="s">
        <v>4120</v>
      </c>
      <c r="D2947">
        <v>126.657285851773</v>
      </c>
      <c r="E2947">
        <v>37.453204495582398</v>
      </c>
    </row>
    <row r="2948" spans="1:5">
      <c r="A2948">
        <v>2947</v>
      </c>
      <c r="B2948">
        <v>9446092</v>
      </c>
      <c r="C2948" t="s">
        <v>4121</v>
      </c>
      <c r="D2948">
        <v>126.657409586903</v>
      </c>
      <c r="E2948">
        <v>37.452837242632498</v>
      </c>
    </row>
    <row r="2949" spans="1:5">
      <c r="A2949">
        <v>2948</v>
      </c>
      <c r="B2949">
        <v>134703829</v>
      </c>
      <c r="C2949" t="s">
        <v>4122</v>
      </c>
      <c r="D2949">
        <v>126.657138015496</v>
      </c>
      <c r="E2949">
        <v>37.454889854450201</v>
      </c>
    </row>
    <row r="2950" spans="1:5">
      <c r="A2950">
        <v>2949</v>
      </c>
      <c r="B2950">
        <v>15675992</v>
      </c>
      <c r="C2950" t="s">
        <v>4123</v>
      </c>
      <c r="D2950">
        <v>126.657233474194</v>
      </c>
      <c r="E2950">
        <v>37.454775703236699</v>
      </c>
    </row>
    <row r="2951" spans="1:5">
      <c r="A2951">
        <v>2950</v>
      </c>
      <c r="B2951">
        <v>12286105</v>
      </c>
      <c r="C2951" t="s">
        <v>4124</v>
      </c>
      <c r="D2951">
        <v>126.656855060205</v>
      </c>
      <c r="E2951">
        <v>37.4525040625104</v>
      </c>
    </row>
    <row r="2952" spans="1:5">
      <c r="A2952">
        <v>2951</v>
      </c>
      <c r="B2952">
        <v>27600990</v>
      </c>
      <c r="C2952" t="s">
        <v>4125</v>
      </c>
      <c r="D2952">
        <v>126.657767917561</v>
      </c>
      <c r="E2952">
        <v>37.453319419666002</v>
      </c>
    </row>
    <row r="2953" spans="1:5">
      <c r="A2953">
        <v>2952</v>
      </c>
      <c r="B2953">
        <v>16151987</v>
      </c>
      <c r="C2953" t="s">
        <v>4126</v>
      </c>
      <c r="D2953">
        <v>126.657809955608</v>
      </c>
      <c r="E2953">
        <v>37.453270886904001</v>
      </c>
    </row>
    <row r="2954" spans="1:5">
      <c r="A2954">
        <v>2953</v>
      </c>
      <c r="B2954">
        <v>278995755</v>
      </c>
      <c r="C2954" t="s">
        <v>4127</v>
      </c>
      <c r="D2954">
        <v>126.657603893231</v>
      </c>
      <c r="E2954">
        <v>37.452855825912302</v>
      </c>
    </row>
    <row r="2955" spans="1:5">
      <c r="A2955">
        <v>2954</v>
      </c>
      <c r="B2955">
        <v>14519354</v>
      </c>
      <c r="C2955" t="s">
        <v>4128</v>
      </c>
      <c r="D2955">
        <v>126.657523507224</v>
      </c>
      <c r="E2955">
        <v>37.452639350805498</v>
      </c>
    </row>
    <row r="2956" spans="1:5">
      <c r="A2956">
        <v>2955</v>
      </c>
      <c r="B2956">
        <v>1103328587</v>
      </c>
      <c r="C2956" t="s">
        <v>4129</v>
      </c>
      <c r="D2956">
        <v>126.65840286751801</v>
      </c>
      <c r="E2956">
        <v>37.454112342536298</v>
      </c>
    </row>
    <row r="2957" spans="1:5">
      <c r="A2957">
        <v>2956</v>
      </c>
      <c r="B2957">
        <v>906426047</v>
      </c>
      <c r="C2957" t="s">
        <v>4130</v>
      </c>
      <c r="D2957">
        <v>126.65755522571401</v>
      </c>
      <c r="E2957">
        <v>37.452623224552099</v>
      </c>
    </row>
    <row r="2958" spans="1:5">
      <c r="A2958">
        <v>2957</v>
      </c>
      <c r="B2958">
        <v>135559238</v>
      </c>
      <c r="C2958" t="s">
        <v>4131</v>
      </c>
      <c r="D2958">
        <v>126.65884459174301</v>
      </c>
      <c r="E2958">
        <v>37.453406326428897</v>
      </c>
    </row>
    <row r="2959" spans="1:5">
      <c r="A2959">
        <v>2958</v>
      </c>
      <c r="B2959">
        <v>1314227129</v>
      </c>
      <c r="C2959" t="s">
        <v>4132</v>
      </c>
      <c r="D2959">
        <v>126.65989578899401</v>
      </c>
      <c r="E2959">
        <v>37.4548770998259</v>
      </c>
    </row>
    <row r="2960" spans="1:5">
      <c r="A2960">
        <v>2959</v>
      </c>
      <c r="B2960">
        <v>17320415</v>
      </c>
      <c r="C2960" t="s">
        <v>4133</v>
      </c>
      <c r="D2960">
        <v>126.657727412732</v>
      </c>
      <c r="E2960">
        <v>37.452535424455</v>
      </c>
    </row>
    <row r="2961" spans="1:5">
      <c r="A2961">
        <v>2960</v>
      </c>
      <c r="B2961">
        <v>681186615</v>
      </c>
      <c r="C2961" t="s">
        <v>4134</v>
      </c>
      <c r="D2961">
        <v>126.657540985742</v>
      </c>
      <c r="E2961">
        <v>37.454754970517698</v>
      </c>
    </row>
    <row r="2962" spans="1:5">
      <c r="A2962">
        <v>2961</v>
      </c>
      <c r="B2962">
        <v>21034661</v>
      </c>
      <c r="C2962" t="s">
        <v>4135</v>
      </c>
      <c r="D2962">
        <v>126.657800766459</v>
      </c>
      <c r="E2962">
        <v>37.453303296622501</v>
      </c>
    </row>
    <row r="2963" spans="1:5">
      <c r="A2963">
        <v>2962</v>
      </c>
      <c r="B2963">
        <v>14716227</v>
      </c>
      <c r="C2963" t="s">
        <v>4136</v>
      </c>
      <c r="D2963">
        <v>126.65778573777899</v>
      </c>
      <c r="E2963">
        <v>37.452632902344398</v>
      </c>
    </row>
    <row r="2964" spans="1:5">
      <c r="A2964">
        <v>2963</v>
      </c>
      <c r="B2964">
        <v>882157750</v>
      </c>
      <c r="C2964" t="s">
        <v>4137</v>
      </c>
      <c r="D2964">
        <v>126.65763207836601</v>
      </c>
      <c r="E2964">
        <v>37.453119002217697</v>
      </c>
    </row>
    <row r="2965" spans="1:5">
      <c r="A2965">
        <v>2964</v>
      </c>
      <c r="B2965">
        <v>22317651</v>
      </c>
      <c r="C2965" t="s">
        <v>4138</v>
      </c>
      <c r="D2965">
        <v>126.65756675854399</v>
      </c>
      <c r="E2965">
        <v>37.453068356464698</v>
      </c>
    </row>
    <row r="2966" spans="1:5">
      <c r="A2966">
        <v>2965</v>
      </c>
      <c r="B2966">
        <v>1250544190</v>
      </c>
      <c r="C2966" t="s">
        <v>4139</v>
      </c>
      <c r="D2966">
        <v>126.657543431156</v>
      </c>
      <c r="E2966">
        <v>37.452731311471098</v>
      </c>
    </row>
    <row r="2967" spans="1:5">
      <c r="A2967">
        <v>2966</v>
      </c>
      <c r="B2967">
        <v>149030386</v>
      </c>
      <c r="C2967" t="s">
        <v>4140</v>
      </c>
      <c r="D2967">
        <v>126.65751285963</v>
      </c>
      <c r="E2967">
        <v>37.452991614509799</v>
      </c>
    </row>
    <row r="2968" spans="1:5">
      <c r="A2968">
        <v>2967</v>
      </c>
      <c r="B2968">
        <v>1774661129</v>
      </c>
      <c r="C2968" t="s">
        <v>4141</v>
      </c>
      <c r="D2968">
        <v>126.657532449935</v>
      </c>
      <c r="E2968">
        <v>37.452661000938903</v>
      </c>
    </row>
    <row r="2969" spans="1:5">
      <c r="A2969">
        <v>2968</v>
      </c>
      <c r="B2969">
        <v>15482666</v>
      </c>
      <c r="C2969" t="s">
        <v>4142</v>
      </c>
      <c r="D2969">
        <v>126.657593540878</v>
      </c>
      <c r="E2969">
        <v>37.454383006146998</v>
      </c>
    </row>
    <row r="2970" spans="1:5">
      <c r="A2970">
        <v>2969</v>
      </c>
      <c r="B2970">
        <v>148865148</v>
      </c>
      <c r="C2970" t="s">
        <v>4143</v>
      </c>
      <c r="D2970">
        <v>126.657685364698</v>
      </c>
      <c r="E2970">
        <v>37.453082215201199</v>
      </c>
    </row>
    <row r="2971" spans="1:5">
      <c r="A2971">
        <v>2970</v>
      </c>
      <c r="B2971">
        <v>1786146239</v>
      </c>
      <c r="C2971" t="s">
        <v>4144</v>
      </c>
      <c r="D2971">
        <v>126.65756426818</v>
      </c>
      <c r="E2971">
        <v>37.453118805756397</v>
      </c>
    </row>
    <row r="2972" spans="1:5">
      <c r="A2972">
        <v>2971</v>
      </c>
      <c r="B2972">
        <v>1886068268</v>
      </c>
      <c r="C2972" t="s">
        <v>4145</v>
      </c>
      <c r="D2972">
        <v>126.657593833313</v>
      </c>
      <c r="E2972">
        <v>37.453079247019197</v>
      </c>
    </row>
    <row r="2973" spans="1:5">
      <c r="A2973">
        <v>2972</v>
      </c>
      <c r="B2973">
        <v>1174262561</v>
      </c>
      <c r="C2973" t="s">
        <v>4146</v>
      </c>
      <c r="D2973">
        <v>126.657581930662</v>
      </c>
      <c r="E2973">
        <v>37.4527152048597</v>
      </c>
    </row>
    <row r="2974" spans="1:5">
      <c r="A2974">
        <v>2973</v>
      </c>
      <c r="B2974">
        <v>162819951</v>
      </c>
      <c r="C2974" t="s">
        <v>4147</v>
      </c>
      <c r="D2974">
        <v>126.65751769164</v>
      </c>
      <c r="E2974">
        <v>37.454906272492899</v>
      </c>
    </row>
    <row r="2975" spans="1:5">
      <c r="A2975">
        <v>2974</v>
      </c>
      <c r="B2975">
        <v>1691631077</v>
      </c>
      <c r="C2975" t="s">
        <v>4148</v>
      </c>
      <c r="D2975">
        <v>126.658557015524</v>
      </c>
      <c r="E2975">
        <v>37.4535181220661</v>
      </c>
    </row>
    <row r="2976" spans="1:5">
      <c r="A2976">
        <v>2975</v>
      </c>
      <c r="B2976">
        <v>2083469983</v>
      </c>
      <c r="C2976" t="s">
        <v>4149</v>
      </c>
      <c r="D2976">
        <v>126.657941341807</v>
      </c>
      <c r="E2976">
        <v>37.454201108513203</v>
      </c>
    </row>
    <row r="2977" spans="1:5">
      <c r="A2977">
        <v>2976</v>
      </c>
      <c r="B2977">
        <v>27480615</v>
      </c>
      <c r="C2977" t="s">
        <v>4150</v>
      </c>
      <c r="D2977">
        <v>126.65776315095</v>
      </c>
      <c r="E2977">
        <v>37.452629232902702</v>
      </c>
    </row>
    <row r="2978" spans="1:5">
      <c r="A2978">
        <v>2977</v>
      </c>
      <c r="B2978">
        <v>16093731</v>
      </c>
      <c r="C2978" t="s">
        <v>4151</v>
      </c>
      <c r="D2978">
        <v>126.65868130211901</v>
      </c>
      <c r="E2978">
        <v>37.453525689152002</v>
      </c>
    </row>
    <row r="2979" spans="1:5">
      <c r="A2979">
        <v>2978</v>
      </c>
      <c r="B2979">
        <v>1108966005</v>
      </c>
      <c r="C2979" t="s">
        <v>2072</v>
      </c>
      <c r="D2979">
        <v>126.659896894711</v>
      </c>
      <c r="E2979">
        <v>37.454882509061001</v>
      </c>
    </row>
    <row r="2980" spans="1:5">
      <c r="A2980">
        <v>2979</v>
      </c>
      <c r="B2980">
        <v>1565020863</v>
      </c>
      <c r="C2980" t="s">
        <v>4152</v>
      </c>
      <c r="D2980">
        <v>126.65992732026901</v>
      </c>
      <c r="E2980">
        <v>37.454902418811102</v>
      </c>
    </row>
    <row r="2981" spans="1:5">
      <c r="A2981">
        <v>2980</v>
      </c>
      <c r="B2981">
        <v>12242367</v>
      </c>
      <c r="C2981" t="s">
        <v>4153</v>
      </c>
      <c r="D2981">
        <v>126.658578996144</v>
      </c>
      <c r="E2981">
        <v>37.454152495887399</v>
      </c>
    </row>
    <row r="2982" spans="1:5">
      <c r="A2982">
        <v>2981</v>
      </c>
      <c r="B2982">
        <v>16753970</v>
      </c>
      <c r="C2982" t="s">
        <v>4154</v>
      </c>
      <c r="D2982">
        <v>126.65887203919</v>
      </c>
      <c r="E2982">
        <v>37.453335225942602</v>
      </c>
    </row>
    <row r="2983" spans="1:5">
      <c r="A2983">
        <v>2982</v>
      </c>
      <c r="B2983">
        <v>27480636</v>
      </c>
      <c r="C2983" t="s">
        <v>4155</v>
      </c>
      <c r="D2983">
        <v>126.65752745275699</v>
      </c>
      <c r="E2983">
        <v>37.452765503516098</v>
      </c>
    </row>
    <row r="2984" spans="1:5">
      <c r="A2984">
        <v>2983</v>
      </c>
      <c r="B2984">
        <v>1748058366</v>
      </c>
      <c r="C2984" t="s">
        <v>4156</v>
      </c>
      <c r="D2984">
        <v>126.657592381938</v>
      </c>
      <c r="E2984">
        <v>37.4543893098514</v>
      </c>
    </row>
    <row r="2985" spans="1:5">
      <c r="A2985">
        <v>2984</v>
      </c>
      <c r="B2985">
        <v>148866974</v>
      </c>
      <c r="C2985" t="s">
        <v>22</v>
      </c>
      <c r="D2985">
        <v>126.658913090949</v>
      </c>
      <c r="E2985">
        <v>37.454748126466299</v>
      </c>
    </row>
    <row r="2986" spans="1:5">
      <c r="A2986">
        <v>2985</v>
      </c>
      <c r="B2986">
        <v>9068473</v>
      </c>
      <c r="C2986" t="s">
        <v>4157</v>
      </c>
      <c r="D2986">
        <v>126.65756367178599</v>
      </c>
      <c r="E2986">
        <v>37.4547370160778</v>
      </c>
    </row>
    <row r="2987" spans="1:5">
      <c r="A2987">
        <v>2986</v>
      </c>
      <c r="B2987">
        <v>8128053</v>
      </c>
      <c r="C2987" t="s">
        <v>4158</v>
      </c>
      <c r="D2987">
        <v>126.650379976506</v>
      </c>
      <c r="E2987">
        <v>37.4565767453037</v>
      </c>
    </row>
    <row r="2988" spans="1:5">
      <c r="A2988">
        <v>2987</v>
      </c>
      <c r="B2988">
        <v>1716075357</v>
      </c>
      <c r="C2988" t="s">
        <v>2898</v>
      </c>
      <c r="D2988">
        <v>126.651271648636</v>
      </c>
      <c r="E2988">
        <v>37.457446870660199</v>
      </c>
    </row>
    <row r="2989" spans="1:5">
      <c r="A2989">
        <v>2988</v>
      </c>
      <c r="B2989">
        <v>1474523031</v>
      </c>
      <c r="C2989" t="s">
        <v>4159</v>
      </c>
      <c r="D2989">
        <v>126.650225493831</v>
      </c>
      <c r="E2989">
        <v>37.4568635296366</v>
      </c>
    </row>
    <row r="2990" spans="1:5">
      <c r="A2990">
        <v>2989</v>
      </c>
      <c r="B2990">
        <v>16142584</v>
      </c>
      <c r="C2990" t="s">
        <v>4160</v>
      </c>
      <c r="D2990">
        <v>126.651435367836</v>
      </c>
      <c r="E2990">
        <v>37.456265230723098</v>
      </c>
    </row>
    <row r="2991" spans="1:5">
      <c r="A2991">
        <v>2990</v>
      </c>
      <c r="B2991">
        <v>490768454</v>
      </c>
      <c r="C2991" t="s">
        <v>4161</v>
      </c>
      <c r="D2991">
        <v>126.651961202679</v>
      </c>
      <c r="E2991">
        <v>37.456937130722501</v>
      </c>
    </row>
    <row r="2992" spans="1:5">
      <c r="A2992">
        <v>2991</v>
      </c>
      <c r="B2992">
        <v>537570451</v>
      </c>
      <c r="C2992" t="s">
        <v>4162</v>
      </c>
      <c r="D2992">
        <v>126.651884267924</v>
      </c>
      <c r="E2992">
        <v>37.4569540232809</v>
      </c>
    </row>
    <row r="2993" spans="1:5">
      <c r="A2993">
        <v>2992</v>
      </c>
      <c r="B2993">
        <v>1296372266</v>
      </c>
      <c r="C2993" t="s">
        <v>4163</v>
      </c>
      <c r="D2993">
        <v>126.65182375605499</v>
      </c>
      <c r="E2993">
        <v>37.457085392232003</v>
      </c>
    </row>
    <row r="2994" spans="1:5">
      <c r="A2994">
        <v>2993</v>
      </c>
      <c r="B2994">
        <v>1551226199</v>
      </c>
      <c r="C2994" t="s">
        <v>4164</v>
      </c>
      <c r="D2994">
        <v>126.650770854377</v>
      </c>
      <c r="E2994">
        <v>37.457467016015102</v>
      </c>
    </row>
    <row r="2995" spans="1:5">
      <c r="A2995">
        <v>2994</v>
      </c>
      <c r="B2995">
        <v>226032116</v>
      </c>
      <c r="C2995" t="s">
        <v>4165</v>
      </c>
      <c r="D2995">
        <v>126.650141144803</v>
      </c>
      <c r="E2995">
        <v>37.4572588225898</v>
      </c>
    </row>
    <row r="2996" spans="1:5">
      <c r="A2996">
        <v>2995</v>
      </c>
      <c r="B2996">
        <v>2089090951</v>
      </c>
      <c r="C2996" t="s">
        <v>4166</v>
      </c>
      <c r="D2996">
        <v>126.650173699072</v>
      </c>
      <c r="E2996">
        <v>37.457306672397003</v>
      </c>
    </row>
    <row r="2997" spans="1:5">
      <c r="A2997">
        <v>2996</v>
      </c>
      <c r="B2997">
        <v>1384312683</v>
      </c>
      <c r="C2997" t="s">
        <v>4167</v>
      </c>
      <c r="D2997">
        <v>126.651992782223</v>
      </c>
      <c r="E2997">
        <v>37.456951639854303</v>
      </c>
    </row>
    <row r="2998" spans="1:5">
      <c r="A2998">
        <v>2997</v>
      </c>
      <c r="B2998">
        <v>1690412352</v>
      </c>
      <c r="C2998" t="s">
        <v>4168</v>
      </c>
      <c r="D2998">
        <v>126.651237138063</v>
      </c>
      <c r="E2998">
        <v>37.457089969544</v>
      </c>
    </row>
    <row r="2999" spans="1:5">
      <c r="A2999">
        <v>2998</v>
      </c>
      <c r="B2999">
        <v>1524670918</v>
      </c>
      <c r="C2999" t="s">
        <v>4169</v>
      </c>
      <c r="D2999">
        <v>126.650201742375</v>
      </c>
      <c r="E2999">
        <v>37.456139048615</v>
      </c>
    </row>
    <row r="3000" spans="1:5">
      <c r="A3000">
        <v>2999</v>
      </c>
      <c r="B3000">
        <v>21364737</v>
      </c>
      <c r="C3000" t="s">
        <v>2294</v>
      </c>
      <c r="D3000">
        <v>126.651734338461</v>
      </c>
      <c r="E3000">
        <v>37.457113060014201</v>
      </c>
    </row>
    <row r="3001" spans="1:5">
      <c r="A3001">
        <v>3000</v>
      </c>
      <c r="B3001">
        <v>16650827</v>
      </c>
      <c r="C3001" t="s">
        <v>4170</v>
      </c>
      <c r="D3001">
        <v>126.65108642419101</v>
      </c>
      <c r="E3001">
        <v>37.457417491677099</v>
      </c>
    </row>
    <row r="3002" spans="1:5">
      <c r="A3002">
        <v>3001</v>
      </c>
      <c r="B3002">
        <v>1266258731</v>
      </c>
      <c r="C3002" t="s">
        <v>1554</v>
      </c>
      <c r="D3002">
        <v>126.65052157571201</v>
      </c>
      <c r="E3002">
        <v>37.457358158117799</v>
      </c>
    </row>
    <row r="3003" spans="1:5">
      <c r="A3003">
        <v>3002</v>
      </c>
      <c r="B3003">
        <v>276042648</v>
      </c>
      <c r="C3003" t="s">
        <v>4171</v>
      </c>
      <c r="D3003">
        <v>126.650081104017</v>
      </c>
      <c r="E3003">
        <v>37.457288378099499</v>
      </c>
    </row>
    <row r="3004" spans="1:5">
      <c r="A3004">
        <v>3003</v>
      </c>
      <c r="B3004">
        <v>1919814166</v>
      </c>
      <c r="C3004" t="s">
        <v>4172</v>
      </c>
      <c r="D3004">
        <v>126.650127416854</v>
      </c>
      <c r="E3004">
        <v>37.456081164057302</v>
      </c>
    </row>
    <row r="3005" spans="1:5">
      <c r="A3005">
        <v>3004</v>
      </c>
      <c r="B3005">
        <v>1509720663</v>
      </c>
      <c r="C3005" t="s">
        <v>4173</v>
      </c>
      <c r="D3005">
        <v>126.651110573371</v>
      </c>
      <c r="E3005">
        <v>37.457085090922298</v>
      </c>
    </row>
    <row r="3006" spans="1:5">
      <c r="A3006">
        <v>3005</v>
      </c>
      <c r="B3006">
        <v>16153463</v>
      </c>
      <c r="C3006" t="s">
        <v>4174</v>
      </c>
      <c r="D3006">
        <v>126.651416653167</v>
      </c>
      <c r="E3006">
        <v>37.4573752178013</v>
      </c>
    </row>
    <row r="3007" spans="1:5">
      <c r="A3007">
        <v>3006</v>
      </c>
      <c r="B3007">
        <v>1868401557</v>
      </c>
      <c r="C3007" t="s">
        <v>4175</v>
      </c>
      <c r="D3007">
        <v>126.65487727097</v>
      </c>
      <c r="E3007">
        <v>37.455943761206299</v>
      </c>
    </row>
    <row r="3008" spans="1:5">
      <c r="A3008">
        <v>3007</v>
      </c>
      <c r="B3008">
        <v>26566301</v>
      </c>
      <c r="C3008" t="s">
        <v>4176</v>
      </c>
      <c r="D3008">
        <v>126.65485892258801</v>
      </c>
      <c r="E3008">
        <v>37.456001372169403</v>
      </c>
    </row>
    <row r="3009" spans="1:5">
      <c r="A3009">
        <v>3008</v>
      </c>
      <c r="B3009">
        <v>16389121</v>
      </c>
      <c r="C3009" t="s">
        <v>4177</v>
      </c>
      <c r="D3009">
        <v>126.65261496706</v>
      </c>
      <c r="E3009">
        <v>37.457321081797502</v>
      </c>
    </row>
    <row r="3010" spans="1:5">
      <c r="A3010">
        <v>3009</v>
      </c>
      <c r="B3010">
        <v>1973375644</v>
      </c>
      <c r="C3010" t="s">
        <v>4178</v>
      </c>
      <c r="D3010">
        <v>126.65356186647099</v>
      </c>
      <c r="E3010">
        <v>37.455904773145797</v>
      </c>
    </row>
    <row r="3011" spans="1:5">
      <c r="A3011">
        <v>3010</v>
      </c>
      <c r="B3011">
        <v>8859740</v>
      </c>
      <c r="C3011" t="s">
        <v>4179</v>
      </c>
      <c r="D3011">
        <v>126.65257804937301</v>
      </c>
      <c r="E3011">
        <v>37.457483154762897</v>
      </c>
    </row>
    <row r="3012" spans="1:5">
      <c r="A3012">
        <v>3011</v>
      </c>
      <c r="B3012">
        <v>1690051288</v>
      </c>
      <c r="C3012" t="s">
        <v>4180</v>
      </c>
      <c r="D3012">
        <v>126.654662285596</v>
      </c>
      <c r="E3012">
        <v>37.457471243499697</v>
      </c>
    </row>
    <row r="3013" spans="1:5">
      <c r="A3013">
        <v>3012</v>
      </c>
      <c r="B3013">
        <v>20134194</v>
      </c>
      <c r="C3013" t="s">
        <v>4181</v>
      </c>
      <c r="D3013">
        <v>126.65460098145699</v>
      </c>
      <c r="E3013">
        <v>37.457038580330902</v>
      </c>
    </row>
    <row r="3014" spans="1:5">
      <c r="A3014">
        <v>3013</v>
      </c>
      <c r="B3014">
        <v>285617391</v>
      </c>
      <c r="C3014" t="s">
        <v>4182</v>
      </c>
      <c r="D3014">
        <v>126.654543547031</v>
      </c>
      <c r="E3014">
        <v>37.456993362034297</v>
      </c>
    </row>
    <row r="3015" spans="1:5">
      <c r="A3015">
        <v>3014</v>
      </c>
      <c r="B3015">
        <v>1726335911</v>
      </c>
      <c r="C3015" t="s">
        <v>1648</v>
      </c>
      <c r="D3015">
        <v>126.652821141206</v>
      </c>
      <c r="E3015">
        <v>37.456730626192297</v>
      </c>
    </row>
    <row r="3016" spans="1:5">
      <c r="A3016">
        <v>3015</v>
      </c>
      <c r="B3016">
        <v>26479988</v>
      </c>
      <c r="C3016" t="s">
        <v>4183</v>
      </c>
      <c r="D3016">
        <v>126.654844779529</v>
      </c>
      <c r="E3016">
        <v>37.457111373297103</v>
      </c>
    </row>
    <row r="3017" spans="1:5">
      <c r="A3017">
        <v>3016</v>
      </c>
      <c r="B3017">
        <v>1516192158</v>
      </c>
      <c r="C3017" t="s">
        <v>4184</v>
      </c>
      <c r="D3017">
        <v>126.653788978131</v>
      </c>
      <c r="E3017">
        <v>37.456654176745197</v>
      </c>
    </row>
    <row r="3018" spans="1:5">
      <c r="A3018">
        <v>3017</v>
      </c>
      <c r="B3018">
        <v>1319597395</v>
      </c>
      <c r="C3018" t="s">
        <v>4185</v>
      </c>
      <c r="D3018">
        <v>126.654878810627</v>
      </c>
      <c r="E3018">
        <v>37.457084442432901</v>
      </c>
    </row>
    <row r="3019" spans="1:5">
      <c r="A3019">
        <v>3018</v>
      </c>
      <c r="B3019">
        <v>21373855</v>
      </c>
      <c r="C3019" t="s">
        <v>4186</v>
      </c>
      <c r="D3019">
        <v>126.6540429833</v>
      </c>
      <c r="E3019">
        <v>37.457455016028398</v>
      </c>
    </row>
    <row r="3020" spans="1:5">
      <c r="A3020">
        <v>3019</v>
      </c>
      <c r="B3020">
        <v>868201717</v>
      </c>
      <c r="C3020" t="s">
        <v>4187</v>
      </c>
      <c r="D3020">
        <v>126.653898612234</v>
      </c>
      <c r="E3020">
        <v>37.457389720706303</v>
      </c>
    </row>
    <row r="3021" spans="1:5">
      <c r="A3021">
        <v>3020</v>
      </c>
      <c r="B3021">
        <v>1215240007</v>
      </c>
      <c r="C3021" t="s">
        <v>4188</v>
      </c>
      <c r="D3021">
        <v>126.654882242718</v>
      </c>
      <c r="E3021">
        <v>37.457075442371803</v>
      </c>
    </row>
    <row r="3022" spans="1:5">
      <c r="A3022">
        <v>3021</v>
      </c>
      <c r="B3022">
        <v>12756365</v>
      </c>
      <c r="C3022" t="s">
        <v>4189</v>
      </c>
      <c r="D3022">
        <v>126.65480281573301</v>
      </c>
      <c r="E3022">
        <v>37.457388761304301</v>
      </c>
    </row>
    <row r="3023" spans="1:5">
      <c r="A3023">
        <v>3022</v>
      </c>
      <c r="B3023">
        <v>18452768</v>
      </c>
      <c r="C3023" t="s">
        <v>2366</v>
      </c>
      <c r="D3023">
        <v>126.654591889904</v>
      </c>
      <c r="E3023">
        <v>37.457049365859397</v>
      </c>
    </row>
    <row r="3024" spans="1:5">
      <c r="A3024">
        <v>3023</v>
      </c>
      <c r="B3024">
        <v>945594323</v>
      </c>
      <c r="C3024" t="s">
        <v>4190</v>
      </c>
      <c r="D3024">
        <v>126.654806239911</v>
      </c>
      <c r="E3024">
        <v>37.457135587957097</v>
      </c>
    </row>
    <row r="3025" spans="1:5">
      <c r="A3025">
        <v>3024</v>
      </c>
      <c r="B3025">
        <v>1117362020</v>
      </c>
      <c r="C3025" t="s">
        <v>4191</v>
      </c>
      <c r="D3025">
        <v>126.65006666144301</v>
      </c>
      <c r="E3025">
        <v>37.457962289458003</v>
      </c>
    </row>
    <row r="3026" spans="1:5">
      <c r="A3026">
        <v>3025</v>
      </c>
      <c r="B3026">
        <v>259307297</v>
      </c>
      <c r="C3026" t="s">
        <v>4192</v>
      </c>
      <c r="D3026">
        <v>126.65070808562901</v>
      </c>
      <c r="E3026">
        <v>37.458083120104199</v>
      </c>
    </row>
    <row r="3027" spans="1:5">
      <c r="A3027">
        <v>3026</v>
      </c>
      <c r="B3027">
        <v>19972758</v>
      </c>
      <c r="C3027" t="s">
        <v>4193</v>
      </c>
      <c r="D3027">
        <v>126.652449466069</v>
      </c>
      <c r="E3027">
        <v>37.458158532843001</v>
      </c>
    </row>
    <row r="3028" spans="1:5">
      <c r="A3028">
        <v>3027</v>
      </c>
      <c r="B3028">
        <v>16149318</v>
      </c>
      <c r="C3028" t="s">
        <v>4194</v>
      </c>
      <c r="D3028">
        <v>126.650032380506</v>
      </c>
      <c r="E3028">
        <v>37.458042377667503</v>
      </c>
    </row>
    <row r="3029" spans="1:5">
      <c r="A3029">
        <v>3028</v>
      </c>
      <c r="B3029">
        <v>21372901</v>
      </c>
      <c r="C3029" t="s">
        <v>4195</v>
      </c>
      <c r="D3029">
        <v>126.65234901607801</v>
      </c>
      <c r="E3029">
        <v>37.458127603106497</v>
      </c>
    </row>
    <row r="3030" spans="1:5">
      <c r="A3030">
        <v>3029</v>
      </c>
      <c r="B3030">
        <v>20951477</v>
      </c>
      <c r="C3030" t="s">
        <v>4196</v>
      </c>
      <c r="D3030">
        <v>126.652355655831</v>
      </c>
      <c r="E3030">
        <v>37.457669910472497</v>
      </c>
    </row>
    <row r="3031" spans="1:5">
      <c r="A3031">
        <v>3030</v>
      </c>
      <c r="B3031">
        <v>1636355581</v>
      </c>
      <c r="C3031" t="s">
        <v>4197</v>
      </c>
      <c r="D3031">
        <v>126.652202964724</v>
      </c>
      <c r="E3031">
        <v>37.457937060640198</v>
      </c>
    </row>
    <row r="3032" spans="1:5">
      <c r="A3032">
        <v>3031</v>
      </c>
      <c r="B3032">
        <v>15930433</v>
      </c>
      <c r="C3032" t="s">
        <v>4198</v>
      </c>
      <c r="D3032">
        <v>126.650171802057</v>
      </c>
      <c r="E3032">
        <v>37.457713922490498</v>
      </c>
    </row>
    <row r="3033" spans="1:5">
      <c r="A3033">
        <v>3032</v>
      </c>
      <c r="B3033">
        <v>16599396</v>
      </c>
      <c r="C3033" t="s">
        <v>4199</v>
      </c>
      <c r="D3033">
        <v>126.651947989448</v>
      </c>
      <c r="E3033">
        <v>37.457837199069601</v>
      </c>
    </row>
    <row r="3034" spans="1:5">
      <c r="A3034">
        <v>3033</v>
      </c>
      <c r="B3034">
        <v>57246936</v>
      </c>
      <c r="C3034" t="s">
        <v>4200</v>
      </c>
      <c r="D3034">
        <v>126.651667284542</v>
      </c>
      <c r="E3034">
        <v>37.457923769808701</v>
      </c>
    </row>
    <row r="3035" spans="1:5">
      <c r="A3035">
        <v>3034</v>
      </c>
      <c r="B3035">
        <v>1302205848</v>
      </c>
      <c r="C3035" t="s">
        <v>4201</v>
      </c>
      <c r="D3035">
        <v>126.650194541112</v>
      </c>
      <c r="E3035">
        <v>37.457685157538599</v>
      </c>
    </row>
    <row r="3036" spans="1:5">
      <c r="A3036">
        <v>3035</v>
      </c>
      <c r="B3036">
        <v>185368302</v>
      </c>
      <c r="C3036" t="s">
        <v>4202</v>
      </c>
      <c r="D3036">
        <v>126.650280120299</v>
      </c>
      <c r="E3036">
        <v>37.457753887443097</v>
      </c>
    </row>
    <row r="3037" spans="1:5">
      <c r="A3037">
        <v>3036</v>
      </c>
      <c r="B3037">
        <v>24116039</v>
      </c>
      <c r="C3037" t="s">
        <v>4203</v>
      </c>
      <c r="D3037">
        <v>126.650130156462</v>
      </c>
      <c r="E3037">
        <v>37.457919229064501</v>
      </c>
    </row>
    <row r="3038" spans="1:5">
      <c r="A3038">
        <v>3037</v>
      </c>
      <c r="B3038">
        <v>2140986552</v>
      </c>
      <c r="C3038" t="s">
        <v>4204</v>
      </c>
      <c r="D3038">
        <v>126.652309979138</v>
      </c>
      <c r="E3038">
        <v>37.4577706890177</v>
      </c>
    </row>
    <row r="3039" spans="1:5">
      <c r="A3039">
        <v>3038</v>
      </c>
      <c r="B3039">
        <v>21323070</v>
      </c>
      <c r="C3039" t="s">
        <v>4205</v>
      </c>
      <c r="D3039">
        <v>126.652163789521</v>
      </c>
      <c r="E3039">
        <v>37.458098225804797</v>
      </c>
    </row>
    <row r="3040" spans="1:5">
      <c r="A3040">
        <v>3039</v>
      </c>
      <c r="B3040">
        <v>10635565</v>
      </c>
      <c r="C3040" t="s">
        <v>2598</v>
      </c>
      <c r="D3040">
        <v>126.652245884702</v>
      </c>
      <c r="E3040">
        <v>37.457943494003601</v>
      </c>
    </row>
    <row r="3041" spans="1:5">
      <c r="A3041">
        <v>3040</v>
      </c>
      <c r="B3041">
        <v>15278998</v>
      </c>
      <c r="C3041" t="s">
        <v>4206</v>
      </c>
      <c r="D3041">
        <v>126.652326010753</v>
      </c>
      <c r="E3041">
        <v>37.458214032211103</v>
      </c>
    </row>
    <row r="3042" spans="1:5">
      <c r="A3042">
        <v>3041</v>
      </c>
      <c r="B3042">
        <v>16851221</v>
      </c>
      <c r="C3042" t="s">
        <v>4207</v>
      </c>
      <c r="D3042">
        <v>126.650071211797</v>
      </c>
      <c r="E3042">
        <v>37.457955995874897</v>
      </c>
    </row>
    <row r="3043" spans="1:5">
      <c r="A3043">
        <v>3042</v>
      </c>
      <c r="B3043">
        <v>16859130</v>
      </c>
      <c r="C3043" t="s">
        <v>4208</v>
      </c>
      <c r="D3043">
        <v>126.650171852421</v>
      </c>
      <c r="E3043">
        <v>37.457703110541502</v>
      </c>
    </row>
    <row r="3044" spans="1:5">
      <c r="A3044">
        <v>3043</v>
      </c>
      <c r="B3044">
        <v>92166330</v>
      </c>
      <c r="C3044" t="s">
        <v>4209</v>
      </c>
      <c r="D3044">
        <v>126.652188597649</v>
      </c>
      <c r="E3044">
        <v>37.457622566489697</v>
      </c>
    </row>
    <row r="3045" spans="1:5">
      <c r="A3045">
        <v>3044</v>
      </c>
      <c r="B3045">
        <v>394859054</v>
      </c>
      <c r="C3045" t="s">
        <v>4210</v>
      </c>
      <c r="D3045">
        <v>126.651144828247</v>
      </c>
      <c r="E3045">
        <v>37.457740225039998</v>
      </c>
    </row>
    <row r="3046" spans="1:5">
      <c r="A3046">
        <v>3045</v>
      </c>
      <c r="B3046">
        <v>1625866900</v>
      </c>
      <c r="C3046" t="s">
        <v>4211</v>
      </c>
      <c r="D3046">
        <v>126.651383618084</v>
      </c>
      <c r="E3046">
        <v>37.457674255088698</v>
      </c>
    </row>
    <row r="3047" spans="1:5">
      <c r="A3047">
        <v>3046</v>
      </c>
      <c r="B3047">
        <v>21314471</v>
      </c>
      <c r="C3047" t="s">
        <v>4212</v>
      </c>
      <c r="D3047">
        <v>126.650224456028</v>
      </c>
      <c r="E3047">
        <v>37.457571719051003</v>
      </c>
    </row>
    <row r="3048" spans="1:5">
      <c r="A3048">
        <v>3047</v>
      </c>
      <c r="B3048">
        <v>39019774</v>
      </c>
      <c r="C3048" t="s">
        <v>4213</v>
      </c>
      <c r="D3048">
        <v>126.651277023684</v>
      </c>
      <c r="E3048">
        <v>37.4575063530649</v>
      </c>
    </row>
    <row r="3049" spans="1:5">
      <c r="A3049">
        <v>3048</v>
      </c>
      <c r="B3049">
        <v>1644535889</v>
      </c>
      <c r="C3049" t="s">
        <v>4214</v>
      </c>
      <c r="D3049">
        <v>126.65038949563601</v>
      </c>
      <c r="E3049">
        <v>37.457566801360898</v>
      </c>
    </row>
    <row r="3050" spans="1:5">
      <c r="A3050">
        <v>3049</v>
      </c>
      <c r="B3050">
        <v>21317063</v>
      </c>
      <c r="C3050" t="s">
        <v>4215</v>
      </c>
      <c r="D3050">
        <v>126.651235083646</v>
      </c>
      <c r="E3050">
        <v>37.457532358538202</v>
      </c>
    </row>
    <row r="3051" spans="1:5">
      <c r="A3051">
        <v>3050</v>
      </c>
      <c r="B3051">
        <v>922977965</v>
      </c>
      <c r="C3051" t="s">
        <v>4216</v>
      </c>
      <c r="D3051">
        <v>126.650162776941</v>
      </c>
      <c r="E3051">
        <v>37.4577102917414</v>
      </c>
    </row>
    <row r="3052" spans="1:5">
      <c r="A3052">
        <v>3051</v>
      </c>
      <c r="B3052">
        <v>19433004</v>
      </c>
      <c r="C3052" t="s">
        <v>4217</v>
      </c>
      <c r="D3052">
        <v>126.65122041196</v>
      </c>
      <c r="E3052">
        <v>37.457771082414297</v>
      </c>
    </row>
    <row r="3053" spans="1:5">
      <c r="A3053">
        <v>3052</v>
      </c>
      <c r="B3053">
        <v>309653204</v>
      </c>
      <c r="C3053" t="s">
        <v>4218</v>
      </c>
      <c r="D3053">
        <v>126.652221272921</v>
      </c>
      <c r="E3053">
        <v>37.458376806501597</v>
      </c>
    </row>
    <row r="3054" spans="1:5">
      <c r="A3054">
        <v>3053</v>
      </c>
      <c r="B3054">
        <v>953331329</v>
      </c>
      <c r="C3054" t="s">
        <v>2517</v>
      </c>
      <c r="D3054">
        <v>126.654854052863</v>
      </c>
      <c r="E3054">
        <v>37.4575528944724</v>
      </c>
    </row>
    <row r="3055" spans="1:5">
      <c r="A3055">
        <v>3054</v>
      </c>
      <c r="B3055">
        <v>19211441</v>
      </c>
      <c r="C3055" t="s">
        <v>4219</v>
      </c>
      <c r="D3055">
        <v>126.653383871529</v>
      </c>
      <c r="E3055">
        <v>37.4595746885431</v>
      </c>
    </row>
    <row r="3056" spans="1:5">
      <c r="A3056">
        <v>3055</v>
      </c>
      <c r="B3056">
        <v>21225334</v>
      </c>
      <c r="C3056" t="s">
        <v>4220</v>
      </c>
      <c r="D3056">
        <v>126.65423180076399</v>
      </c>
      <c r="E3056">
        <v>37.457686226750901</v>
      </c>
    </row>
    <row r="3057" spans="1:5">
      <c r="A3057">
        <v>3056</v>
      </c>
      <c r="B3057">
        <v>11014799</v>
      </c>
      <c r="C3057" t="s">
        <v>3045</v>
      </c>
      <c r="D3057">
        <v>126.65295018960001</v>
      </c>
      <c r="E3057">
        <v>37.458154598325002</v>
      </c>
    </row>
    <row r="3058" spans="1:5">
      <c r="A3058">
        <v>3057</v>
      </c>
      <c r="B3058">
        <v>1609871760</v>
      </c>
      <c r="C3058" t="s">
        <v>4221</v>
      </c>
      <c r="D3058">
        <v>126.65358643331599</v>
      </c>
      <c r="E3058">
        <v>37.4593998562396</v>
      </c>
    </row>
    <row r="3059" spans="1:5">
      <c r="A3059">
        <v>3058</v>
      </c>
      <c r="B3059">
        <v>329322375</v>
      </c>
      <c r="C3059" t="s">
        <v>4222</v>
      </c>
      <c r="D3059">
        <v>126.65389221759899</v>
      </c>
      <c r="E3059">
        <v>37.458777254625097</v>
      </c>
    </row>
    <row r="3060" spans="1:5">
      <c r="A3060">
        <v>3059</v>
      </c>
      <c r="B3060">
        <v>16938654</v>
      </c>
      <c r="C3060" t="s">
        <v>4223</v>
      </c>
      <c r="D3060">
        <v>126.654439101251</v>
      </c>
      <c r="E3060">
        <v>37.457830994419702</v>
      </c>
    </row>
    <row r="3061" spans="1:5">
      <c r="A3061">
        <v>3060</v>
      </c>
      <c r="B3061">
        <v>26457909</v>
      </c>
      <c r="C3061" t="s">
        <v>4224</v>
      </c>
      <c r="D3061">
        <v>126.654229643642</v>
      </c>
      <c r="E3061">
        <v>37.458154744727103</v>
      </c>
    </row>
    <row r="3062" spans="1:5">
      <c r="A3062">
        <v>3061</v>
      </c>
      <c r="B3062">
        <v>1526241618</v>
      </c>
      <c r="C3062" t="s">
        <v>4225</v>
      </c>
      <c r="D3062">
        <v>126.65358643331599</v>
      </c>
      <c r="E3062">
        <v>37.4593998562396</v>
      </c>
    </row>
    <row r="3063" spans="1:5">
      <c r="A3063">
        <v>3062</v>
      </c>
      <c r="B3063">
        <v>334677015</v>
      </c>
      <c r="C3063" t="s">
        <v>4226</v>
      </c>
      <c r="D3063">
        <v>126.653347403688</v>
      </c>
      <c r="E3063">
        <v>37.458292717395402</v>
      </c>
    </row>
    <row r="3064" spans="1:5">
      <c r="A3064">
        <v>3063</v>
      </c>
      <c r="B3064">
        <v>992747725</v>
      </c>
      <c r="C3064" t="s">
        <v>4227</v>
      </c>
      <c r="D3064">
        <v>126.653152668282</v>
      </c>
      <c r="E3064">
        <v>37.458364226663598</v>
      </c>
    </row>
    <row r="3065" spans="1:5">
      <c r="A3065">
        <v>3064</v>
      </c>
      <c r="B3065">
        <v>1017205311</v>
      </c>
      <c r="C3065" t="s">
        <v>4228</v>
      </c>
      <c r="D3065">
        <v>126.654833729052</v>
      </c>
      <c r="E3065">
        <v>37.4577943053376</v>
      </c>
    </row>
    <row r="3066" spans="1:5">
      <c r="A3066">
        <v>3065</v>
      </c>
      <c r="B3066">
        <v>1743410617</v>
      </c>
      <c r="C3066" t="s">
        <v>4229</v>
      </c>
      <c r="D3066">
        <v>126.653888872514</v>
      </c>
      <c r="E3066">
        <v>37.458767333739097</v>
      </c>
    </row>
    <row r="3067" spans="1:5">
      <c r="A3067">
        <v>3066</v>
      </c>
      <c r="B3067">
        <v>63315724</v>
      </c>
      <c r="C3067" t="s">
        <v>4230</v>
      </c>
      <c r="D3067">
        <v>126.653583043702</v>
      </c>
      <c r="E3067">
        <v>37.458174475291301</v>
      </c>
    </row>
    <row r="3068" spans="1:5">
      <c r="A3068">
        <v>3067</v>
      </c>
      <c r="B3068">
        <v>413642611</v>
      </c>
      <c r="C3068" t="s">
        <v>4231</v>
      </c>
      <c r="D3068">
        <v>126.654795574239</v>
      </c>
      <c r="E3068">
        <v>37.457734727344402</v>
      </c>
    </row>
    <row r="3069" spans="1:5">
      <c r="A3069">
        <v>3068</v>
      </c>
      <c r="B3069">
        <v>19015584</v>
      </c>
      <c r="C3069" t="s">
        <v>4232</v>
      </c>
      <c r="D3069">
        <v>126.65351383223999</v>
      </c>
      <c r="E3069">
        <v>37.458477011132601</v>
      </c>
    </row>
    <row r="3070" spans="1:5">
      <c r="A3070">
        <v>3069</v>
      </c>
      <c r="B3070">
        <v>2091985420</v>
      </c>
      <c r="C3070" t="s">
        <v>4233</v>
      </c>
      <c r="D3070">
        <v>126.652986650865</v>
      </c>
      <c r="E3070">
        <v>37.458335808035997</v>
      </c>
    </row>
    <row r="3071" spans="1:5">
      <c r="A3071">
        <v>3070</v>
      </c>
      <c r="B3071">
        <v>542971818</v>
      </c>
      <c r="C3071" t="s">
        <v>4234</v>
      </c>
      <c r="D3071">
        <v>126.652581588027</v>
      </c>
      <c r="E3071">
        <v>37.458184149559003</v>
      </c>
    </row>
    <row r="3072" spans="1:5">
      <c r="A3072">
        <v>3071</v>
      </c>
      <c r="B3072">
        <v>50797504</v>
      </c>
      <c r="C3072" t="s">
        <v>4235</v>
      </c>
      <c r="D3072">
        <v>126.653583043702</v>
      </c>
      <c r="E3072">
        <v>37.458174475291301</v>
      </c>
    </row>
    <row r="3073" spans="1:5">
      <c r="A3073">
        <v>3072</v>
      </c>
      <c r="B3073">
        <v>560987983</v>
      </c>
      <c r="C3073" t="s">
        <v>4236</v>
      </c>
      <c r="D3073">
        <v>126.652713158981</v>
      </c>
      <c r="E3073">
        <v>37.458084524371998</v>
      </c>
    </row>
    <row r="3074" spans="1:5">
      <c r="A3074">
        <v>3073</v>
      </c>
      <c r="B3074">
        <v>21375023</v>
      </c>
      <c r="C3074" t="s">
        <v>4237</v>
      </c>
      <c r="D3074">
        <v>126.65313784020699</v>
      </c>
      <c r="E3074">
        <v>37.458638089613899</v>
      </c>
    </row>
    <row r="3075" spans="1:5">
      <c r="A3075">
        <v>3074</v>
      </c>
      <c r="B3075">
        <v>23279047</v>
      </c>
      <c r="C3075" t="s">
        <v>4238</v>
      </c>
      <c r="D3075">
        <v>126.653220344351</v>
      </c>
      <c r="E3075">
        <v>37.459373554317096</v>
      </c>
    </row>
    <row r="3076" spans="1:5">
      <c r="A3076">
        <v>3075</v>
      </c>
      <c r="B3076">
        <v>21324555</v>
      </c>
      <c r="C3076" t="s">
        <v>4239</v>
      </c>
      <c r="D3076">
        <v>126.653600628207</v>
      </c>
      <c r="E3076">
        <v>37.459262944630602</v>
      </c>
    </row>
    <row r="3077" spans="1:5">
      <c r="A3077">
        <v>3076</v>
      </c>
      <c r="B3077">
        <v>968703398</v>
      </c>
      <c r="C3077" t="s">
        <v>4240</v>
      </c>
      <c r="D3077">
        <v>126.653318193643</v>
      </c>
      <c r="E3077">
        <v>37.459723432503402</v>
      </c>
    </row>
    <row r="3078" spans="1:5">
      <c r="A3078">
        <v>3077</v>
      </c>
      <c r="B3078">
        <v>1436347361</v>
      </c>
      <c r="C3078" t="s">
        <v>4241</v>
      </c>
      <c r="D3078">
        <v>126.65340721123999</v>
      </c>
      <c r="E3078">
        <v>37.459538085973001</v>
      </c>
    </row>
    <row r="3079" spans="1:5">
      <c r="A3079">
        <v>3078</v>
      </c>
      <c r="B3079">
        <v>1336014555</v>
      </c>
      <c r="C3079" t="s">
        <v>4242</v>
      </c>
      <c r="D3079">
        <v>126.652986650866</v>
      </c>
      <c r="E3079">
        <v>37.458335808035997</v>
      </c>
    </row>
    <row r="3080" spans="1:5">
      <c r="A3080">
        <v>3079</v>
      </c>
      <c r="B3080">
        <v>527639308</v>
      </c>
      <c r="C3080" t="s">
        <v>4243</v>
      </c>
      <c r="D3080">
        <v>126.653154866359</v>
      </c>
      <c r="E3080">
        <v>37.458377748237197</v>
      </c>
    </row>
    <row r="3081" spans="1:5">
      <c r="A3081">
        <v>3080</v>
      </c>
      <c r="B3081">
        <v>588382075</v>
      </c>
      <c r="C3081" t="s">
        <v>4244</v>
      </c>
      <c r="D3081">
        <v>126.653762620153</v>
      </c>
      <c r="E3081">
        <v>37.458448908038697</v>
      </c>
    </row>
    <row r="3082" spans="1:5">
      <c r="A3082">
        <v>3081</v>
      </c>
      <c r="B3082">
        <v>16630424</v>
      </c>
      <c r="C3082" t="s">
        <v>4245</v>
      </c>
      <c r="D3082">
        <v>126.653586932959</v>
      </c>
      <c r="E3082">
        <v>37.458311439935301</v>
      </c>
    </row>
    <row r="3083" spans="1:5">
      <c r="A3083">
        <v>3082</v>
      </c>
      <c r="B3083">
        <v>1365869400</v>
      </c>
      <c r="C3083" t="s">
        <v>4246</v>
      </c>
      <c r="D3083">
        <v>126.653235309585</v>
      </c>
      <c r="E3083">
        <v>37.459804280038703</v>
      </c>
    </row>
    <row r="3084" spans="1:5">
      <c r="A3084">
        <v>3083</v>
      </c>
      <c r="B3084">
        <v>1248478442</v>
      </c>
      <c r="C3084" t="s">
        <v>2982</v>
      </c>
      <c r="D3084">
        <v>126.653652067623</v>
      </c>
      <c r="E3084">
        <v>37.458402632671699</v>
      </c>
    </row>
    <row r="3085" spans="1:5">
      <c r="A3085">
        <v>3084</v>
      </c>
      <c r="B3085">
        <v>2045140229</v>
      </c>
      <c r="C3085" t="s">
        <v>4247</v>
      </c>
      <c r="D3085">
        <v>126.65352446418601</v>
      </c>
      <c r="E3085">
        <v>37.459357327194503</v>
      </c>
    </row>
    <row r="3086" spans="1:5">
      <c r="A3086">
        <v>3085</v>
      </c>
      <c r="B3086">
        <v>1475804827</v>
      </c>
      <c r="C3086" t="s">
        <v>4248</v>
      </c>
      <c r="D3086">
        <v>126.65454041794</v>
      </c>
      <c r="E3086">
        <v>37.4576736141859</v>
      </c>
    </row>
    <row r="3087" spans="1:5">
      <c r="A3087">
        <v>3086</v>
      </c>
      <c r="B3087">
        <v>16157580</v>
      </c>
      <c r="C3087" t="s">
        <v>1512</v>
      </c>
      <c r="D3087">
        <v>126.65315507533199</v>
      </c>
      <c r="E3087">
        <v>37.458821945851199</v>
      </c>
    </row>
    <row r="3088" spans="1:5">
      <c r="A3088">
        <v>3087</v>
      </c>
      <c r="B3088">
        <v>16484736</v>
      </c>
      <c r="C3088" t="s">
        <v>4249</v>
      </c>
      <c r="D3088">
        <v>126.655373075887</v>
      </c>
      <c r="E3088">
        <v>37.456269571155097</v>
      </c>
    </row>
    <row r="3089" spans="1:5">
      <c r="A3089">
        <v>3088</v>
      </c>
      <c r="B3089">
        <v>988959745</v>
      </c>
      <c r="C3089" t="s">
        <v>4250</v>
      </c>
      <c r="D3089">
        <v>126.65653486111199</v>
      </c>
      <c r="E3089">
        <v>37.455548542448</v>
      </c>
    </row>
    <row r="3090" spans="1:5">
      <c r="A3090">
        <v>3089</v>
      </c>
      <c r="B3090">
        <v>2046386428</v>
      </c>
      <c r="C3090" t="s">
        <v>4251</v>
      </c>
      <c r="D3090">
        <v>126.65589454761</v>
      </c>
      <c r="E3090">
        <v>37.456174682773302</v>
      </c>
    </row>
    <row r="3091" spans="1:5">
      <c r="A3091">
        <v>3090</v>
      </c>
      <c r="B3091">
        <v>1638143797</v>
      </c>
      <c r="C3091" t="s">
        <v>4252</v>
      </c>
      <c r="D3091">
        <v>126.656878414359</v>
      </c>
      <c r="E3091">
        <v>37.455061193692401</v>
      </c>
    </row>
    <row r="3092" spans="1:5">
      <c r="A3092">
        <v>3091</v>
      </c>
      <c r="B3092">
        <v>18636847</v>
      </c>
      <c r="C3092" t="s">
        <v>4253</v>
      </c>
      <c r="D3092">
        <v>126.65672977356</v>
      </c>
      <c r="E3092">
        <v>37.4551887052803</v>
      </c>
    </row>
    <row r="3093" spans="1:5">
      <c r="A3093">
        <v>3092</v>
      </c>
      <c r="B3093">
        <v>1137218548</v>
      </c>
      <c r="C3093" t="s">
        <v>4254</v>
      </c>
      <c r="D3093">
        <v>126.65744086737899</v>
      </c>
      <c r="E3093">
        <v>37.455643074974397</v>
      </c>
    </row>
    <row r="3094" spans="1:5">
      <c r="A3094">
        <v>3093</v>
      </c>
      <c r="B3094">
        <v>26928232</v>
      </c>
      <c r="C3094" t="s">
        <v>4255</v>
      </c>
      <c r="D3094">
        <v>126.657110014645</v>
      </c>
      <c r="E3094">
        <v>37.455081688078501</v>
      </c>
    </row>
    <row r="3095" spans="1:5">
      <c r="A3095">
        <v>3094</v>
      </c>
      <c r="B3095">
        <v>387673806</v>
      </c>
      <c r="C3095" t="s">
        <v>4256</v>
      </c>
      <c r="D3095">
        <v>126.65580744256</v>
      </c>
      <c r="E3095">
        <v>37.4561915482779</v>
      </c>
    </row>
    <row r="3096" spans="1:5">
      <c r="A3096">
        <v>3095</v>
      </c>
      <c r="B3096">
        <v>17201386</v>
      </c>
      <c r="C3096" t="s">
        <v>4257</v>
      </c>
      <c r="D3096">
        <v>126.657369623189</v>
      </c>
      <c r="E3096">
        <v>37.455651878529601</v>
      </c>
    </row>
    <row r="3097" spans="1:5">
      <c r="A3097">
        <v>3096</v>
      </c>
      <c r="B3097">
        <v>1070986372</v>
      </c>
      <c r="C3097" t="s">
        <v>4258</v>
      </c>
      <c r="D3097">
        <v>126.655724592748</v>
      </c>
      <c r="E3097">
        <v>37.4557732389721</v>
      </c>
    </row>
    <row r="3098" spans="1:5">
      <c r="A3098">
        <v>3097</v>
      </c>
      <c r="B3098">
        <v>1451685417</v>
      </c>
      <c r="C3098" t="s">
        <v>4259</v>
      </c>
      <c r="D3098">
        <v>126.65621394082299</v>
      </c>
      <c r="E3098">
        <v>37.4562756242753</v>
      </c>
    </row>
    <row r="3099" spans="1:5">
      <c r="A3099">
        <v>3098</v>
      </c>
      <c r="B3099">
        <v>557134481</v>
      </c>
      <c r="C3099" t="s">
        <v>4260</v>
      </c>
      <c r="D3099">
        <v>126.65615032701901</v>
      </c>
      <c r="E3099">
        <v>37.455605088809698</v>
      </c>
    </row>
    <row r="3100" spans="1:5">
      <c r="A3100">
        <v>3099</v>
      </c>
      <c r="B3100">
        <v>1477753791</v>
      </c>
      <c r="C3100" t="s">
        <v>4261</v>
      </c>
      <c r="D3100">
        <v>126.65532633314901</v>
      </c>
      <c r="E3100">
        <v>37.456603708990599</v>
      </c>
    </row>
    <row r="3101" spans="1:5">
      <c r="A3101">
        <v>3100</v>
      </c>
      <c r="B3101">
        <v>202447398</v>
      </c>
      <c r="C3101" t="s">
        <v>4262</v>
      </c>
      <c r="D3101">
        <v>126.65661987373601</v>
      </c>
      <c r="E3101">
        <v>37.455494728968297</v>
      </c>
    </row>
    <row r="3102" spans="1:5">
      <c r="A3102">
        <v>3101</v>
      </c>
      <c r="B3102">
        <v>1939592659</v>
      </c>
      <c r="C3102" t="s">
        <v>4263</v>
      </c>
      <c r="D3102">
        <v>126.657270049777</v>
      </c>
      <c r="E3102">
        <v>37.455676818044402</v>
      </c>
    </row>
    <row r="3103" spans="1:5">
      <c r="A3103">
        <v>3102</v>
      </c>
      <c r="B3103">
        <v>557150462</v>
      </c>
      <c r="C3103" t="s">
        <v>4264</v>
      </c>
      <c r="D3103">
        <v>126.657009137584</v>
      </c>
      <c r="E3103">
        <v>37.455392243359398</v>
      </c>
    </row>
    <row r="3104" spans="1:5">
      <c r="A3104">
        <v>3103</v>
      </c>
      <c r="B3104">
        <v>1155959493</v>
      </c>
      <c r="C3104" t="s">
        <v>4265</v>
      </c>
      <c r="D3104">
        <v>126.655875156428</v>
      </c>
      <c r="E3104">
        <v>37.456213369677599</v>
      </c>
    </row>
    <row r="3105" spans="1:5">
      <c r="A3105">
        <v>3104</v>
      </c>
      <c r="B3105">
        <v>27122624</v>
      </c>
      <c r="C3105" t="s">
        <v>4266</v>
      </c>
      <c r="D3105">
        <v>126.656849052479</v>
      </c>
      <c r="E3105">
        <v>37.455798133548697</v>
      </c>
    </row>
    <row r="3106" spans="1:5">
      <c r="A3106">
        <v>3105</v>
      </c>
      <c r="B3106">
        <v>347867546</v>
      </c>
      <c r="C3106" t="s">
        <v>4267</v>
      </c>
      <c r="D3106">
        <v>126.655085795083</v>
      </c>
      <c r="E3106">
        <v>37.456805734108201</v>
      </c>
    </row>
    <row r="3107" spans="1:5">
      <c r="A3107">
        <v>3106</v>
      </c>
      <c r="B3107">
        <v>582864303</v>
      </c>
      <c r="C3107" t="s">
        <v>4268</v>
      </c>
      <c r="D3107">
        <v>126.656865973938</v>
      </c>
      <c r="E3107">
        <v>37.455062959590101</v>
      </c>
    </row>
    <row r="3108" spans="1:5">
      <c r="A3108">
        <v>3107</v>
      </c>
      <c r="B3108">
        <v>1051007639</v>
      </c>
      <c r="C3108" t="s">
        <v>4269</v>
      </c>
      <c r="D3108">
        <v>126.655371920864</v>
      </c>
      <c r="E3108">
        <v>37.456274973837999</v>
      </c>
    </row>
    <row r="3109" spans="1:5">
      <c r="A3109">
        <v>3108</v>
      </c>
      <c r="B3109">
        <v>556449156</v>
      </c>
      <c r="C3109" t="s">
        <v>4270</v>
      </c>
      <c r="D3109">
        <v>126.65653796867601</v>
      </c>
      <c r="E3109">
        <v>37.455857597443199</v>
      </c>
    </row>
    <row r="3110" spans="1:5">
      <c r="A3110">
        <v>3109</v>
      </c>
      <c r="B3110">
        <v>19909314</v>
      </c>
      <c r="C3110" t="s">
        <v>4271</v>
      </c>
      <c r="D3110">
        <v>126.655116925556</v>
      </c>
      <c r="E3110">
        <v>37.455933648729498</v>
      </c>
    </row>
    <row r="3111" spans="1:5">
      <c r="A3111">
        <v>3110</v>
      </c>
      <c r="B3111">
        <v>50802711</v>
      </c>
      <c r="C3111" t="s">
        <v>4272</v>
      </c>
      <c r="D3111">
        <v>126.655085795083</v>
      </c>
      <c r="E3111">
        <v>37.456805734108201</v>
      </c>
    </row>
    <row r="3112" spans="1:5">
      <c r="A3112">
        <v>3111</v>
      </c>
      <c r="B3112">
        <v>21374272</v>
      </c>
      <c r="C3112" t="s">
        <v>4273</v>
      </c>
      <c r="D3112">
        <v>126.65723774716599</v>
      </c>
      <c r="E3112">
        <v>37.455325330971597</v>
      </c>
    </row>
    <row r="3113" spans="1:5">
      <c r="A3113">
        <v>3112</v>
      </c>
      <c r="B3113">
        <v>920212433</v>
      </c>
      <c r="C3113" t="s">
        <v>3376</v>
      </c>
      <c r="D3113">
        <v>126.655222840805</v>
      </c>
      <c r="E3113">
        <v>37.456497088105102</v>
      </c>
    </row>
    <row r="3114" spans="1:5">
      <c r="A3114">
        <v>3113</v>
      </c>
      <c r="B3114">
        <v>129077005</v>
      </c>
      <c r="C3114" t="s">
        <v>4274</v>
      </c>
      <c r="D3114">
        <v>126.65689769770999</v>
      </c>
      <c r="E3114">
        <v>37.455045932528698</v>
      </c>
    </row>
    <row r="3115" spans="1:5">
      <c r="A3115">
        <v>3114</v>
      </c>
      <c r="B3115">
        <v>27022785</v>
      </c>
      <c r="C3115" t="s">
        <v>4275</v>
      </c>
      <c r="D3115">
        <v>126.655184837544</v>
      </c>
      <c r="E3115">
        <v>37.455912222691403</v>
      </c>
    </row>
    <row r="3116" spans="1:5">
      <c r="A3116">
        <v>3115</v>
      </c>
      <c r="B3116">
        <v>16504582</v>
      </c>
      <c r="C3116" t="s">
        <v>4276</v>
      </c>
      <c r="D3116">
        <v>126.65669041123201</v>
      </c>
      <c r="E3116">
        <v>37.455887773668302</v>
      </c>
    </row>
    <row r="3117" spans="1:5">
      <c r="A3117">
        <v>3116</v>
      </c>
      <c r="B3117">
        <v>18827985</v>
      </c>
      <c r="C3117" t="s">
        <v>4277</v>
      </c>
      <c r="D3117">
        <v>126.655058719343</v>
      </c>
      <c r="E3117">
        <v>37.456794842981097</v>
      </c>
    </row>
    <row r="3118" spans="1:5">
      <c r="A3118">
        <v>3117</v>
      </c>
      <c r="B3118">
        <v>521821148</v>
      </c>
      <c r="C3118" t="s">
        <v>4278</v>
      </c>
      <c r="D3118">
        <v>126.656973353758</v>
      </c>
      <c r="E3118">
        <v>37.455308345690199</v>
      </c>
    </row>
    <row r="3119" spans="1:5">
      <c r="A3119">
        <v>3118</v>
      </c>
      <c r="B3119">
        <v>944388334</v>
      </c>
      <c r="C3119" t="s">
        <v>4279</v>
      </c>
      <c r="D3119">
        <v>126.65508578680701</v>
      </c>
      <c r="E3119">
        <v>37.456807536100897</v>
      </c>
    </row>
    <row r="3120" spans="1:5">
      <c r="A3120">
        <v>3119</v>
      </c>
      <c r="B3120">
        <v>16560769</v>
      </c>
      <c r="C3120" t="s">
        <v>4280</v>
      </c>
      <c r="D3120">
        <v>126.657110014645</v>
      </c>
      <c r="E3120">
        <v>37.455081688078501</v>
      </c>
    </row>
    <row r="3121" spans="1:5">
      <c r="A3121">
        <v>3120</v>
      </c>
      <c r="B3121">
        <v>556407740</v>
      </c>
      <c r="C3121" t="s">
        <v>4281</v>
      </c>
      <c r="D3121">
        <v>126.655218632212</v>
      </c>
      <c r="E3121">
        <v>37.455936648521401</v>
      </c>
    </row>
    <row r="3122" spans="1:5">
      <c r="A3122">
        <v>3121</v>
      </c>
      <c r="B3122">
        <v>673392359</v>
      </c>
      <c r="C3122" t="s">
        <v>4282</v>
      </c>
      <c r="D3122">
        <v>126.65531725415801</v>
      </c>
      <c r="E3122">
        <v>37.456611791587299</v>
      </c>
    </row>
    <row r="3123" spans="1:5">
      <c r="A3123">
        <v>3122</v>
      </c>
      <c r="B3123">
        <v>825618514</v>
      </c>
      <c r="C3123" t="s">
        <v>4283</v>
      </c>
      <c r="D3123">
        <v>126.656880493648</v>
      </c>
      <c r="E3123">
        <v>37.455100844114</v>
      </c>
    </row>
    <row r="3124" spans="1:5">
      <c r="A3124">
        <v>3123</v>
      </c>
      <c r="B3124">
        <v>22134271</v>
      </c>
      <c r="C3124" t="s">
        <v>4284</v>
      </c>
      <c r="D3124">
        <v>126.655236341408</v>
      </c>
      <c r="E3124">
        <v>37.456510642618497</v>
      </c>
    </row>
    <row r="3125" spans="1:5">
      <c r="A3125">
        <v>3124</v>
      </c>
      <c r="B3125">
        <v>556672141</v>
      </c>
      <c r="C3125" t="s">
        <v>4285</v>
      </c>
      <c r="D3125">
        <v>126.655980375018</v>
      </c>
      <c r="E3125">
        <v>37.455696497085697</v>
      </c>
    </row>
    <row r="3126" spans="1:5">
      <c r="A3126">
        <v>3125</v>
      </c>
      <c r="B3126">
        <v>557117830</v>
      </c>
      <c r="C3126" t="s">
        <v>4286</v>
      </c>
      <c r="D3126">
        <v>126.656933566197</v>
      </c>
      <c r="E3126">
        <v>37.455358686684903</v>
      </c>
    </row>
    <row r="3127" spans="1:5">
      <c r="A3127">
        <v>3126</v>
      </c>
      <c r="B3127">
        <v>24115805</v>
      </c>
      <c r="C3127" t="s">
        <v>4287</v>
      </c>
      <c r="D3127">
        <v>126.659021297598</v>
      </c>
      <c r="E3127">
        <v>37.455310668210402</v>
      </c>
    </row>
    <row r="3128" spans="1:5">
      <c r="A3128">
        <v>3127</v>
      </c>
      <c r="B3128">
        <v>118452617</v>
      </c>
      <c r="C3128" t="s">
        <v>3545</v>
      </c>
      <c r="D3128">
        <v>126.65829027068899</v>
      </c>
      <c r="E3128">
        <v>37.455013025885599</v>
      </c>
    </row>
    <row r="3129" spans="1:5">
      <c r="A3129">
        <v>3128</v>
      </c>
      <c r="B3129">
        <v>16740909</v>
      </c>
      <c r="C3129" t="s">
        <v>4288</v>
      </c>
      <c r="D3129">
        <v>126.657525270639</v>
      </c>
      <c r="E3129">
        <v>37.455227053575399</v>
      </c>
    </row>
    <row r="3130" spans="1:5">
      <c r="A3130">
        <v>3129</v>
      </c>
      <c r="B3130">
        <v>20228233</v>
      </c>
      <c r="C3130" t="s">
        <v>1512</v>
      </c>
      <c r="D3130">
        <v>126.65849232988</v>
      </c>
      <c r="E3130">
        <v>37.455316348897497</v>
      </c>
    </row>
    <row r="3131" spans="1:5">
      <c r="A3131">
        <v>3130</v>
      </c>
      <c r="B3131">
        <v>21374831</v>
      </c>
      <c r="C3131" t="s">
        <v>4289</v>
      </c>
      <c r="D3131">
        <v>126.65709349838799</v>
      </c>
      <c r="E3131">
        <v>37.457708981085197</v>
      </c>
    </row>
    <row r="3132" spans="1:5">
      <c r="A3132">
        <v>3131</v>
      </c>
      <c r="B3132">
        <v>1988878908</v>
      </c>
      <c r="C3132" t="s">
        <v>4290</v>
      </c>
      <c r="D3132">
        <v>126.655851317195</v>
      </c>
      <c r="E3132">
        <v>37.4594425140046</v>
      </c>
    </row>
    <row r="3133" spans="1:5">
      <c r="A3133">
        <v>3132</v>
      </c>
      <c r="B3133">
        <v>16688409</v>
      </c>
      <c r="C3133" t="s">
        <v>4291</v>
      </c>
      <c r="D3133">
        <v>126.659872351589</v>
      </c>
      <c r="E3133">
        <v>37.459054107921801</v>
      </c>
    </row>
    <row r="3134" spans="1:5">
      <c r="A3134">
        <v>3133</v>
      </c>
      <c r="B3134">
        <v>2134264630</v>
      </c>
      <c r="C3134" t="s">
        <v>4292</v>
      </c>
      <c r="D3134">
        <v>126.65235872454799</v>
      </c>
      <c r="E3134">
        <v>37.460669375159398</v>
      </c>
    </row>
    <row r="3135" spans="1:5">
      <c r="A3135">
        <v>3134</v>
      </c>
      <c r="B3135">
        <v>12579934</v>
      </c>
      <c r="C3135" t="s">
        <v>4293</v>
      </c>
      <c r="D3135">
        <v>126.65062291419601</v>
      </c>
      <c r="E3135">
        <v>37.4647287005712</v>
      </c>
    </row>
    <row r="3136" spans="1:5">
      <c r="A3136">
        <v>3135</v>
      </c>
      <c r="B3136">
        <v>1099483529</v>
      </c>
      <c r="C3136" t="s">
        <v>4294</v>
      </c>
      <c r="D3136">
        <v>126.653067619769</v>
      </c>
      <c r="E3136">
        <v>37.460137160788101</v>
      </c>
    </row>
    <row r="3137" spans="1:5">
      <c r="A3137">
        <v>3136</v>
      </c>
      <c r="B3137">
        <v>16593865</v>
      </c>
      <c r="C3137" t="s">
        <v>1442</v>
      </c>
      <c r="D3137">
        <v>126.652340806711</v>
      </c>
      <c r="E3137">
        <v>37.460877455241402</v>
      </c>
    </row>
    <row r="3138" spans="1:5">
      <c r="A3138">
        <v>3137</v>
      </c>
      <c r="B3138">
        <v>1207113199</v>
      </c>
      <c r="C3138" t="s">
        <v>4295</v>
      </c>
      <c r="D3138">
        <v>126.65290001591499</v>
      </c>
      <c r="E3138">
        <v>37.460451120365903</v>
      </c>
    </row>
    <row r="3139" spans="1:5">
      <c r="A3139">
        <v>3138</v>
      </c>
      <c r="B3139">
        <v>783315344</v>
      </c>
      <c r="C3139" t="s">
        <v>4296</v>
      </c>
      <c r="D3139">
        <v>126.65291965960201</v>
      </c>
      <c r="E3139">
        <v>37.460358374254398</v>
      </c>
    </row>
    <row r="3140" spans="1:5">
      <c r="A3140">
        <v>3139</v>
      </c>
      <c r="B3140">
        <v>16709887</v>
      </c>
      <c r="C3140" t="s">
        <v>4297</v>
      </c>
      <c r="D3140">
        <v>126.652254220697</v>
      </c>
      <c r="E3140">
        <v>37.461024965748798</v>
      </c>
    </row>
    <row r="3141" spans="1:5">
      <c r="A3141">
        <v>3140</v>
      </c>
      <c r="B3141">
        <v>26420862</v>
      </c>
      <c r="C3141" t="s">
        <v>4298</v>
      </c>
      <c r="D3141">
        <v>126.65060423502401</v>
      </c>
      <c r="E3141">
        <v>37.4609696424547</v>
      </c>
    </row>
    <row r="3142" spans="1:5">
      <c r="A3142">
        <v>3141</v>
      </c>
      <c r="B3142">
        <v>2064507394</v>
      </c>
      <c r="C3142" t="s">
        <v>4299</v>
      </c>
      <c r="D3142">
        <v>126.65093383250399</v>
      </c>
      <c r="E3142">
        <v>37.463741214512901</v>
      </c>
    </row>
    <row r="3143" spans="1:5">
      <c r="A3143">
        <v>3142</v>
      </c>
      <c r="B3143">
        <v>2071197957</v>
      </c>
      <c r="C3143" t="s">
        <v>4300</v>
      </c>
      <c r="D3143">
        <v>126.65043640137</v>
      </c>
      <c r="E3143">
        <v>37.464486679075399</v>
      </c>
    </row>
    <row r="3144" spans="1:5">
      <c r="A3144">
        <v>3143</v>
      </c>
      <c r="B3144">
        <v>16141937</v>
      </c>
      <c r="C3144" t="s">
        <v>4301</v>
      </c>
      <c r="D3144">
        <v>126.65080745671401</v>
      </c>
      <c r="E3144">
        <v>37.463936359717998</v>
      </c>
    </row>
    <row r="3145" spans="1:5">
      <c r="A3145">
        <v>3144</v>
      </c>
      <c r="B3145">
        <v>1427050336</v>
      </c>
      <c r="C3145" t="s">
        <v>4302</v>
      </c>
      <c r="D3145">
        <v>126.65303391552</v>
      </c>
      <c r="E3145">
        <v>37.4615606541118</v>
      </c>
    </row>
    <row r="3146" spans="1:5">
      <c r="A3146">
        <v>3145</v>
      </c>
      <c r="B3146">
        <v>21374417</v>
      </c>
      <c r="C3146" t="s">
        <v>4303</v>
      </c>
      <c r="D3146">
        <v>126.650217951203</v>
      </c>
      <c r="E3146">
        <v>37.460424291064797</v>
      </c>
    </row>
    <row r="3147" spans="1:5">
      <c r="A3147">
        <v>3146</v>
      </c>
      <c r="B3147">
        <v>1603038055</v>
      </c>
      <c r="C3147" t="s">
        <v>4304</v>
      </c>
      <c r="D3147">
        <v>126.652350416296</v>
      </c>
      <c r="E3147">
        <v>37.460754946456703</v>
      </c>
    </row>
    <row r="3148" spans="1:5">
      <c r="A3148">
        <v>3147</v>
      </c>
      <c r="B3148">
        <v>16154132</v>
      </c>
      <c r="C3148" t="s">
        <v>4305</v>
      </c>
      <c r="D3148">
        <v>126.65021973465301</v>
      </c>
      <c r="E3148">
        <v>37.4607693823069</v>
      </c>
    </row>
    <row r="3149" spans="1:5">
      <c r="A3149">
        <v>3148</v>
      </c>
      <c r="B3149">
        <v>1538223689</v>
      </c>
      <c r="C3149" t="s">
        <v>4306</v>
      </c>
      <c r="D3149">
        <v>126.651430199933</v>
      </c>
      <c r="E3149">
        <v>37.461274820215401</v>
      </c>
    </row>
    <row r="3150" spans="1:5">
      <c r="A3150">
        <v>3149</v>
      </c>
      <c r="B3150">
        <v>537890702</v>
      </c>
      <c r="C3150" t="s">
        <v>3546</v>
      </c>
      <c r="D3150">
        <v>126.652356369758</v>
      </c>
      <c r="E3150">
        <v>37.464351785882499</v>
      </c>
    </row>
    <row r="3151" spans="1:5">
      <c r="A3151">
        <v>3150</v>
      </c>
      <c r="B3151">
        <v>455074264</v>
      </c>
      <c r="C3151" t="s">
        <v>4307</v>
      </c>
      <c r="D3151">
        <v>126.652989578633</v>
      </c>
      <c r="E3151">
        <v>37.460392817884497</v>
      </c>
    </row>
    <row r="3152" spans="1:5">
      <c r="A3152">
        <v>3151</v>
      </c>
      <c r="B3152">
        <v>1818844790</v>
      </c>
      <c r="C3152" t="s">
        <v>4308</v>
      </c>
      <c r="D3152">
        <v>126.65149347954601</v>
      </c>
      <c r="E3152">
        <v>37.461278610881102</v>
      </c>
    </row>
    <row r="3153" spans="1:5">
      <c r="A3153">
        <v>3152</v>
      </c>
      <c r="B3153">
        <v>23641797</v>
      </c>
      <c r="C3153" t="s">
        <v>4309</v>
      </c>
      <c r="D3153">
        <v>126.650743537859</v>
      </c>
      <c r="E3153">
        <v>37.464069519892</v>
      </c>
    </row>
    <row r="3154" spans="1:5">
      <c r="A3154">
        <v>3153</v>
      </c>
      <c r="B3154">
        <v>16745506</v>
      </c>
      <c r="C3154" t="s">
        <v>4310</v>
      </c>
      <c r="D3154">
        <v>126.652391440187</v>
      </c>
      <c r="E3154">
        <v>37.460682986513298</v>
      </c>
    </row>
    <row r="3155" spans="1:5">
      <c r="A3155">
        <v>3154</v>
      </c>
      <c r="B3155">
        <v>20126462</v>
      </c>
      <c r="C3155" t="s">
        <v>4311</v>
      </c>
      <c r="D3155">
        <v>126.651233983445</v>
      </c>
      <c r="E3155">
        <v>37.4626365647092</v>
      </c>
    </row>
    <row r="3156" spans="1:5">
      <c r="A3156">
        <v>3155</v>
      </c>
      <c r="B3156">
        <v>1176860833</v>
      </c>
      <c r="C3156" t="s">
        <v>4312</v>
      </c>
      <c r="D3156">
        <v>126.65029719058001</v>
      </c>
      <c r="E3156">
        <v>37.464767381412003</v>
      </c>
    </row>
    <row r="3157" spans="1:5">
      <c r="A3157">
        <v>3156</v>
      </c>
      <c r="B3157">
        <v>27480940</v>
      </c>
      <c r="C3157" t="s">
        <v>4313</v>
      </c>
      <c r="D3157">
        <v>126.650721082072</v>
      </c>
      <c r="E3157">
        <v>37.464037017261198</v>
      </c>
    </row>
    <row r="3158" spans="1:5">
      <c r="A3158">
        <v>3157</v>
      </c>
      <c r="B3158">
        <v>1996521718</v>
      </c>
      <c r="C3158" t="s">
        <v>4314</v>
      </c>
      <c r="D3158">
        <v>126.652383999414</v>
      </c>
      <c r="E3158">
        <v>37.461313670037399</v>
      </c>
    </row>
    <row r="3159" spans="1:5">
      <c r="A3159">
        <v>3158</v>
      </c>
      <c r="B3159">
        <v>27175065</v>
      </c>
      <c r="C3159" t="s">
        <v>4315</v>
      </c>
      <c r="D3159">
        <v>126.651912461235</v>
      </c>
      <c r="E3159">
        <v>37.461600604482499</v>
      </c>
    </row>
    <row r="3160" spans="1:5">
      <c r="A3160">
        <v>3159</v>
      </c>
      <c r="B3160">
        <v>9736005</v>
      </c>
      <c r="C3160" t="s">
        <v>4316</v>
      </c>
      <c r="D3160">
        <v>126.657033777091</v>
      </c>
      <c r="E3160">
        <v>37.462866177313401</v>
      </c>
    </row>
    <row r="3161" spans="1:5">
      <c r="A3161">
        <v>3160</v>
      </c>
      <c r="B3161">
        <v>1054289152</v>
      </c>
      <c r="C3161" t="s">
        <v>4317</v>
      </c>
      <c r="D3161">
        <v>126.657042836084</v>
      </c>
      <c r="E3161">
        <v>37.4628625995744</v>
      </c>
    </row>
    <row r="3162" spans="1:5">
      <c r="A3162">
        <v>3161</v>
      </c>
      <c r="B3162">
        <v>1680471475</v>
      </c>
      <c r="C3162" t="s">
        <v>4318</v>
      </c>
      <c r="D3162">
        <v>126.656131205203</v>
      </c>
      <c r="E3162">
        <v>37.464470951598898</v>
      </c>
    </row>
    <row r="3163" spans="1:5">
      <c r="A3163">
        <v>3162</v>
      </c>
      <c r="B3163">
        <v>27464338</v>
      </c>
      <c r="C3163" t="s">
        <v>4319</v>
      </c>
      <c r="D3163">
        <v>126.658428297974</v>
      </c>
      <c r="E3163">
        <v>37.461443020147001</v>
      </c>
    </row>
    <row r="3164" spans="1:5">
      <c r="A3164">
        <v>3163</v>
      </c>
      <c r="B3164">
        <v>347892322</v>
      </c>
      <c r="C3164" t="s">
        <v>4320</v>
      </c>
      <c r="D3164">
        <v>126.657675677648</v>
      </c>
      <c r="E3164">
        <v>37.464381731070098</v>
      </c>
    </row>
    <row r="3165" spans="1:5">
      <c r="A3165">
        <v>3164</v>
      </c>
      <c r="B3165">
        <v>18032312</v>
      </c>
      <c r="C3165" t="s">
        <v>4321</v>
      </c>
      <c r="D3165">
        <v>126.656933815255</v>
      </c>
      <c r="E3165">
        <v>37.462974008061799</v>
      </c>
    </row>
    <row r="3166" spans="1:5">
      <c r="A3166">
        <v>3165</v>
      </c>
      <c r="B3166">
        <v>16970211</v>
      </c>
      <c r="C3166" t="s">
        <v>4322</v>
      </c>
      <c r="D3166">
        <v>126.656563910952</v>
      </c>
      <c r="E3166">
        <v>37.4635306572467</v>
      </c>
    </row>
    <row r="3167" spans="1:5">
      <c r="A3167">
        <v>3166</v>
      </c>
      <c r="B3167">
        <v>10828852</v>
      </c>
      <c r="C3167" t="s">
        <v>4323</v>
      </c>
      <c r="D3167">
        <v>126.658314782574</v>
      </c>
      <c r="E3167">
        <v>37.463536633765301</v>
      </c>
    </row>
    <row r="3168" spans="1:5">
      <c r="A3168">
        <v>3167</v>
      </c>
      <c r="B3168">
        <v>18657521</v>
      </c>
      <c r="C3168" t="s">
        <v>4324</v>
      </c>
      <c r="D3168">
        <v>126.65704605692</v>
      </c>
      <c r="E3168">
        <v>37.463147327304803</v>
      </c>
    </row>
    <row r="3169" spans="1:5">
      <c r="A3169">
        <v>3168</v>
      </c>
      <c r="B3169">
        <v>24346471</v>
      </c>
      <c r="C3169" t="s">
        <v>4325</v>
      </c>
      <c r="D3169">
        <v>126.657483174361</v>
      </c>
      <c r="E3169">
        <v>37.462474641413003</v>
      </c>
    </row>
    <row r="3170" spans="1:5">
      <c r="A3170">
        <v>3169</v>
      </c>
      <c r="B3170">
        <v>1008387394</v>
      </c>
      <c r="C3170" t="s">
        <v>4326</v>
      </c>
      <c r="D3170">
        <v>126.655015023625</v>
      </c>
      <c r="E3170">
        <v>37.462370153010603</v>
      </c>
    </row>
    <row r="3171" spans="1:5">
      <c r="A3171">
        <v>3170</v>
      </c>
      <c r="B3171">
        <v>18077696</v>
      </c>
      <c r="C3171" t="s">
        <v>4327</v>
      </c>
      <c r="D3171">
        <v>126.656479580918</v>
      </c>
      <c r="E3171">
        <v>37.464421508429801</v>
      </c>
    </row>
    <row r="3172" spans="1:5">
      <c r="A3172">
        <v>3171</v>
      </c>
      <c r="B3172">
        <v>19831601</v>
      </c>
      <c r="C3172" t="s">
        <v>4328</v>
      </c>
      <c r="D3172">
        <v>126.65626783541801</v>
      </c>
      <c r="E3172">
        <v>37.463267603233099</v>
      </c>
    </row>
    <row r="3173" spans="1:5">
      <c r="A3173">
        <v>3172</v>
      </c>
      <c r="B3173">
        <v>26646887</v>
      </c>
      <c r="C3173" t="s">
        <v>4329</v>
      </c>
      <c r="D3173">
        <v>126.658941486342</v>
      </c>
      <c r="E3173">
        <v>37.461934650600803</v>
      </c>
    </row>
    <row r="3174" spans="1:5">
      <c r="A3174">
        <v>3173</v>
      </c>
      <c r="B3174">
        <v>1581520523</v>
      </c>
      <c r="C3174" t="s">
        <v>4330</v>
      </c>
      <c r="D3174">
        <v>126.656696046341</v>
      </c>
      <c r="E3174">
        <v>37.463308492347402</v>
      </c>
    </row>
    <row r="3175" spans="1:5">
      <c r="A3175">
        <v>3174</v>
      </c>
      <c r="B3175">
        <v>8113503</v>
      </c>
      <c r="C3175" t="s">
        <v>4331</v>
      </c>
      <c r="D3175">
        <v>126.656275557353</v>
      </c>
      <c r="E3175">
        <v>37.462568443846799</v>
      </c>
    </row>
    <row r="3176" spans="1:5">
      <c r="A3176">
        <v>3175</v>
      </c>
      <c r="B3176">
        <v>97985270</v>
      </c>
      <c r="C3176" t="s">
        <v>4332</v>
      </c>
      <c r="D3176">
        <v>126.65629937456001</v>
      </c>
      <c r="E3176">
        <v>37.461069236302798</v>
      </c>
    </row>
    <row r="3177" spans="1:5">
      <c r="A3177">
        <v>3176</v>
      </c>
      <c r="B3177">
        <v>799931794</v>
      </c>
      <c r="C3177" t="s">
        <v>4333</v>
      </c>
      <c r="D3177">
        <v>126.656479450647</v>
      </c>
      <c r="E3177">
        <v>37.464944092268503</v>
      </c>
    </row>
    <row r="3178" spans="1:5">
      <c r="A3178">
        <v>3177</v>
      </c>
      <c r="B3178">
        <v>1204994732</v>
      </c>
      <c r="C3178" t="s">
        <v>4334</v>
      </c>
      <c r="D3178">
        <v>126.65581093139799</v>
      </c>
      <c r="E3178">
        <v>37.4613489291199</v>
      </c>
    </row>
    <row r="3179" spans="1:5">
      <c r="A3179">
        <v>3178</v>
      </c>
      <c r="B3179">
        <v>847562988</v>
      </c>
      <c r="C3179" t="s">
        <v>4335</v>
      </c>
      <c r="D3179">
        <v>126.65988555419</v>
      </c>
      <c r="E3179">
        <v>37.462128385142698</v>
      </c>
    </row>
    <row r="3180" spans="1:5">
      <c r="A3180">
        <v>3179</v>
      </c>
      <c r="B3180">
        <v>540148252</v>
      </c>
      <c r="C3180" t="s">
        <v>4336</v>
      </c>
      <c r="D3180">
        <v>126.657988805271</v>
      </c>
      <c r="E3180">
        <v>37.463632999579303</v>
      </c>
    </row>
    <row r="3181" spans="1:5">
      <c r="A3181">
        <v>3180</v>
      </c>
      <c r="B3181">
        <v>21228719</v>
      </c>
      <c r="C3181" t="s">
        <v>4337</v>
      </c>
      <c r="D3181">
        <v>126.658196405364</v>
      </c>
      <c r="E3181">
        <v>37.461730672142998</v>
      </c>
    </row>
    <row r="3182" spans="1:5">
      <c r="A3182">
        <v>3181</v>
      </c>
      <c r="B3182">
        <v>16688807</v>
      </c>
      <c r="C3182" t="s">
        <v>4338</v>
      </c>
      <c r="D3182">
        <v>126.656690441045</v>
      </c>
      <c r="E3182">
        <v>37.462803911849498</v>
      </c>
    </row>
    <row r="3183" spans="1:5">
      <c r="A3183">
        <v>3182</v>
      </c>
      <c r="B3183">
        <v>461600079</v>
      </c>
      <c r="C3183" t="s">
        <v>4339</v>
      </c>
      <c r="D3183">
        <v>126.656163217832</v>
      </c>
      <c r="E3183">
        <v>37.464391756106899</v>
      </c>
    </row>
    <row r="3184" spans="1:5">
      <c r="A3184">
        <v>3183</v>
      </c>
      <c r="B3184">
        <v>1505658617</v>
      </c>
      <c r="C3184" t="s">
        <v>4340</v>
      </c>
      <c r="D3184">
        <v>126.657691261276</v>
      </c>
      <c r="E3184">
        <v>37.4634429264826</v>
      </c>
    </row>
    <row r="3185" spans="1:5">
      <c r="A3185">
        <v>3184</v>
      </c>
      <c r="B3185">
        <v>15681141</v>
      </c>
      <c r="C3185" t="s">
        <v>4341</v>
      </c>
      <c r="D3185">
        <v>126.658428396338</v>
      </c>
      <c r="E3185">
        <v>37.461421396243701</v>
      </c>
    </row>
    <row r="3186" spans="1:5">
      <c r="A3186">
        <v>3185</v>
      </c>
      <c r="B3186">
        <v>1902076674</v>
      </c>
      <c r="C3186" t="s">
        <v>1444</v>
      </c>
      <c r="D3186">
        <v>126.656251515695</v>
      </c>
      <c r="E3186">
        <v>37.462881924547297</v>
      </c>
    </row>
    <row r="3187" spans="1:5">
      <c r="A3187">
        <v>3186</v>
      </c>
      <c r="B3187">
        <v>760105506</v>
      </c>
      <c r="C3187" t="s">
        <v>4342</v>
      </c>
      <c r="D3187">
        <v>126.65657388195901</v>
      </c>
      <c r="E3187">
        <v>37.463574835589498</v>
      </c>
    </row>
    <row r="3188" spans="1:5">
      <c r="A3188">
        <v>3187</v>
      </c>
      <c r="B3188">
        <v>16150553</v>
      </c>
      <c r="C3188" t="s">
        <v>4343</v>
      </c>
      <c r="D3188">
        <v>126.655023999863</v>
      </c>
      <c r="E3188">
        <v>37.462384595336196</v>
      </c>
    </row>
    <row r="3189" spans="1:5">
      <c r="A3189">
        <v>3188</v>
      </c>
      <c r="B3189">
        <v>1160939806</v>
      </c>
      <c r="C3189" t="s">
        <v>4344</v>
      </c>
      <c r="D3189">
        <v>126.65581992418799</v>
      </c>
      <c r="E3189">
        <v>37.461359767404801</v>
      </c>
    </row>
    <row r="3190" spans="1:5">
      <c r="A3190">
        <v>3189</v>
      </c>
      <c r="B3190">
        <v>1786541988</v>
      </c>
      <c r="C3190" t="s">
        <v>4345</v>
      </c>
      <c r="D3190">
        <v>126.657115357365</v>
      </c>
      <c r="E3190">
        <v>37.4628231656894</v>
      </c>
    </row>
    <row r="3191" spans="1:5">
      <c r="A3191">
        <v>3190</v>
      </c>
      <c r="B3191">
        <v>23012087</v>
      </c>
      <c r="C3191" t="s">
        <v>4346</v>
      </c>
      <c r="D3191">
        <v>126.658134929892</v>
      </c>
      <c r="E3191">
        <v>37.461330446856003</v>
      </c>
    </row>
    <row r="3192" spans="1:5">
      <c r="A3192">
        <v>3191</v>
      </c>
      <c r="B3192">
        <v>21374917</v>
      </c>
      <c r="C3192" t="s">
        <v>4347</v>
      </c>
      <c r="D3192">
        <v>126.656085430307</v>
      </c>
      <c r="E3192">
        <v>37.464593355378398</v>
      </c>
    </row>
    <row r="3193" spans="1:5">
      <c r="A3193">
        <v>3192</v>
      </c>
      <c r="B3193">
        <v>1925015665</v>
      </c>
      <c r="C3193" t="s">
        <v>4348</v>
      </c>
      <c r="D3193">
        <v>126.65748316599</v>
      </c>
      <c r="E3193">
        <v>37.461980889185497</v>
      </c>
    </row>
    <row r="3194" spans="1:5">
      <c r="A3194">
        <v>3193</v>
      </c>
      <c r="B3194">
        <v>687501899</v>
      </c>
      <c r="C3194" t="s">
        <v>4349</v>
      </c>
      <c r="D3194">
        <v>126.65646157793201</v>
      </c>
      <c r="E3194">
        <v>37.464403435947602</v>
      </c>
    </row>
    <row r="3195" spans="1:5">
      <c r="A3195">
        <v>3194</v>
      </c>
      <c r="B3195">
        <v>1894107323</v>
      </c>
      <c r="C3195" t="s">
        <v>4350</v>
      </c>
      <c r="D3195">
        <v>126.658129241506</v>
      </c>
      <c r="E3195">
        <v>37.461338539470297</v>
      </c>
    </row>
    <row r="3196" spans="1:5">
      <c r="A3196">
        <v>3195</v>
      </c>
      <c r="B3196">
        <v>20812305</v>
      </c>
      <c r="C3196" t="s">
        <v>4351</v>
      </c>
      <c r="D3196">
        <v>126.65652233790701</v>
      </c>
      <c r="E3196">
        <v>37.464958633050102</v>
      </c>
    </row>
    <row r="3197" spans="1:5">
      <c r="A3197">
        <v>3196</v>
      </c>
      <c r="B3197">
        <v>1608846545</v>
      </c>
      <c r="C3197" t="s">
        <v>4352</v>
      </c>
      <c r="D3197">
        <v>126.65611414204101</v>
      </c>
      <c r="E3197">
        <v>37.4649880801093</v>
      </c>
    </row>
    <row r="3198" spans="1:5">
      <c r="A3198">
        <v>3197</v>
      </c>
      <c r="B3198">
        <v>27481014</v>
      </c>
      <c r="C3198" t="s">
        <v>4353</v>
      </c>
      <c r="D3198">
        <v>126.656311578866</v>
      </c>
      <c r="E3198">
        <v>37.4626009848891</v>
      </c>
    </row>
    <row r="3199" spans="1:5">
      <c r="A3199">
        <v>3198</v>
      </c>
      <c r="B3199">
        <v>57411670</v>
      </c>
      <c r="C3199" t="s">
        <v>4354</v>
      </c>
      <c r="D3199">
        <v>126.65788524731001</v>
      </c>
      <c r="E3199">
        <v>37.461553174219098</v>
      </c>
    </row>
    <row r="3200" spans="1:5">
      <c r="A3200">
        <v>3199</v>
      </c>
      <c r="B3200">
        <v>279494381</v>
      </c>
      <c r="C3200" t="s">
        <v>4355</v>
      </c>
      <c r="D3200">
        <v>126.655928755237</v>
      </c>
      <c r="E3200">
        <v>37.463263012415503</v>
      </c>
    </row>
    <row r="3201" spans="1:5">
      <c r="A3201">
        <v>3200</v>
      </c>
      <c r="B3201">
        <v>1515500522</v>
      </c>
      <c r="C3201" t="s">
        <v>4356</v>
      </c>
      <c r="D3201">
        <v>126.658702906255</v>
      </c>
      <c r="E3201">
        <v>37.460212135744399</v>
      </c>
    </row>
    <row r="3202" spans="1:5">
      <c r="A3202">
        <v>3201</v>
      </c>
      <c r="B3202">
        <v>1552583307</v>
      </c>
      <c r="C3202" t="s">
        <v>4357</v>
      </c>
      <c r="D3202">
        <v>126.65797405354699</v>
      </c>
      <c r="E3202">
        <v>37.463645570988398</v>
      </c>
    </row>
    <row r="3203" spans="1:5">
      <c r="A3203">
        <v>3202</v>
      </c>
      <c r="B3203">
        <v>21375040</v>
      </c>
      <c r="C3203" t="s">
        <v>4358</v>
      </c>
      <c r="D3203">
        <v>126.656491352657</v>
      </c>
      <c r="E3203">
        <v>37.46495588861</v>
      </c>
    </row>
    <row r="3204" spans="1:5">
      <c r="A3204">
        <v>3203</v>
      </c>
      <c r="B3204">
        <v>1336603789</v>
      </c>
      <c r="C3204" t="s">
        <v>4359</v>
      </c>
      <c r="D3204">
        <v>126.656447964386</v>
      </c>
      <c r="E3204">
        <v>37.464414208458102</v>
      </c>
    </row>
    <row r="3205" spans="1:5">
      <c r="A3205">
        <v>3204</v>
      </c>
      <c r="B3205">
        <v>776933867</v>
      </c>
      <c r="C3205" t="s">
        <v>4360</v>
      </c>
      <c r="D3205">
        <v>126.650855867953</v>
      </c>
      <c r="E3205">
        <v>37.468353238626896</v>
      </c>
    </row>
    <row r="3206" spans="1:5">
      <c r="A3206">
        <v>3205</v>
      </c>
      <c r="B3206">
        <v>9216575</v>
      </c>
      <c r="C3206" t="s">
        <v>4361</v>
      </c>
      <c r="D3206">
        <v>126.65213904054301</v>
      </c>
      <c r="E3206">
        <v>37.465392710572402</v>
      </c>
    </row>
    <row r="3207" spans="1:5">
      <c r="A3207">
        <v>3206</v>
      </c>
      <c r="B3207">
        <v>599002619</v>
      </c>
      <c r="C3207" t="s">
        <v>4362</v>
      </c>
      <c r="D3207">
        <v>126.651670528875</v>
      </c>
      <c r="E3207">
        <v>37.468919672991497</v>
      </c>
    </row>
    <row r="3208" spans="1:5">
      <c r="A3208">
        <v>3207</v>
      </c>
      <c r="B3208">
        <v>17355968</v>
      </c>
      <c r="C3208" t="s">
        <v>4363</v>
      </c>
      <c r="D3208">
        <v>126.65409650815</v>
      </c>
      <c r="E3208">
        <v>37.467427524308697</v>
      </c>
    </row>
    <row r="3209" spans="1:5">
      <c r="A3209">
        <v>3208</v>
      </c>
      <c r="B3209">
        <v>16513914</v>
      </c>
      <c r="C3209" t="s">
        <v>4364</v>
      </c>
      <c r="D3209">
        <v>126.654353688298</v>
      </c>
      <c r="E3209">
        <v>37.467547209754002</v>
      </c>
    </row>
    <row r="3210" spans="1:5">
      <c r="A3210">
        <v>3209</v>
      </c>
      <c r="B3210">
        <v>2095676772</v>
      </c>
      <c r="C3210" t="s">
        <v>4365</v>
      </c>
      <c r="D3210">
        <v>126.65365306569601</v>
      </c>
      <c r="E3210">
        <v>37.466518010505602</v>
      </c>
    </row>
    <row r="3211" spans="1:5">
      <c r="A3211">
        <v>3210</v>
      </c>
      <c r="B3211">
        <v>1022293248</v>
      </c>
      <c r="C3211" t="s">
        <v>4366</v>
      </c>
      <c r="D3211">
        <v>126.650163585337</v>
      </c>
      <c r="E3211">
        <v>37.465300382134998</v>
      </c>
    </row>
    <row r="3212" spans="1:5">
      <c r="A3212">
        <v>3211</v>
      </c>
      <c r="B3212">
        <v>19154735</v>
      </c>
      <c r="C3212" t="s">
        <v>4367</v>
      </c>
      <c r="D3212">
        <v>126.650390667541</v>
      </c>
      <c r="E3212">
        <v>37.468846245465897</v>
      </c>
    </row>
    <row r="3213" spans="1:5">
      <c r="A3213">
        <v>3212</v>
      </c>
      <c r="B3213">
        <v>2100337983</v>
      </c>
      <c r="C3213" t="s">
        <v>4368</v>
      </c>
      <c r="D3213">
        <v>126.65026434901</v>
      </c>
      <c r="E3213">
        <v>37.465023170230403</v>
      </c>
    </row>
    <row r="3214" spans="1:5">
      <c r="A3214">
        <v>3213</v>
      </c>
      <c r="B3214">
        <v>1303834491</v>
      </c>
      <c r="C3214" t="s">
        <v>4369</v>
      </c>
      <c r="D3214">
        <v>126.654430822319</v>
      </c>
      <c r="E3214">
        <v>37.467734844759299</v>
      </c>
    </row>
    <row r="3215" spans="1:5">
      <c r="A3215">
        <v>3214</v>
      </c>
      <c r="B3215">
        <v>19974792</v>
      </c>
      <c r="C3215" t="s">
        <v>4370</v>
      </c>
      <c r="D3215">
        <v>126.651099935735</v>
      </c>
      <c r="E3215">
        <v>37.465213049755597</v>
      </c>
    </row>
    <row r="3216" spans="1:5">
      <c r="A3216">
        <v>3215</v>
      </c>
      <c r="B3216">
        <v>1588894348</v>
      </c>
      <c r="C3216" t="s">
        <v>4371</v>
      </c>
      <c r="D3216">
        <v>126.652715304946</v>
      </c>
      <c r="E3216">
        <v>37.4678847885626</v>
      </c>
    </row>
    <row r="3217" spans="1:5">
      <c r="A3217">
        <v>3216</v>
      </c>
      <c r="B3217">
        <v>969178460</v>
      </c>
      <c r="C3217" t="s">
        <v>4372</v>
      </c>
      <c r="D3217">
        <v>126.654041269807</v>
      </c>
      <c r="E3217">
        <v>37.467640000198998</v>
      </c>
    </row>
    <row r="3218" spans="1:5">
      <c r="A3218">
        <v>3217</v>
      </c>
      <c r="B3218">
        <v>13010366</v>
      </c>
      <c r="C3218" t="s">
        <v>4373</v>
      </c>
      <c r="D3218">
        <v>126.6506733288</v>
      </c>
      <c r="E3218">
        <v>37.468469829991399</v>
      </c>
    </row>
    <row r="3219" spans="1:5">
      <c r="A3219">
        <v>3218</v>
      </c>
      <c r="B3219">
        <v>558809626</v>
      </c>
      <c r="C3219" t="s">
        <v>4374</v>
      </c>
      <c r="D3219">
        <v>126.653304486902</v>
      </c>
      <c r="E3219">
        <v>37.4658745703533</v>
      </c>
    </row>
    <row r="3220" spans="1:5">
      <c r="A3220">
        <v>3219</v>
      </c>
      <c r="B3220">
        <v>1470418294</v>
      </c>
      <c r="C3220" t="s">
        <v>4375</v>
      </c>
      <c r="D3220">
        <v>126.652715304946</v>
      </c>
      <c r="E3220">
        <v>37.4678847885626</v>
      </c>
    </row>
    <row r="3221" spans="1:5">
      <c r="A3221">
        <v>3220</v>
      </c>
      <c r="B3221">
        <v>21360865</v>
      </c>
      <c r="C3221" t="s">
        <v>4376</v>
      </c>
      <c r="D3221">
        <v>126.654738848465</v>
      </c>
      <c r="E3221">
        <v>37.467368134385403</v>
      </c>
    </row>
    <row r="3222" spans="1:5">
      <c r="A3222">
        <v>3221</v>
      </c>
      <c r="B3222">
        <v>1632311196</v>
      </c>
      <c r="C3222" t="s">
        <v>4377</v>
      </c>
      <c r="D3222">
        <v>126.653171883201</v>
      </c>
      <c r="E3222">
        <v>37.467907753699201</v>
      </c>
    </row>
    <row r="3223" spans="1:5">
      <c r="A3223">
        <v>3222</v>
      </c>
      <c r="B3223">
        <v>10651925</v>
      </c>
      <c r="C3223" t="s">
        <v>4378</v>
      </c>
      <c r="D3223">
        <v>126.650759417213</v>
      </c>
      <c r="E3223">
        <v>37.466487869712203</v>
      </c>
    </row>
    <row r="3224" spans="1:5">
      <c r="A3224">
        <v>3223</v>
      </c>
      <c r="B3224">
        <v>1840938758</v>
      </c>
      <c r="C3224" t="s">
        <v>4379</v>
      </c>
      <c r="D3224">
        <v>126.655274322084</v>
      </c>
      <c r="E3224">
        <v>37.465964126896502</v>
      </c>
    </row>
    <row r="3225" spans="1:5">
      <c r="A3225">
        <v>3224</v>
      </c>
      <c r="B3225">
        <v>19839750</v>
      </c>
      <c r="C3225" t="s">
        <v>4380</v>
      </c>
      <c r="D3225">
        <v>126.656116731719</v>
      </c>
      <c r="E3225">
        <v>37.465656634961903</v>
      </c>
    </row>
    <row r="3226" spans="1:5">
      <c r="A3226">
        <v>3225</v>
      </c>
      <c r="B3226">
        <v>21375657</v>
      </c>
      <c r="C3226" t="s">
        <v>4381</v>
      </c>
      <c r="D3226">
        <v>126.656146909478</v>
      </c>
      <c r="E3226">
        <v>37.465237754455003</v>
      </c>
    </row>
    <row r="3227" spans="1:5">
      <c r="A3227">
        <v>3226</v>
      </c>
      <c r="B3227">
        <v>913750997</v>
      </c>
      <c r="C3227" t="s">
        <v>4382</v>
      </c>
      <c r="D3227">
        <v>126.656118828129</v>
      </c>
      <c r="E3227">
        <v>37.465198929430898</v>
      </c>
    </row>
    <row r="3228" spans="1:5">
      <c r="A3228">
        <v>3227</v>
      </c>
      <c r="B3228">
        <v>801057931</v>
      </c>
      <c r="C3228" t="s">
        <v>4383</v>
      </c>
      <c r="D3228">
        <v>126.656137512096</v>
      </c>
      <c r="E3228">
        <v>37.465068337757899</v>
      </c>
    </row>
    <row r="3229" spans="1:5">
      <c r="A3229">
        <v>3228</v>
      </c>
      <c r="B3229">
        <v>8196153</v>
      </c>
      <c r="C3229" t="s">
        <v>4384</v>
      </c>
      <c r="D3229">
        <v>126.655763960795</v>
      </c>
      <c r="E3229">
        <v>37.465677232007799</v>
      </c>
    </row>
    <row r="3230" spans="1:5">
      <c r="A3230">
        <v>3229</v>
      </c>
      <c r="B3230">
        <v>1485022033</v>
      </c>
      <c r="C3230" t="s">
        <v>4385</v>
      </c>
      <c r="D3230">
        <v>126.656100280285</v>
      </c>
      <c r="E3230">
        <v>37.465299788257703</v>
      </c>
    </row>
    <row r="3231" spans="1:5">
      <c r="A3231">
        <v>3230</v>
      </c>
      <c r="B3231">
        <v>27503987</v>
      </c>
      <c r="C3231" t="s">
        <v>4386</v>
      </c>
      <c r="D3231">
        <v>126.65593914061699</v>
      </c>
      <c r="E3231">
        <v>37.465930024175897</v>
      </c>
    </row>
    <row r="3232" spans="1:5">
      <c r="A3232">
        <v>3231</v>
      </c>
      <c r="B3232">
        <v>691338786</v>
      </c>
      <c r="C3232" t="s">
        <v>4387</v>
      </c>
      <c r="D3232">
        <v>126.656113806574</v>
      </c>
      <c r="E3232">
        <v>37.465801688592997</v>
      </c>
    </row>
    <row r="3233" spans="1:5">
      <c r="A3233">
        <v>3232</v>
      </c>
      <c r="B3233">
        <v>16915174</v>
      </c>
      <c r="C3233" t="s">
        <v>4388</v>
      </c>
      <c r="D3233">
        <v>126.656097374845</v>
      </c>
      <c r="E3233">
        <v>37.4659340888144</v>
      </c>
    </row>
    <row r="3234" spans="1:5">
      <c r="A3234">
        <v>3233</v>
      </c>
      <c r="B3234">
        <v>1132169020</v>
      </c>
      <c r="C3234" t="s">
        <v>4389</v>
      </c>
      <c r="D3234">
        <v>126.65608053136199</v>
      </c>
      <c r="E3234">
        <v>37.465662836659497</v>
      </c>
    </row>
    <row r="3235" spans="1:5">
      <c r="A3235">
        <v>3234</v>
      </c>
      <c r="B3235">
        <v>26793641</v>
      </c>
      <c r="C3235" t="s">
        <v>4390</v>
      </c>
      <c r="D3235">
        <v>126.655771499979</v>
      </c>
      <c r="E3235">
        <v>37.466005220546002</v>
      </c>
    </row>
    <row r="3236" spans="1:5">
      <c r="A3236">
        <v>3235</v>
      </c>
      <c r="B3236">
        <v>141453352</v>
      </c>
      <c r="C3236" t="s">
        <v>4391</v>
      </c>
      <c r="D3236">
        <v>126.656038282281</v>
      </c>
      <c r="E3236">
        <v>37.466002393361201</v>
      </c>
    </row>
    <row r="3237" spans="1:5">
      <c r="A3237">
        <v>3236</v>
      </c>
      <c r="B3237">
        <v>246055669</v>
      </c>
      <c r="C3237" t="s">
        <v>4392</v>
      </c>
      <c r="D3237">
        <v>126.65608053136199</v>
      </c>
      <c r="E3237">
        <v>37.465662836659497</v>
      </c>
    </row>
    <row r="3238" spans="1:5">
      <c r="A3238">
        <v>3237</v>
      </c>
      <c r="B3238">
        <v>327860445</v>
      </c>
      <c r="C3238" t="s">
        <v>4393</v>
      </c>
      <c r="D3238">
        <v>126.655935131169</v>
      </c>
      <c r="E3238">
        <v>37.465818287624401</v>
      </c>
    </row>
    <row r="3239" spans="1:5">
      <c r="A3239">
        <v>3238</v>
      </c>
      <c r="B3239">
        <v>945798422</v>
      </c>
      <c r="C3239" t="s">
        <v>4394</v>
      </c>
      <c r="D3239">
        <v>126.655308443935</v>
      </c>
      <c r="E3239">
        <v>37.465918275073399</v>
      </c>
    </row>
    <row r="3240" spans="1:5">
      <c r="A3240">
        <v>3239</v>
      </c>
      <c r="B3240">
        <v>1483453676</v>
      </c>
      <c r="C3240" t="s">
        <v>4395</v>
      </c>
      <c r="D3240">
        <v>126.65588983415</v>
      </c>
      <c r="E3240">
        <v>37.465836175868802</v>
      </c>
    </row>
    <row r="3241" spans="1:5">
      <c r="A3241">
        <v>3240</v>
      </c>
      <c r="B3241">
        <v>12771254</v>
      </c>
      <c r="C3241" t="s">
        <v>4396</v>
      </c>
      <c r="D3241">
        <v>126.655274322084</v>
      </c>
      <c r="E3241">
        <v>37.465964126896502</v>
      </c>
    </row>
    <row r="3242" spans="1:5">
      <c r="A3242">
        <v>3241</v>
      </c>
      <c r="B3242">
        <v>11083453</v>
      </c>
      <c r="C3242" t="s">
        <v>4397</v>
      </c>
      <c r="D3242">
        <v>126.656575972642</v>
      </c>
      <c r="E3242">
        <v>37.466083245853497</v>
      </c>
    </row>
    <row r="3243" spans="1:5">
      <c r="A3243">
        <v>3242</v>
      </c>
      <c r="B3243">
        <v>1970616298</v>
      </c>
      <c r="C3243" t="s">
        <v>4398</v>
      </c>
      <c r="D3243">
        <v>126.656459024879</v>
      </c>
      <c r="E3243">
        <v>37.465949556873298</v>
      </c>
    </row>
    <row r="3244" spans="1:5">
      <c r="A3244">
        <v>3243</v>
      </c>
      <c r="B3244">
        <v>1871993609</v>
      </c>
      <c r="C3244" t="s">
        <v>4399</v>
      </c>
      <c r="D3244">
        <v>126.656443511787</v>
      </c>
      <c r="E3244">
        <v>37.465387283329399</v>
      </c>
    </row>
    <row r="3245" spans="1:5">
      <c r="A3245">
        <v>3244</v>
      </c>
      <c r="B3245">
        <v>384908709</v>
      </c>
      <c r="C3245" t="s">
        <v>4400</v>
      </c>
      <c r="D3245">
        <v>126.65652878490501</v>
      </c>
      <c r="E3245">
        <v>37.4657731622695</v>
      </c>
    </row>
    <row r="3246" spans="1:5">
      <c r="A3246">
        <v>3245</v>
      </c>
      <c r="B3246">
        <v>1418018917</v>
      </c>
      <c r="C3246" t="s">
        <v>4401</v>
      </c>
      <c r="D3246">
        <v>126.656498923008</v>
      </c>
      <c r="E3246">
        <v>37.465135162403399</v>
      </c>
    </row>
    <row r="3247" spans="1:5">
      <c r="A3247">
        <v>3246</v>
      </c>
      <c r="B3247">
        <v>15376824</v>
      </c>
      <c r="C3247" t="s">
        <v>3751</v>
      </c>
      <c r="D3247">
        <v>126.656483874749</v>
      </c>
      <c r="E3247">
        <v>37.4654594812434</v>
      </c>
    </row>
    <row r="3248" spans="1:5">
      <c r="A3248">
        <v>3247</v>
      </c>
      <c r="B3248">
        <v>16909023</v>
      </c>
      <c r="C3248" t="s">
        <v>1677</v>
      </c>
      <c r="D3248">
        <v>126.656465871515</v>
      </c>
      <c r="E3248">
        <v>37.465441408763802</v>
      </c>
    </row>
    <row r="3249" spans="1:5">
      <c r="A3249">
        <v>3248</v>
      </c>
      <c r="B3249">
        <v>19293541</v>
      </c>
      <c r="C3249" t="s">
        <v>4402</v>
      </c>
      <c r="D3249">
        <v>126.65604067377799</v>
      </c>
      <c r="E3249">
        <v>37.466467319946801</v>
      </c>
    </row>
    <row r="3250" spans="1:5">
      <c r="A3250">
        <v>3249</v>
      </c>
      <c r="B3250">
        <v>17877132</v>
      </c>
      <c r="C3250" t="s">
        <v>4403</v>
      </c>
      <c r="D3250">
        <v>126.656102215399</v>
      </c>
      <c r="E3250">
        <v>37.467345079807203</v>
      </c>
    </row>
    <row r="3251" spans="1:5">
      <c r="A3251">
        <v>3250</v>
      </c>
      <c r="B3251">
        <v>1255283797</v>
      </c>
      <c r="C3251" t="s">
        <v>4404</v>
      </c>
      <c r="D3251">
        <v>126.656141803943</v>
      </c>
      <c r="E3251">
        <v>37.467092913088301</v>
      </c>
    </row>
    <row r="3252" spans="1:5">
      <c r="A3252">
        <v>3251</v>
      </c>
      <c r="B3252">
        <v>16944267</v>
      </c>
      <c r="C3252" t="s">
        <v>4405</v>
      </c>
      <c r="D3252">
        <v>126.655866115149</v>
      </c>
      <c r="E3252">
        <v>37.4670650803263</v>
      </c>
    </row>
    <row r="3253" spans="1:5">
      <c r="A3253">
        <v>3252</v>
      </c>
      <c r="B3253">
        <v>1576393319</v>
      </c>
      <c r="C3253" t="s">
        <v>4406</v>
      </c>
      <c r="D3253">
        <v>126.656110903533</v>
      </c>
      <c r="E3253">
        <v>37.467422591680901</v>
      </c>
    </row>
    <row r="3254" spans="1:5">
      <c r="A3254">
        <v>3253</v>
      </c>
      <c r="B3254">
        <v>34689166</v>
      </c>
      <c r="C3254" t="s">
        <v>4407</v>
      </c>
      <c r="D3254">
        <v>126.656140268779</v>
      </c>
      <c r="E3254">
        <v>37.467428083176898</v>
      </c>
    </row>
    <row r="3255" spans="1:5">
      <c r="A3255">
        <v>3254</v>
      </c>
      <c r="B3255">
        <v>15292017</v>
      </c>
      <c r="C3255" t="s">
        <v>1803</v>
      </c>
      <c r="D3255">
        <v>126.655805997041</v>
      </c>
      <c r="E3255">
        <v>37.467356831457401</v>
      </c>
    </row>
    <row r="3256" spans="1:5">
      <c r="A3256">
        <v>3255</v>
      </c>
      <c r="B3256">
        <v>1297404013</v>
      </c>
      <c r="C3256" t="s">
        <v>4408</v>
      </c>
      <c r="D3256">
        <v>126.656041273751</v>
      </c>
      <c r="E3256">
        <v>37.467323278270499</v>
      </c>
    </row>
    <row r="3257" spans="1:5">
      <c r="A3257">
        <v>3256</v>
      </c>
      <c r="B3257">
        <v>561085248</v>
      </c>
      <c r="C3257" t="s">
        <v>4409</v>
      </c>
      <c r="D3257">
        <v>126.655978657652</v>
      </c>
      <c r="E3257">
        <v>37.467173528852001</v>
      </c>
    </row>
    <row r="3258" spans="1:5">
      <c r="A3258">
        <v>3257</v>
      </c>
      <c r="B3258">
        <v>1449185469</v>
      </c>
      <c r="C3258" t="s">
        <v>4410</v>
      </c>
      <c r="D3258">
        <v>126.65583839126499</v>
      </c>
      <c r="E3258">
        <v>37.467194744575103</v>
      </c>
    </row>
    <row r="3259" spans="1:5">
      <c r="A3259">
        <v>3258</v>
      </c>
      <c r="B3259">
        <v>16828284</v>
      </c>
      <c r="C3259" t="s">
        <v>4411</v>
      </c>
      <c r="D3259">
        <v>126.656093597447</v>
      </c>
      <c r="E3259">
        <v>37.467252251019403</v>
      </c>
    </row>
    <row r="3260" spans="1:5">
      <c r="A3260">
        <v>3259</v>
      </c>
      <c r="B3260">
        <v>1459141590</v>
      </c>
      <c r="C3260" t="s">
        <v>4412</v>
      </c>
      <c r="D3260">
        <v>126.65583839126499</v>
      </c>
      <c r="E3260">
        <v>37.467194744575103</v>
      </c>
    </row>
    <row r="3261" spans="1:5">
      <c r="A3261">
        <v>3260</v>
      </c>
      <c r="B3261">
        <v>167967564</v>
      </c>
      <c r="C3261" t="s">
        <v>4413</v>
      </c>
      <c r="D3261">
        <v>126.65583839126499</v>
      </c>
      <c r="E3261">
        <v>37.467194744575103</v>
      </c>
    </row>
    <row r="3262" spans="1:5">
      <c r="A3262">
        <v>3261</v>
      </c>
      <c r="B3262">
        <v>1557772617</v>
      </c>
      <c r="C3262" t="s">
        <v>4414</v>
      </c>
      <c r="D3262">
        <v>126.655650307725</v>
      </c>
      <c r="E3262">
        <v>37.4670437284841</v>
      </c>
    </row>
    <row r="3263" spans="1:5">
      <c r="A3263">
        <v>3262</v>
      </c>
      <c r="B3263">
        <v>141594652</v>
      </c>
      <c r="C3263" t="s">
        <v>4415</v>
      </c>
      <c r="D3263">
        <v>126.655982024023</v>
      </c>
      <c r="E3263">
        <v>37.4671789446937</v>
      </c>
    </row>
    <row r="3264" spans="1:5">
      <c r="A3264">
        <v>3263</v>
      </c>
      <c r="B3264">
        <v>22513609</v>
      </c>
      <c r="C3264" t="s">
        <v>4416</v>
      </c>
      <c r="D3264">
        <v>126.65555328712399</v>
      </c>
      <c r="E3264">
        <v>37.467247974278401</v>
      </c>
    </row>
    <row r="3265" spans="1:5">
      <c r="A3265">
        <v>3264</v>
      </c>
      <c r="B3265">
        <v>234218371</v>
      </c>
      <c r="C3265" t="s">
        <v>4417</v>
      </c>
      <c r="D3265">
        <v>126.65609733891399</v>
      </c>
      <c r="E3265">
        <v>37.467422552204397</v>
      </c>
    </row>
    <row r="3266" spans="1:5">
      <c r="A3266">
        <v>3265</v>
      </c>
      <c r="B3266">
        <v>1164609684</v>
      </c>
      <c r="C3266" t="s">
        <v>4418</v>
      </c>
      <c r="D3266">
        <v>126.65611764044399</v>
      </c>
      <c r="E3266">
        <v>37.467432522361698</v>
      </c>
    </row>
    <row r="3267" spans="1:5">
      <c r="A3267">
        <v>3266</v>
      </c>
      <c r="B3267">
        <v>15565941</v>
      </c>
      <c r="C3267" t="s">
        <v>4419</v>
      </c>
      <c r="D3267">
        <v>126.655391281344</v>
      </c>
      <c r="E3267">
        <v>37.467079914658001</v>
      </c>
    </row>
    <row r="3268" spans="1:5">
      <c r="A3268">
        <v>3267</v>
      </c>
      <c r="B3268">
        <v>16638680</v>
      </c>
      <c r="C3268" t="s">
        <v>4420</v>
      </c>
      <c r="D3268">
        <v>126.65738499992899</v>
      </c>
      <c r="E3268">
        <v>37.4671451785293</v>
      </c>
    </row>
    <row r="3269" spans="1:5">
      <c r="A3269">
        <v>3268</v>
      </c>
      <c r="B3269">
        <v>1036568066</v>
      </c>
      <c r="C3269" t="s">
        <v>4421</v>
      </c>
      <c r="D3269">
        <v>126.657378995561</v>
      </c>
      <c r="E3269">
        <v>37.466479316969703</v>
      </c>
    </row>
    <row r="3270" spans="1:5">
      <c r="A3270">
        <v>3269</v>
      </c>
      <c r="B3270">
        <v>12323695</v>
      </c>
      <c r="C3270" t="s">
        <v>4422</v>
      </c>
      <c r="D3270">
        <v>126.65686882977199</v>
      </c>
      <c r="E3270">
        <v>37.466805803215898</v>
      </c>
    </row>
    <row r="3271" spans="1:5">
      <c r="A3271">
        <v>3270</v>
      </c>
      <c r="B3271">
        <v>21374996</v>
      </c>
      <c r="C3271" t="s">
        <v>3007</v>
      </c>
      <c r="D3271">
        <v>126.65710931869</v>
      </c>
      <c r="E3271">
        <v>37.467115546674798</v>
      </c>
    </row>
    <row r="3272" spans="1:5">
      <c r="A3272">
        <v>3271</v>
      </c>
      <c r="B3272">
        <v>7891109</v>
      </c>
      <c r="C3272" t="s">
        <v>4423</v>
      </c>
      <c r="D3272">
        <v>126.657157809838</v>
      </c>
      <c r="E3272">
        <v>37.467140915567001</v>
      </c>
    </row>
    <row r="3273" spans="1:5">
      <c r="A3273">
        <v>3272</v>
      </c>
      <c r="B3273">
        <v>1363013014</v>
      </c>
      <c r="C3273" t="s">
        <v>4424</v>
      </c>
      <c r="D3273">
        <v>126.656405693793</v>
      </c>
      <c r="E3273">
        <v>37.466981955836303</v>
      </c>
    </row>
    <row r="3274" spans="1:5">
      <c r="A3274">
        <v>3273</v>
      </c>
      <c r="B3274">
        <v>24528781</v>
      </c>
      <c r="C3274" t="s">
        <v>4425</v>
      </c>
      <c r="D3274">
        <v>126.656883324975</v>
      </c>
      <c r="E3274">
        <v>37.467096870546001</v>
      </c>
    </row>
    <row r="3275" spans="1:5">
      <c r="A3275">
        <v>3274</v>
      </c>
      <c r="B3275">
        <v>1006810177</v>
      </c>
      <c r="C3275" t="s">
        <v>4426</v>
      </c>
      <c r="D3275">
        <v>126.656860635011</v>
      </c>
      <c r="E3275">
        <v>37.467114824798301</v>
      </c>
    </row>
    <row r="3276" spans="1:5">
      <c r="A3276">
        <v>3275</v>
      </c>
      <c r="B3276">
        <v>1432293611</v>
      </c>
      <c r="C3276" t="s">
        <v>4427</v>
      </c>
      <c r="D3276">
        <v>126.656400264578</v>
      </c>
      <c r="E3276">
        <v>37.4669332856759</v>
      </c>
    </row>
    <row r="3277" spans="1:5">
      <c r="A3277">
        <v>3276</v>
      </c>
      <c r="B3277">
        <v>744768898</v>
      </c>
      <c r="C3277" t="s">
        <v>4428</v>
      </c>
      <c r="D3277">
        <v>126.656400256331</v>
      </c>
      <c r="E3277">
        <v>37.466935087665803</v>
      </c>
    </row>
    <row r="3278" spans="1:5">
      <c r="A3278">
        <v>3277</v>
      </c>
      <c r="B3278">
        <v>1120829542</v>
      </c>
      <c r="C3278" t="s">
        <v>4429</v>
      </c>
      <c r="D3278">
        <v>126.656400264578</v>
      </c>
      <c r="E3278">
        <v>37.4669332856759</v>
      </c>
    </row>
    <row r="3279" spans="1:5">
      <c r="A3279">
        <v>3278</v>
      </c>
      <c r="B3279">
        <v>2073609154</v>
      </c>
      <c r="C3279" t="s">
        <v>4430</v>
      </c>
      <c r="D3279">
        <v>126.65756592662299</v>
      </c>
      <c r="E3279">
        <v>37.467131286859797</v>
      </c>
    </row>
    <row r="3280" spans="1:5">
      <c r="A3280">
        <v>3279</v>
      </c>
      <c r="B3280">
        <v>635941578</v>
      </c>
      <c r="C3280" t="s">
        <v>4431</v>
      </c>
      <c r="D3280">
        <v>126.658149522632</v>
      </c>
      <c r="E3280">
        <v>37.466069788322201</v>
      </c>
    </row>
    <row r="3281" spans="1:5">
      <c r="A3281">
        <v>3280</v>
      </c>
      <c r="B3281">
        <v>575134362</v>
      </c>
      <c r="C3281" t="s">
        <v>4432</v>
      </c>
      <c r="D3281">
        <v>126.65771596520101</v>
      </c>
      <c r="E3281">
        <v>37.466454164307997</v>
      </c>
    </row>
    <row r="3282" spans="1:5">
      <c r="A3282">
        <v>3281</v>
      </c>
      <c r="B3282">
        <v>1214878153</v>
      </c>
      <c r="C3282" t="s">
        <v>4433</v>
      </c>
      <c r="D3282">
        <v>126.65848351707599</v>
      </c>
      <c r="E3282">
        <v>37.467195210830504</v>
      </c>
    </row>
    <row r="3283" spans="1:5">
      <c r="A3283">
        <v>3282</v>
      </c>
      <c r="B3283">
        <v>1843964805</v>
      </c>
      <c r="C3283" t="s">
        <v>4434</v>
      </c>
      <c r="D3283">
        <v>126.65762208692701</v>
      </c>
      <c r="E3283">
        <v>37.4664665064426</v>
      </c>
    </row>
    <row r="3284" spans="1:5">
      <c r="A3284">
        <v>3283</v>
      </c>
      <c r="B3284">
        <v>1115395118</v>
      </c>
      <c r="C3284" t="s">
        <v>4435</v>
      </c>
      <c r="D3284">
        <v>126.659201965454</v>
      </c>
      <c r="E3284">
        <v>37.467301801847299</v>
      </c>
    </row>
    <row r="3285" spans="1:5">
      <c r="A3285">
        <v>3284</v>
      </c>
      <c r="B3285">
        <v>16681488</v>
      </c>
      <c r="C3285" t="s">
        <v>4436</v>
      </c>
      <c r="D3285">
        <v>126.658201325965</v>
      </c>
      <c r="E3285">
        <v>37.467353873154899</v>
      </c>
    </row>
    <row r="3286" spans="1:5">
      <c r="A3286">
        <v>3285</v>
      </c>
      <c r="B3286">
        <v>2132783312</v>
      </c>
      <c r="C3286" t="s">
        <v>4437</v>
      </c>
      <c r="D3286">
        <v>126.65878701562301</v>
      </c>
      <c r="E3286">
        <v>37.466078838867098</v>
      </c>
    </row>
    <row r="3287" spans="1:5">
      <c r="A3287">
        <v>3286</v>
      </c>
      <c r="B3287">
        <v>81824610</v>
      </c>
      <c r="C3287" t="s">
        <v>4438</v>
      </c>
      <c r="D3287">
        <v>126.657681856895</v>
      </c>
      <c r="E3287">
        <v>37.466497313842801</v>
      </c>
    </row>
    <row r="3288" spans="1:5">
      <c r="A3288">
        <v>3287</v>
      </c>
      <c r="B3288">
        <v>2120256035</v>
      </c>
      <c r="C3288" t="s">
        <v>4439</v>
      </c>
      <c r="D3288">
        <v>126.657606996878</v>
      </c>
      <c r="E3288">
        <v>37.4660574055154</v>
      </c>
    </row>
    <row r="3289" spans="1:5">
      <c r="A3289">
        <v>3288</v>
      </c>
      <c r="B3289">
        <v>12040062</v>
      </c>
      <c r="C3289" t="s">
        <v>4440</v>
      </c>
      <c r="D3289">
        <v>126.657551244174</v>
      </c>
      <c r="E3289">
        <v>37.467376318189501</v>
      </c>
    </row>
    <row r="3290" spans="1:5">
      <c r="A3290">
        <v>3289</v>
      </c>
      <c r="B3290">
        <v>16156353</v>
      </c>
      <c r="C3290" t="s">
        <v>4441</v>
      </c>
      <c r="D3290">
        <v>126.658074269656</v>
      </c>
      <c r="E3290">
        <v>37.4672048394348</v>
      </c>
    </row>
    <row r="3291" spans="1:5">
      <c r="A3291">
        <v>3290</v>
      </c>
      <c r="B3291">
        <v>1326733098</v>
      </c>
      <c r="C3291" t="s">
        <v>4442</v>
      </c>
      <c r="D3291">
        <v>126.658000736484</v>
      </c>
      <c r="E3291">
        <v>37.466473008970098</v>
      </c>
    </row>
    <row r="3292" spans="1:5">
      <c r="A3292">
        <v>3291</v>
      </c>
      <c r="B3292">
        <v>27464236</v>
      </c>
      <c r="C3292" t="s">
        <v>4443</v>
      </c>
      <c r="D3292">
        <v>126.65754397593101</v>
      </c>
      <c r="E3292">
        <v>37.465995954413302</v>
      </c>
    </row>
    <row r="3293" spans="1:5">
      <c r="A3293">
        <v>3292</v>
      </c>
      <c r="B3293">
        <v>526481191</v>
      </c>
      <c r="C3293" t="s">
        <v>4444</v>
      </c>
      <c r="D3293">
        <v>126.658642443614</v>
      </c>
      <c r="E3293">
        <v>37.4660531931261</v>
      </c>
    </row>
    <row r="3294" spans="1:5">
      <c r="A3294">
        <v>3293</v>
      </c>
      <c r="B3294">
        <v>422608989</v>
      </c>
      <c r="C3294" t="s">
        <v>4445</v>
      </c>
      <c r="D3294">
        <v>126.658496179983</v>
      </c>
      <c r="E3294">
        <v>37.467393468950199</v>
      </c>
    </row>
    <row r="3295" spans="1:5">
      <c r="A3295">
        <v>3294</v>
      </c>
      <c r="B3295">
        <v>2039675392</v>
      </c>
      <c r="C3295" t="s">
        <v>4446</v>
      </c>
      <c r="D3295">
        <v>126.65762839382801</v>
      </c>
      <c r="E3295">
        <v>37.467314372268604</v>
      </c>
    </row>
    <row r="3296" spans="1:5">
      <c r="A3296">
        <v>3295</v>
      </c>
      <c r="B3296">
        <v>789975874</v>
      </c>
      <c r="C3296" t="s">
        <v>1298</v>
      </c>
      <c r="D3296">
        <v>126.658360112761</v>
      </c>
      <c r="E3296">
        <v>37.4672372014399</v>
      </c>
    </row>
    <row r="3297" spans="1:5">
      <c r="A3297">
        <v>3296</v>
      </c>
      <c r="B3297">
        <v>97624634</v>
      </c>
      <c r="C3297" t="s">
        <v>4447</v>
      </c>
      <c r="D3297">
        <v>126.65756035300601</v>
      </c>
      <c r="E3297">
        <v>37.4673619284764</v>
      </c>
    </row>
    <row r="3298" spans="1:5">
      <c r="A3298">
        <v>3297</v>
      </c>
      <c r="B3298">
        <v>8561707</v>
      </c>
      <c r="C3298" t="s">
        <v>4448</v>
      </c>
      <c r="D3298">
        <v>126.65812128194</v>
      </c>
      <c r="E3298">
        <v>37.465817424627502</v>
      </c>
    </row>
    <row r="3299" spans="1:5">
      <c r="A3299">
        <v>3298</v>
      </c>
      <c r="B3299">
        <v>16606816</v>
      </c>
      <c r="C3299" t="s">
        <v>4449</v>
      </c>
      <c r="D3299">
        <v>126.657778273907</v>
      </c>
      <c r="E3299">
        <v>37.4671679423017</v>
      </c>
    </row>
    <row r="3300" spans="1:5">
      <c r="A3300">
        <v>3299</v>
      </c>
      <c r="B3300">
        <v>16087427</v>
      </c>
      <c r="C3300" t="s">
        <v>4450</v>
      </c>
      <c r="D3300">
        <v>126.65791673856199</v>
      </c>
      <c r="E3300">
        <v>37.465557342617799</v>
      </c>
    </row>
    <row r="3301" spans="1:5">
      <c r="A3301">
        <v>3300</v>
      </c>
      <c r="B3301">
        <v>1998211463</v>
      </c>
      <c r="C3301" t="s">
        <v>4451</v>
      </c>
      <c r="D3301">
        <v>126.658218942125</v>
      </c>
      <c r="E3301">
        <v>37.4672088619945</v>
      </c>
    </row>
    <row r="3302" spans="1:5">
      <c r="A3302">
        <v>3301</v>
      </c>
      <c r="B3302">
        <v>1437912186</v>
      </c>
      <c r="C3302" t="s">
        <v>4452</v>
      </c>
      <c r="D3302">
        <v>126.657555864348</v>
      </c>
      <c r="E3302">
        <v>37.467354707413399</v>
      </c>
    </row>
    <row r="3303" spans="1:5">
      <c r="A3303">
        <v>3302</v>
      </c>
      <c r="B3303">
        <v>16681753</v>
      </c>
      <c r="C3303" t="s">
        <v>4453</v>
      </c>
      <c r="D3303">
        <v>126.658782559682</v>
      </c>
      <c r="E3303">
        <v>37.466064409886599</v>
      </c>
    </row>
    <row r="3304" spans="1:5">
      <c r="A3304">
        <v>3303</v>
      </c>
      <c r="B3304">
        <v>24983489</v>
      </c>
      <c r="C3304" t="s">
        <v>4454</v>
      </c>
      <c r="D3304">
        <v>126.659201900013</v>
      </c>
      <c r="E3304">
        <v>37.4673162177696</v>
      </c>
    </row>
    <row r="3305" spans="1:5">
      <c r="A3305">
        <v>3304</v>
      </c>
      <c r="B3305">
        <v>635465326</v>
      </c>
      <c r="C3305" t="s">
        <v>4455</v>
      </c>
      <c r="D3305">
        <v>126.658388351821</v>
      </c>
      <c r="E3305">
        <v>37.467241788114599</v>
      </c>
    </row>
    <row r="3306" spans="1:5">
      <c r="A3306">
        <v>3305</v>
      </c>
      <c r="B3306">
        <v>27484546</v>
      </c>
      <c r="C3306" t="s">
        <v>4456</v>
      </c>
      <c r="D3306">
        <v>126.65897074512699</v>
      </c>
      <c r="E3306">
        <v>37.467438087826501</v>
      </c>
    </row>
    <row r="3307" spans="1:5">
      <c r="A3307">
        <v>3306</v>
      </c>
      <c r="B3307">
        <v>16941053</v>
      </c>
      <c r="C3307" t="s">
        <v>1672</v>
      </c>
      <c r="D3307">
        <v>126.65779080666699</v>
      </c>
      <c r="E3307">
        <v>37.467146354430596</v>
      </c>
    </row>
    <row r="3308" spans="1:5">
      <c r="A3308">
        <v>3307</v>
      </c>
      <c r="B3308">
        <v>27484190</v>
      </c>
      <c r="C3308" t="s">
        <v>4457</v>
      </c>
      <c r="D3308">
        <v>126.65874930425601</v>
      </c>
      <c r="E3308">
        <v>37.467412220348599</v>
      </c>
    </row>
    <row r="3309" spans="1:5">
      <c r="A3309">
        <v>3308</v>
      </c>
      <c r="B3309">
        <v>1720318897</v>
      </c>
      <c r="C3309" t="s">
        <v>4458</v>
      </c>
      <c r="D3309">
        <v>126.657999606993</v>
      </c>
      <c r="E3309">
        <v>37.467217237466301</v>
      </c>
    </row>
    <row r="3310" spans="1:5">
      <c r="A3310">
        <v>3309</v>
      </c>
      <c r="B3310">
        <v>21374788</v>
      </c>
      <c r="C3310" t="s">
        <v>4459</v>
      </c>
      <c r="D3310">
        <v>126.65762064342999</v>
      </c>
      <c r="E3310">
        <v>37.466039424913703</v>
      </c>
    </row>
    <row r="3311" spans="1:5">
      <c r="A3311">
        <v>3310</v>
      </c>
      <c r="B3311">
        <v>27238396</v>
      </c>
      <c r="C3311" t="s">
        <v>4460</v>
      </c>
      <c r="D3311">
        <v>126.65917934142399</v>
      </c>
      <c r="E3311">
        <v>37.467305340624499</v>
      </c>
    </row>
    <row r="3312" spans="1:5">
      <c r="A3312">
        <v>3311</v>
      </c>
      <c r="B3312">
        <v>16596491</v>
      </c>
      <c r="C3312" t="s">
        <v>4461</v>
      </c>
      <c r="D3312">
        <v>126.658346950002</v>
      </c>
      <c r="E3312">
        <v>37.467148864703901</v>
      </c>
    </row>
    <row r="3313" spans="1:5">
      <c r="A3313">
        <v>3312</v>
      </c>
      <c r="B3313">
        <v>7881939</v>
      </c>
      <c r="C3313" t="s">
        <v>4462</v>
      </c>
      <c r="D3313">
        <v>126.658219713268</v>
      </c>
      <c r="E3313">
        <v>37.467039474919702</v>
      </c>
    </row>
    <row r="3314" spans="1:5">
      <c r="A3314">
        <v>3313</v>
      </c>
      <c r="B3314">
        <v>21374945</v>
      </c>
      <c r="C3314" t="s">
        <v>4463</v>
      </c>
      <c r="D3314">
        <v>126.6591927293</v>
      </c>
      <c r="E3314">
        <v>37.467472127823299</v>
      </c>
    </row>
    <row r="3315" spans="1:5">
      <c r="A3315">
        <v>3314</v>
      </c>
      <c r="B3315">
        <v>1115799461</v>
      </c>
      <c r="C3315" t="s">
        <v>4464</v>
      </c>
      <c r="D3315">
        <v>126.65819236903801</v>
      </c>
      <c r="E3315">
        <v>37.4673349261016</v>
      </c>
    </row>
    <row r="3316" spans="1:5">
      <c r="A3316">
        <v>3315</v>
      </c>
      <c r="B3316">
        <v>2332180</v>
      </c>
      <c r="C3316" t="s">
        <v>4465</v>
      </c>
      <c r="D3316">
        <v>126.65734682093</v>
      </c>
      <c r="E3316">
        <v>37.467584759186302</v>
      </c>
    </row>
    <row r="3317" spans="1:5">
      <c r="A3317">
        <v>3316</v>
      </c>
      <c r="B3317">
        <v>1251014169</v>
      </c>
      <c r="C3317" t="s">
        <v>4466</v>
      </c>
      <c r="D3317">
        <v>126.656129443255</v>
      </c>
      <c r="E3317">
        <v>37.467570410754398</v>
      </c>
    </row>
    <row r="3318" spans="1:5">
      <c r="A3318">
        <v>3317</v>
      </c>
      <c r="B3318">
        <v>16659082</v>
      </c>
      <c r="C3318" t="s">
        <v>4467</v>
      </c>
      <c r="D3318">
        <v>126.656121431496</v>
      </c>
      <c r="E3318">
        <v>37.467592011603301</v>
      </c>
    </row>
    <row r="3319" spans="1:5">
      <c r="A3319">
        <v>3318</v>
      </c>
      <c r="B3319">
        <v>16092442</v>
      </c>
      <c r="C3319" t="s">
        <v>4468</v>
      </c>
      <c r="D3319">
        <v>126.65733767912999</v>
      </c>
      <c r="E3319">
        <v>37.467606356841401</v>
      </c>
    </row>
    <row r="3320" spans="1:5">
      <c r="A3320">
        <v>3319</v>
      </c>
      <c r="B3320">
        <v>117137788</v>
      </c>
      <c r="C3320" t="s">
        <v>4469</v>
      </c>
      <c r="D3320">
        <v>126.65612555685099</v>
      </c>
      <c r="E3320">
        <v>37.467678520262503</v>
      </c>
    </row>
    <row r="3321" spans="1:5">
      <c r="A3321">
        <v>3320</v>
      </c>
      <c r="B3321">
        <v>16151732</v>
      </c>
      <c r="C3321" t="s">
        <v>4470</v>
      </c>
      <c r="D3321">
        <v>126.65884784463201</v>
      </c>
      <c r="E3321">
        <v>37.467617934451802</v>
      </c>
    </row>
    <row r="3322" spans="1:5">
      <c r="A3322">
        <v>3321</v>
      </c>
      <c r="B3322">
        <v>16097665</v>
      </c>
      <c r="C3322" t="s">
        <v>4471</v>
      </c>
      <c r="D3322">
        <v>126.65811491001099</v>
      </c>
      <c r="E3322">
        <v>37.467713124909103</v>
      </c>
    </row>
    <row r="3323" spans="1:5">
      <c r="A3323">
        <v>3322</v>
      </c>
      <c r="B3323">
        <v>19532056</v>
      </c>
      <c r="C3323" t="s">
        <v>4472</v>
      </c>
      <c r="D3323">
        <v>126.658870419642</v>
      </c>
      <c r="E3323">
        <v>37.467625207679703</v>
      </c>
    </row>
    <row r="3324" spans="1:5">
      <c r="A3324">
        <v>3323</v>
      </c>
      <c r="B3324">
        <v>1481294901</v>
      </c>
      <c r="C3324" t="s">
        <v>4473</v>
      </c>
      <c r="D3324">
        <v>126.65769895955501</v>
      </c>
      <c r="E3324">
        <v>37.467704712676301</v>
      </c>
    </row>
    <row r="3325" spans="1:5">
      <c r="A3325">
        <v>3324</v>
      </c>
      <c r="B3325">
        <v>1569066420</v>
      </c>
      <c r="C3325" t="s">
        <v>4474</v>
      </c>
      <c r="D3325">
        <v>126.659849062459</v>
      </c>
      <c r="E3325">
        <v>37.469933705042102</v>
      </c>
    </row>
    <row r="3326" spans="1:5">
      <c r="A3326">
        <v>3325</v>
      </c>
      <c r="B3326">
        <v>21374852</v>
      </c>
      <c r="C3326" t="s">
        <v>4475</v>
      </c>
      <c r="D3326">
        <v>126.65797059780699</v>
      </c>
      <c r="E3326">
        <v>37.467629814660199</v>
      </c>
    </row>
    <row r="3327" spans="1:5">
      <c r="A3327">
        <v>3326</v>
      </c>
      <c r="B3327">
        <v>27503856</v>
      </c>
      <c r="C3327" t="s">
        <v>4476</v>
      </c>
      <c r="D3327">
        <v>126.650013184538</v>
      </c>
      <c r="E3327">
        <v>37.474284771921099</v>
      </c>
    </row>
    <row r="3328" spans="1:5">
      <c r="A3328">
        <v>3327</v>
      </c>
      <c r="B3328">
        <v>715806162</v>
      </c>
      <c r="C3328" t="s">
        <v>4477</v>
      </c>
      <c r="D3328">
        <v>126.65004378331901</v>
      </c>
      <c r="E3328">
        <v>37.474268644448699</v>
      </c>
    </row>
    <row r="3329" spans="1:5">
      <c r="A3329">
        <v>3328</v>
      </c>
      <c r="B3329">
        <v>1678491439</v>
      </c>
      <c r="C3329" t="s">
        <v>4478</v>
      </c>
      <c r="D3329">
        <v>126.650062711747</v>
      </c>
      <c r="E3329">
        <v>37.474330869897599</v>
      </c>
    </row>
    <row r="3330" spans="1:5">
      <c r="A3330">
        <v>3329</v>
      </c>
      <c r="B3330">
        <v>674338312</v>
      </c>
      <c r="C3330" t="s">
        <v>4479</v>
      </c>
      <c r="D3330">
        <v>126.650132150323</v>
      </c>
      <c r="E3330">
        <v>37.474228360880197</v>
      </c>
    </row>
    <row r="3331" spans="1:5">
      <c r="A3331">
        <v>3330</v>
      </c>
      <c r="B3331">
        <v>16484879</v>
      </c>
      <c r="C3331" t="s">
        <v>4480</v>
      </c>
      <c r="D3331">
        <v>126.65361298093799</v>
      </c>
      <c r="E3331">
        <v>37.478144474889802</v>
      </c>
    </row>
    <row r="3332" spans="1:5">
      <c r="A3332">
        <v>3331</v>
      </c>
      <c r="B3332">
        <v>1079964530</v>
      </c>
      <c r="C3332" t="s">
        <v>4481</v>
      </c>
      <c r="D3332">
        <v>126.653798598386</v>
      </c>
      <c r="E3332">
        <v>37.477119674950401</v>
      </c>
    </row>
    <row r="3333" spans="1:5">
      <c r="A3333">
        <v>3332</v>
      </c>
      <c r="B3333">
        <v>16074684</v>
      </c>
      <c r="C3333" t="s">
        <v>4482</v>
      </c>
      <c r="D3333">
        <v>126.654042907156</v>
      </c>
      <c r="E3333">
        <v>37.479057551642498</v>
      </c>
    </row>
    <row r="3334" spans="1:5">
      <c r="A3334">
        <v>3333</v>
      </c>
      <c r="B3334">
        <v>18630287</v>
      </c>
      <c r="C3334" t="s">
        <v>4483</v>
      </c>
      <c r="D3334">
        <v>126.650157627046</v>
      </c>
      <c r="E3334">
        <v>37.477251309529201</v>
      </c>
    </row>
    <row r="3335" spans="1:5">
      <c r="A3335">
        <v>3334</v>
      </c>
      <c r="B3335">
        <v>621780060</v>
      </c>
      <c r="C3335" t="s">
        <v>4484</v>
      </c>
      <c r="D3335">
        <v>126.651046597651</v>
      </c>
      <c r="E3335">
        <v>37.477417020233297</v>
      </c>
    </row>
    <row r="3336" spans="1:5">
      <c r="A3336">
        <v>3335</v>
      </c>
      <c r="B3336">
        <v>1510308826</v>
      </c>
      <c r="C3336" t="s">
        <v>4485</v>
      </c>
      <c r="D3336">
        <v>126.65369414885799</v>
      </c>
      <c r="E3336">
        <v>37.477214875426199</v>
      </c>
    </row>
    <row r="3337" spans="1:5">
      <c r="A3337">
        <v>3336</v>
      </c>
      <c r="B3337">
        <v>89868966</v>
      </c>
      <c r="C3337" t="s">
        <v>4486</v>
      </c>
      <c r="D3337">
        <v>126.653538363664</v>
      </c>
      <c r="E3337">
        <v>37.479613795330003</v>
      </c>
    </row>
    <row r="3338" spans="1:5">
      <c r="A3338">
        <v>3337</v>
      </c>
      <c r="B3338">
        <v>1158241835</v>
      </c>
      <c r="C3338" t="s">
        <v>4487</v>
      </c>
      <c r="D3338">
        <v>126.650561436814</v>
      </c>
      <c r="E3338">
        <v>37.477207454197298</v>
      </c>
    </row>
    <row r="3339" spans="1:5">
      <c r="A3339">
        <v>3338</v>
      </c>
      <c r="B3339">
        <v>703723699</v>
      </c>
      <c r="C3339" t="s">
        <v>4488</v>
      </c>
      <c r="D3339">
        <v>126.65063663716499</v>
      </c>
      <c r="E3339">
        <v>37.477324807250199</v>
      </c>
    </row>
    <row r="3340" spans="1:5">
      <c r="A3340">
        <v>3339</v>
      </c>
      <c r="B3340">
        <v>561935974</v>
      </c>
      <c r="C3340" t="s">
        <v>4489</v>
      </c>
      <c r="D3340">
        <v>126.650205001909</v>
      </c>
      <c r="E3340">
        <v>37.477759616700602</v>
      </c>
    </row>
    <row r="3341" spans="1:5">
      <c r="A3341">
        <v>3340</v>
      </c>
      <c r="B3341">
        <v>702743452</v>
      </c>
      <c r="C3341" t="s">
        <v>4490</v>
      </c>
      <c r="D3341">
        <v>126.650636670719</v>
      </c>
      <c r="E3341">
        <v>37.477317599307703</v>
      </c>
    </row>
    <row r="3342" spans="1:5">
      <c r="A3342">
        <v>3341</v>
      </c>
      <c r="B3342">
        <v>16766061</v>
      </c>
      <c r="C3342" t="s">
        <v>1434</v>
      </c>
      <c r="D3342">
        <v>126.65300689777401</v>
      </c>
      <c r="E3342">
        <v>37.479144614151203</v>
      </c>
    </row>
    <row r="3343" spans="1:5">
      <c r="A3343">
        <v>3342</v>
      </c>
      <c r="B3343">
        <v>132966056</v>
      </c>
      <c r="C3343" t="s">
        <v>4491</v>
      </c>
      <c r="D3343">
        <v>126.651610796697</v>
      </c>
      <c r="E3343">
        <v>37.478135885254602</v>
      </c>
    </row>
    <row r="3344" spans="1:5">
      <c r="A3344">
        <v>3343</v>
      </c>
      <c r="B3344">
        <v>750555286</v>
      </c>
      <c r="C3344" t="s">
        <v>4492</v>
      </c>
      <c r="D3344">
        <v>126.65237362392</v>
      </c>
      <c r="E3344">
        <v>37.479665335523798</v>
      </c>
    </row>
    <row r="3345" spans="1:5">
      <c r="A3345">
        <v>3344</v>
      </c>
      <c r="B3345">
        <v>1427954496</v>
      </c>
      <c r="C3345" t="s">
        <v>4493</v>
      </c>
      <c r="D3345">
        <v>126.650168841434</v>
      </c>
      <c r="E3345">
        <v>37.477755905622999</v>
      </c>
    </row>
    <row r="3346" spans="1:5">
      <c r="A3346">
        <v>3345</v>
      </c>
      <c r="B3346">
        <v>15518050</v>
      </c>
      <c r="C3346" t="s">
        <v>4494</v>
      </c>
      <c r="D3346">
        <v>126.65220889494</v>
      </c>
      <c r="E3346">
        <v>37.479592770359297</v>
      </c>
    </row>
    <row r="3347" spans="1:5">
      <c r="A3347">
        <v>3346</v>
      </c>
      <c r="B3347">
        <v>12376921</v>
      </c>
      <c r="C3347" t="s">
        <v>4495</v>
      </c>
      <c r="D3347">
        <v>126.650182340713</v>
      </c>
      <c r="E3347">
        <v>37.477770361672398</v>
      </c>
    </row>
    <row r="3348" spans="1:5">
      <c r="A3348">
        <v>3347</v>
      </c>
      <c r="B3348">
        <v>19501662</v>
      </c>
      <c r="C3348" t="s">
        <v>4496</v>
      </c>
      <c r="D3348">
        <v>126.654268176922</v>
      </c>
      <c r="E3348">
        <v>37.477277824819303</v>
      </c>
    </row>
    <row r="3349" spans="1:5">
      <c r="A3349">
        <v>3348</v>
      </c>
      <c r="B3349">
        <v>147519670</v>
      </c>
      <c r="C3349" t="s">
        <v>4497</v>
      </c>
      <c r="D3349">
        <v>126.650576641439</v>
      </c>
      <c r="E3349">
        <v>37.475641551889503</v>
      </c>
    </row>
    <row r="3350" spans="1:5">
      <c r="A3350">
        <v>3349</v>
      </c>
      <c r="B3350">
        <v>14574906</v>
      </c>
      <c r="C3350" t="s">
        <v>4498</v>
      </c>
      <c r="D3350">
        <v>126.650400263874</v>
      </c>
      <c r="E3350">
        <v>37.475402263714898</v>
      </c>
    </row>
    <row r="3351" spans="1:5">
      <c r="A3351">
        <v>3350</v>
      </c>
      <c r="B3351">
        <v>335278800</v>
      </c>
      <c r="C3351" t="s">
        <v>4499</v>
      </c>
      <c r="D3351">
        <v>126.652838870533</v>
      </c>
      <c r="E3351">
        <v>37.4783187999546</v>
      </c>
    </row>
    <row r="3352" spans="1:5">
      <c r="A3352">
        <v>3351</v>
      </c>
      <c r="B3352">
        <v>1683514499</v>
      </c>
      <c r="C3352" t="s">
        <v>4500</v>
      </c>
      <c r="D3352">
        <v>126.65369414885799</v>
      </c>
      <c r="E3352">
        <v>37.477214875426199</v>
      </c>
    </row>
    <row r="3353" spans="1:5">
      <c r="A3353">
        <v>3352</v>
      </c>
      <c r="B3353">
        <v>1742677282</v>
      </c>
      <c r="C3353" t="s">
        <v>4501</v>
      </c>
      <c r="D3353">
        <v>126.65736333379</v>
      </c>
      <c r="E3353">
        <v>37.4775877766725</v>
      </c>
    </row>
    <row r="3354" spans="1:5">
      <c r="A3354">
        <v>3353</v>
      </c>
      <c r="B3354">
        <v>10340630</v>
      </c>
      <c r="C3354" t="s">
        <v>4502</v>
      </c>
      <c r="D3354">
        <v>126.655721228479</v>
      </c>
      <c r="E3354">
        <v>37.477952415526801</v>
      </c>
    </row>
    <row r="3355" spans="1:5">
      <c r="A3355">
        <v>3354</v>
      </c>
      <c r="B3355">
        <v>1645358605</v>
      </c>
      <c r="C3355" t="s">
        <v>4503</v>
      </c>
      <c r="D3355">
        <v>126.659704438086</v>
      </c>
      <c r="E3355">
        <v>37.476650288658497</v>
      </c>
    </row>
    <row r="3356" spans="1:5">
      <c r="A3356">
        <v>3355</v>
      </c>
      <c r="B3356">
        <v>260625</v>
      </c>
      <c r="C3356" t="s">
        <v>4504</v>
      </c>
      <c r="D3356">
        <v>126.658862139516</v>
      </c>
      <c r="E3356">
        <v>37.4756657637259</v>
      </c>
    </row>
    <row r="3357" spans="1:5">
      <c r="A3357">
        <v>3356</v>
      </c>
      <c r="B3357">
        <v>2070668759</v>
      </c>
      <c r="C3357" t="s">
        <v>4505</v>
      </c>
      <c r="D3357">
        <v>126.656961317298</v>
      </c>
      <c r="E3357">
        <v>37.477239723135803</v>
      </c>
    </row>
    <row r="3358" spans="1:5">
      <c r="A3358">
        <v>3357</v>
      </c>
      <c r="B3358">
        <v>21374293</v>
      </c>
      <c r="C3358" t="s">
        <v>4506</v>
      </c>
      <c r="D3358">
        <v>126.655974710732</v>
      </c>
      <c r="E3358">
        <v>37.475927693724898</v>
      </c>
    </row>
    <row r="3359" spans="1:5">
      <c r="A3359">
        <v>3358</v>
      </c>
      <c r="B3359">
        <v>1924748187</v>
      </c>
      <c r="C3359" t="s">
        <v>4507</v>
      </c>
      <c r="D3359">
        <v>126.659251980298</v>
      </c>
      <c r="E3359">
        <v>37.476952623551497</v>
      </c>
    </row>
    <row r="3360" spans="1:5">
      <c r="A3360">
        <v>3359</v>
      </c>
      <c r="B3360">
        <v>694603468</v>
      </c>
      <c r="C3360" t="s">
        <v>4508</v>
      </c>
      <c r="D3360">
        <v>126.658025756035</v>
      </c>
      <c r="E3360">
        <v>37.476365229365101</v>
      </c>
    </row>
    <row r="3361" spans="1:5">
      <c r="A3361">
        <v>3360</v>
      </c>
      <c r="B3361">
        <v>12039816</v>
      </c>
      <c r="C3361" t="s">
        <v>4509</v>
      </c>
      <c r="D3361">
        <v>126.658422830665</v>
      </c>
      <c r="E3361">
        <v>37.475563581933002</v>
      </c>
    </row>
    <row r="3362" spans="1:5">
      <c r="A3362">
        <v>3361</v>
      </c>
      <c r="B3362">
        <v>16093928</v>
      </c>
      <c r="C3362" t="s">
        <v>4510</v>
      </c>
      <c r="D3362">
        <v>126.65514522318099</v>
      </c>
      <c r="E3362">
        <v>37.478318345888802</v>
      </c>
    </row>
    <row r="3363" spans="1:5">
      <c r="A3363">
        <v>3362</v>
      </c>
      <c r="B3363">
        <v>1240995709</v>
      </c>
      <c r="C3363" t="s">
        <v>4511</v>
      </c>
      <c r="D3363">
        <v>126.656112174288</v>
      </c>
      <c r="E3363">
        <v>37.477755332852801</v>
      </c>
    </row>
    <row r="3364" spans="1:5">
      <c r="A3364">
        <v>3363</v>
      </c>
      <c r="B3364">
        <v>104266856</v>
      </c>
      <c r="C3364" t="s">
        <v>4512</v>
      </c>
      <c r="D3364">
        <v>126.655033079475</v>
      </c>
      <c r="E3364">
        <v>37.478119797387698</v>
      </c>
    </row>
    <row r="3365" spans="1:5">
      <c r="A3365">
        <v>3364</v>
      </c>
      <c r="B3365">
        <v>1361934340</v>
      </c>
      <c r="C3365" t="s">
        <v>4513</v>
      </c>
      <c r="D3365">
        <v>126.659441682185</v>
      </c>
      <c r="E3365">
        <v>37.476754048260901</v>
      </c>
    </row>
    <row r="3366" spans="1:5">
      <c r="A3366">
        <v>3365</v>
      </c>
      <c r="B3366">
        <v>300196291</v>
      </c>
      <c r="C3366" t="s">
        <v>4514</v>
      </c>
      <c r="D3366">
        <v>126.65713512709701</v>
      </c>
      <c r="E3366">
        <v>37.477304199004699</v>
      </c>
    </row>
    <row r="3367" spans="1:5">
      <c r="A3367">
        <v>3366</v>
      </c>
      <c r="B3367">
        <v>951097064</v>
      </c>
      <c r="C3367" t="s">
        <v>4515</v>
      </c>
      <c r="D3367">
        <v>126.65682056927101</v>
      </c>
      <c r="E3367">
        <v>37.477114975681403</v>
      </c>
    </row>
    <row r="3368" spans="1:5">
      <c r="A3368">
        <v>3367</v>
      </c>
      <c r="B3368">
        <v>14612995</v>
      </c>
      <c r="C3368" t="s">
        <v>4516</v>
      </c>
      <c r="D3368">
        <v>126.65650556057901</v>
      </c>
      <c r="E3368">
        <v>37.477518611735498</v>
      </c>
    </row>
    <row r="3369" spans="1:5">
      <c r="A3369">
        <v>3368</v>
      </c>
      <c r="B3369">
        <v>1604714285</v>
      </c>
      <c r="C3369" t="s">
        <v>4517</v>
      </c>
      <c r="D3369">
        <v>126.655448954896</v>
      </c>
      <c r="E3369">
        <v>37.478157051056101</v>
      </c>
    </row>
    <row r="3370" spans="1:5">
      <c r="A3370">
        <v>3369</v>
      </c>
      <c r="B3370">
        <v>747610489</v>
      </c>
      <c r="C3370" t="s">
        <v>2081</v>
      </c>
      <c r="D3370">
        <v>126.65696248077801</v>
      </c>
      <c r="E3370">
        <v>37.4772325184707</v>
      </c>
    </row>
    <row r="3371" spans="1:5">
      <c r="A3371">
        <v>3370</v>
      </c>
      <c r="B3371">
        <v>1893990922</v>
      </c>
      <c r="C3371" t="s">
        <v>2073</v>
      </c>
      <c r="D3371">
        <v>126.656843527653</v>
      </c>
      <c r="E3371">
        <v>37.477286233381697</v>
      </c>
    </row>
    <row r="3372" spans="1:5">
      <c r="A3372">
        <v>3371</v>
      </c>
      <c r="B3372">
        <v>1420189600</v>
      </c>
      <c r="C3372" t="s">
        <v>1397</v>
      </c>
      <c r="D3372">
        <v>126.656423405155</v>
      </c>
      <c r="E3372">
        <v>37.4796591611114</v>
      </c>
    </row>
    <row r="3373" spans="1:5">
      <c r="A3373">
        <v>3372</v>
      </c>
      <c r="B3373">
        <v>858882001</v>
      </c>
      <c r="C3373" t="s">
        <v>4518</v>
      </c>
      <c r="D3373">
        <v>126.655539762549</v>
      </c>
      <c r="E3373">
        <v>37.4780780273665</v>
      </c>
    </row>
    <row r="3374" spans="1:5">
      <c r="A3374">
        <v>3373</v>
      </c>
      <c r="B3374">
        <v>16076787</v>
      </c>
      <c r="C3374" t="s">
        <v>4519</v>
      </c>
      <c r="D3374">
        <v>126.65577102198399</v>
      </c>
      <c r="E3374">
        <v>37.477941748540701</v>
      </c>
    </row>
    <row r="3375" spans="1:5">
      <c r="A3375">
        <v>3374</v>
      </c>
      <c r="B3375">
        <v>1244738043</v>
      </c>
      <c r="C3375" t="s">
        <v>4520</v>
      </c>
      <c r="D3375">
        <v>126.655437661842</v>
      </c>
      <c r="E3375">
        <v>37.478154315108497</v>
      </c>
    </row>
    <row r="3376" spans="1:5">
      <c r="A3376">
        <v>3375</v>
      </c>
      <c r="B3376">
        <v>592868272</v>
      </c>
      <c r="C3376" t="s">
        <v>4521</v>
      </c>
      <c r="D3376">
        <v>126.658247964845</v>
      </c>
      <c r="E3376">
        <v>37.475235110224503</v>
      </c>
    </row>
    <row r="3377" spans="1:5">
      <c r="A3377">
        <v>3376</v>
      </c>
      <c r="B3377">
        <v>16963422</v>
      </c>
      <c r="C3377" t="s">
        <v>4522</v>
      </c>
      <c r="D3377">
        <v>126.659071033465</v>
      </c>
      <c r="E3377">
        <v>37.479205515828298</v>
      </c>
    </row>
    <row r="3378" spans="1:5">
      <c r="A3378">
        <v>3377</v>
      </c>
      <c r="B3378">
        <v>2082216715</v>
      </c>
      <c r="C3378" t="s">
        <v>4523</v>
      </c>
      <c r="D3378">
        <v>126.65923089709</v>
      </c>
      <c r="E3378">
        <v>37.476865165217099</v>
      </c>
    </row>
    <row r="3379" spans="1:5">
      <c r="A3379">
        <v>3378</v>
      </c>
      <c r="B3379">
        <v>2074201896</v>
      </c>
      <c r="C3379" t="s">
        <v>4524</v>
      </c>
      <c r="D3379">
        <v>126.659245152124</v>
      </c>
      <c r="E3379">
        <v>37.476962514919897</v>
      </c>
    </row>
    <row r="3380" spans="1:5">
      <c r="A3380">
        <v>3379</v>
      </c>
      <c r="B3380">
        <v>906323080</v>
      </c>
      <c r="C3380" t="s">
        <v>4525</v>
      </c>
      <c r="D3380">
        <v>126.65811974479701</v>
      </c>
      <c r="E3380">
        <v>37.478564855448496</v>
      </c>
    </row>
    <row r="3381" spans="1:5">
      <c r="A3381">
        <v>3380</v>
      </c>
      <c r="B3381">
        <v>1440726435</v>
      </c>
      <c r="C3381" t="s">
        <v>4526</v>
      </c>
      <c r="D3381">
        <v>126.655435392475</v>
      </c>
      <c r="E3381">
        <v>37.478156110500997</v>
      </c>
    </row>
    <row r="3382" spans="1:5">
      <c r="A3382">
        <v>3381</v>
      </c>
      <c r="B3382">
        <v>21374194</v>
      </c>
      <c r="C3382" t="s">
        <v>4527</v>
      </c>
      <c r="D3382">
        <v>126.655268845571</v>
      </c>
      <c r="E3382">
        <v>37.477987136726298</v>
      </c>
    </row>
    <row r="3383" spans="1:5">
      <c r="A3383">
        <v>3382</v>
      </c>
      <c r="B3383">
        <v>778519167</v>
      </c>
      <c r="C3383" t="s">
        <v>4528</v>
      </c>
      <c r="D3383">
        <v>126.65242888214701</v>
      </c>
      <c r="E3383">
        <v>37.480916092742298</v>
      </c>
    </row>
    <row r="3384" spans="1:5">
      <c r="A3384">
        <v>3383</v>
      </c>
      <c r="B3384">
        <v>298705481</v>
      </c>
      <c r="C3384" t="s">
        <v>4529</v>
      </c>
      <c r="D3384">
        <v>126.654794204482</v>
      </c>
      <c r="E3384">
        <v>37.484826178505102</v>
      </c>
    </row>
    <row r="3385" spans="1:5">
      <c r="A3385">
        <v>3384</v>
      </c>
      <c r="B3385">
        <v>1605907593</v>
      </c>
      <c r="C3385" t="s">
        <v>4530</v>
      </c>
      <c r="D3385">
        <v>126.652139401585</v>
      </c>
      <c r="E3385">
        <v>37.4809260528721</v>
      </c>
    </row>
    <row r="3386" spans="1:5">
      <c r="A3386">
        <v>3385</v>
      </c>
      <c r="B3386">
        <v>15590687</v>
      </c>
      <c r="C3386" t="s">
        <v>4531</v>
      </c>
      <c r="D3386">
        <v>126.65175949873699</v>
      </c>
      <c r="E3386">
        <v>37.484828084747001</v>
      </c>
    </row>
    <row r="3387" spans="1:5">
      <c r="A3387">
        <v>3386</v>
      </c>
      <c r="B3387">
        <v>15519088</v>
      </c>
      <c r="C3387" t="s">
        <v>4532</v>
      </c>
      <c r="D3387">
        <v>126.650246310938</v>
      </c>
      <c r="E3387">
        <v>37.483450484613201</v>
      </c>
    </row>
    <row r="3388" spans="1:5">
      <c r="A3388">
        <v>3387</v>
      </c>
      <c r="B3388">
        <v>1994733980</v>
      </c>
      <c r="C3388" t="s">
        <v>4533</v>
      </c>
      <c r="D3388">
        <v>126.654796457484</v>
      </c>
      <c r="E3388">
        <v>37.484827987096203</v>
      </c>
    </row>
    <row r="3389" spans="1:5">
      <c r="A3389">
        <v>3388</v>
      </c>
      <c r="B3389">
        <v>926670341</v>
      </c>
      <c r="C3389" t="s">
        <v>4534</v>
      </c>
      <c r="D3389">
        <v>126.654796457484</v>
      </c>
      <c r="E3389">
        <v>37.484827987096203</v>
      </c>
    </row>
    <row r="3390" spans="1:5">
      <c r="A3390">
        <v>3389</v>
      </c>
      <c r="B3390">
        <v>15559483</v>
      </c>
      <c r="C3390" t="s">
        <v>4535</v>
      </c>
      <c r="D3390">
        <v>126.65245945361301</v>
      </c>
      <c r="E3390">
        <v>37.481150443888197</v>
      </c>
    </row>
    <row r="3391" spans="1:5">
      <c r="A3391">
        <v>3390</v>
      </c>
      <c r="B3391">
        <v>11701534</v>
      </c>
      <c r="C3391" t="s">
        <v>4536</v>
      </c>
      <c r="D3391">
        <v>126.6568559113</v>
      </c>
      <c r="E3391">
        <v>37.484961929035997</v>
      </c>
    </row>
    <row r="3392" spans="1:5">
      <c r="A3392">
        <v>3391</v>
      </c>
      <c r="B3392">
        <v>25881237</v>
      </c>
      <c r="C3392" t="s">
        <v>2347</v>
      </c>
      <c r="D3392">
        <v>126.656469542829</v>
      </c>
      <c r="E3392">
        <v>37.484892329931803</v>
      </c>
    </row>
    <row r="3393" spans="1:5">
      <c r="A3393">
        <v>3392</v>
      </c>
      <c r="B3393">
        <v>2130819203</v>
      </c>
      <c r="C3393" t="s">
        <v>4537</v>
      </c>
      <c r="D3393">
        <v>126.65625677175299</v>
      </c>
      <c r="E3393">
        <v>37.481482310251899</v>
      </c>
    </row>
    <row r="3394" spans="1:5">
      <c r="A3394">
        <v>3393</v>
      </c>
      <c r="B3394">
        <v>14746625</v>
      </c>
      <c r="C3394" t="s">
        <v>2791</v>
      </c>
      <c r="D3394">
        <v>126.656861844757</v>
      </c>
      <c r="E3394">
        <v>37.484900677983298</v>
      </c>
    </row>
    <row r="3395" spans="1:5">
      <c r="A3395">
        <v>3394</v>
      </c>
      <c r="B3395">
        <v>1692391201</v>
      </c>
      <c r="C3395" t="s">
        <v>1379</v>
      </c>
      <c r="D3395">
        <v>126.656113515261</v>
      </c>
      <c r="E3395">
        <v>37.484123638583903</v>
      </c>
    </row>
    <row r="3396" spans="1:5">
      <c r="A3396">
        <v>3395</v>
      </c>
      <c r="B3396">
        <v>989407976</v>
      </c>
      <c r="C3396" t="s">
        <v>2678</v>
      </c>
      <c r="D3396">
        <v>126.656113515261</v>
      </c>
      <c r="E3396">
        <v>37.484123638583903</v>
      </c>
    </row>
    <row r="3397" spans="1:5">
      <c r="A3397">
        <v>3396</v>
      </c>
      <c r="B3397">
        <v>16143252</v>
      </c>
      <c r="C3397" t="s">
        <v>4538</v>
      </c>
      <c r="D3397">
        <v>126.65464334345501</v>
      </c>
      <c r="E3397">
        <v>37.486159223624597</v>
      </c>
    </row>
    <row r="3398" spans="1:5">
      <c r="A3398">
        <v>3397</v>
      </c>
      <c r="B3398">
        <v>15399262</v>
      </c>
      <c r="C3398" t="s">
        <v>4539</v>
      </c>
      <c r="D3398">
        <v>126.65462073011599</v>
      </c>
      <c r="E3398">
        <v>37.486159157520902</v>
      </c>
    </row>
    <row r="3399" spans="1:5">
      <c r="A3399">
        <v>3398</v>
      </c>
      <c r="B3399">
        <v>11163243</v>
      </c>
      <c r="C3399" t="s">
        <v>4540</v>
      </c>
      <c r="D3399">
        <v>126.652752668396</v>
      </c>
      <c r="E3399">
        <v>37.486196930008802</v>
      </c>
    </row>
    <row r="3400" spans="1:5">
      <c r="A3400">
        <v>3399</v>
      </c>
      <c r="B3400">
        <v>1622693049</v>
      </c>
      <c r="C3400" t="s">
        <v>4541</v>
      </c>
      <c r="D3400">
        <v>126.654367282235</v>
      </c>
      <c r="E3400">
        <v>37.486197159510901</v>
      </c>
    </row>
    <row r="3401" spans="1:5">
      <c r="A3401">
        <v>3400</v>
      </c>
      <c r="B3401">
        <v>15466506</v>
      </c>
      <c r="C3401" t="s">
        <v>2865</v>
      </c>
      <c r="D3401">
        <v>126.650384265426</v>
      </c>
      <c r="E3401">
        <v>37.488784835732901</v>
      </c>
    </row>
    <row r="3402" spans="1:5">
      <c r="A3402">
        <v>3401</v>
      </c>
      <c r="B3402">
        <v>20705771</v>
      </c>
      <c r="C3402" t="s">
        <v>4542</v>
      </c>
      <c r="D3402">
        <v>126.654647816352</v>
      </c>
      <c r="E3402">
        <v>37.4861700487468</v>
      </c>
    </row>
    <row r="3403" spans="1:5">
      <c r="A3403">
        <v>3402</v>
      </c>
      <c r="B3403">
        <v>9957049</v>
      </c>
      <c r="C3403" t="s">
        <v>1696</v>
      </c>
      <c r="D3403">
        <v>126.652160371256</v>
      </c>
      <c r="E3403">
        <v>37.4873773046696</v>
      </c>
    </row>
    <row r="3404" spans="1:5">
      <c r="A3404">
        <v>3403</v>
      </c>
      <c r="B3404">
        <v>16143257</v>
      </c>
      <c r="C3404" t="s">
        <v>4543</v>
      </c>
      <c r="D3404">
        <v>126.651245747668</v>
      </c>
      <c r="E3404">
        <v>37.4873529842313</v>
      </c>
    </row>
    <row r="3405" spans="1:5">
      <c r="A3405">
        <v>3404</v>
      </c>
      <c r="B3405">
        <v>1882421229</v>
      </c>
      <c r="C3405" t="s">
        <v>4544</v>
      </c>
      <c r="D3405">
        <v>126.65461851025999</v>
      </c>
      <c r="E3405">
        <v>37.486150140991903</v>
      </c>
    </row>
    <row r="3406" spans="1:5">
      <c r="A3406">
        <v>3405</v>
      </c>
      <c r="B3406">
        <v>155336643</v>
      </c>
      <c r="C3406" t="s">
        <v>4545</v>
      </c>
      <c r="D3406">
        <v>126.654632136331</v>
      </c>
      <c r="E3406">
        <v>37.486137566769301</v>
      </c>
    </row>
    <row r="3407" spans="1:5">
      <c r="A3407">
        <v>3406</v>
      </c>
      <c r="B3407">
        <v>1481513481</v>
      </c>
      <c r="C3407" t="s">
        <v>4546</v>
      </c>
      <c r="D3407">
        <v>126.652446664149</v>
      </c>
      <c r="E3407">
        <v>37.487328592013903</v>
      </c>
    </row>
    <row r="3408" spans="1:5">
      <c r="A3408">
        <v>3407</v>
      </c>
      <c r="B3408">
        <v>13139178</v>
      </c>
      <c r="C3408" t="s">
        <v>4547</v>
      </c>
      <c r="D3408">
        <v>126.65241720373901</v>
      </c>
      <c r="E3408">
        <v>37.487342020400902</v>
      </c>
    </row>
    <row r="3409" spans="1:5">
      <c r="A3409">
        <v>3408</v>
      </c>
      <c r="B3409">
        <v>8109275</v>
      </c>
      <c r="C3409" t="s">
        <v>4548</v>
      </c>
      <c r="D3409">
        <v>126.651128541955</v>
      </c>
      <c r="E3409">
        <v>37.487269745852501</v>
      </c>
    </row>
    <row r="3410" spans="1:5">
      <c r="A3410">
        <v>3409</v>
      </c>
      <c r="B3410">
        <v>1618716405</v>
      </c>
      <c r="C3410" t="s">
        <v>4549</v>
      </c>
      <c r="D3410">
        <v>126.654726130938</v>
      </c>
      <c r="E3410">
        <v>37.4861054053559</v>
      </c>
    </row>
    <row r="3411" spans="1:5">
      <c r="A3411">
        <v>3410</v>
      </c>
      <c r="B3411">
        <v>16851183</v>
      </c>
      <c r="C3411" t="s">
        <v>4550</v>
      </c>
      <c r="D3411">
        <v>126.652839219315</v>
      </c>
      <c r="E3411">
        <v>37.487040523955102</v>
      </c>
    </row>
    <row r="3412" spans="1:5">
      <c r="A3412">
        <v>3411</v>
      </c>
      <c r="B3412">
        <v>1547223796</v>
      </c>
      <c r="C3412" t="s">
        <v>4551</v>
      </c>
      <c r="D3412">
        <v>126.652451403939</v>
      </c>
      <c r="E3412">
        <v>37.487281753763298</v>
      </c>
    </row>
    <row r="3413" spans="1:5">
      <c r="A3413">
        <v>3412</v>
      </c>
      <c r="B3413">
        <v>21930325</v>
      </c>
      <c r="C3413" t="s">
        <v>4552</v>
      </c>
      <c r="D3413">
        <v>126.652521744197</v>
      </c>
      <c r="E3413">
        <v>37.487230603449902</v>
      </c>
    </row>
    <row r="3414" spans="1:5">
      <c r="A3414">
        <v>3413</v>
      </c>
      <c r="B3414">
        <v>18949497</v>
      </c>
      <c r="C3414" t="s">
        <v>4553</v>
      </c>
      <c r="D3414">
        <v>126.65490236228599</v>
      </c>
      <c r="E3414">
        <v>37.485893283305998</v>
      </c>
    </row>
    <row r="3415" spans="1:5">
      <c r="A3415">
        <v>3414</v>
      </c>
      <c r="B3415">
        <v>1285036546</v>
      </c>
      <c r="C3415" t="s">
        <v>4554</v>
      </c>
      <c r="D3415">
        <v>126.654684101377</v>
      </c>
      <c r="E3415">
        <v>37.486147629706501</v>
      </c>
    </row>
    <row r="3416" spans="1:5">
      <c r="A3416">
        <v>3415</v>
      </c>
      <c r="B3416">
        <v>19357979</v>
      </c>
      <c r="C3416" t="s">
        <v>4555</v>
      </c>
      <c r="D3416">
        <v>126.652430738559</v>
      </c>
      <c r="E3416">
        <v>37.487349268249297</v>
      </c>
    </row>
    <row r="3417" spans="1:5">
      <c r="A3417">
        <v>3416</v>
      </c>
      <c r="B3417">
        <v>9462591</v>
      </c>
      <c r="C3417" t="s">
        <v>1485</v>
      </c>
      <c r="D3417">
        <v>126.652766186362</v>
      </c>
      <c r="E3417">
        <v>37.4862077817859</v>
      </c>
    </row>
    <row r="3418" spans="1:5">
      <c r="A3418">
        <v>3417</v>
      </c>
      <c r="B3418">
        <v>2079822845</v>
      </c>
      <c r="C3418" t="s">
        <v>4556</v>
      </c>
      <c r="D3418">
        <v>126.651449073181</v>
      </c>
      <c r="E3418">
        <v>37.489343000075102</v>
      </c>
    </row>
    <row r="3419" spans="1:5">
      <c r="A3419">
        <v>3418</v>
      </c>
      <c r="B3419">
        <v>1637457966</v>
      </c>
      <c r="C3419" t="s">
        <v>4557</v>
      </c>
      <c r="D3419">
        <v>126.654646922095</v>
      </c>
      <c r="E3419">
        <v>37.486118688907297</v>
      </c>
    </row>
    <row r="3420" spans="1:5">
      <c r="A3420">
        <v>3419</v>
      </c>
      <c r="B3420">
        <v>21229750</v>
      </c>
      <c r="C3420" t="s">
        <v>4558</v>
      </c>
      <c r="D3420">
        <v>126.65456179023499</v>
      </c>
      <c r="E3420">
        <v>37.4861905203446</v>
      </c>
    </row>
    <row r="3421" spans="1:5">
      <c r="A3421">
        <v>3420</v>
      </c>
      <c r="B3421">
        <v>17355695</v>
      </c>
      <c r="C3421" t="s">
        <v>4559</v>
      </c>
      <c r="D3421">
        <v>126.65456975054001</v>
      </c>
      <c r="E3421">
        <v>37.486180632575397</v>
      </c>
    </row>
    <row r="3422" spans="1:5">
      <c r="A3422">
        <v>3421</v>
      </c>
      <c r="B3422">
        <v>16142781</v>
      </c>
      <c r="C3422" t="s">
        <v>4560</v>
      </c>
      <c r="D3422">
        <v>126.652839219315</v>
      </c>
      <c r="E3422">
        <v>37.487040523955102</v>
      </c>
    </row>
    <row r="3423" spans="1:5">
      <c r="A3423">
        <v>3422</v>
      </c>
      <c r="B3423">
        <v>16737460</v>
      </c>
      <c r="C3423" t="s">
        <v>4561</v>
      </c>
      <c r="D3423">
        <v>126.654638920331</v>
      </c>
      <c r="E3423">
        <v>37.486137586600201</v>
      </c>
    </row>
    <row r="3424" spans="1:5">
      <c r="A3424">
        <v>3423</v>
      </c>
      <c r="B3424">
        <v>21377661</v>
      </c>
      <c r="C3424" t="s">
        <v>4562</v>
      </c>
      <c r="D3424">
        <v>126.652752668395</v>
      </c>
      <c r="E3424">
        <v>37.486196930008802</v>
      </c>
    </row>
    <row r="3425" spans="1:5">
      <c r="A3425">
        <v>3424</v>
      </c>
      <c r="B3425">
        <v>12186834</v>
      </c>
      <c r="C3425" t="s">
        <v>1379</v>
      </c>
      <c r="D3425">
        <v>126.650691347578</v>
      </c>
      <c r="E3425">
        <v>37.4888866564512</v>
      </c>
    </row>
    <row r="3426" spans="1:5">
      <c r="A3426">
        <v>3425</v>
      </c>
      <c r="B3426">
        <v>1629762983</v>
      </c>
      <c r="C3426" t="s">
        <v>4563</v>
      </c>
      <c r="D3426">
        <v>126.65463202434201</v>
      </c>
      <c r="E3426">
        <v>37.486161893548797</v>
      </c>
    </row>
    <row r="3427" spans="1:5">
      <c r="A3427">
        <v>3426</v>
      </c>
      <c r="B3427">
        <v>19015557</v>
      </c>
      <c r="C3427" t="s">
        <v>4564</v>
      </c>
      <c r="D3427">
        <v>126.652480789191</v>
      </c>
      <c r="E3427">
        <v>37.487284543213597</v>
      </c>
    </row>
    <row r="3428" spans="1:5">
      <c r="A3428">
        <v>3427</v>
      </c>
      <c r="B3428">
        <v>21524834</v>
      </c>
      <c r="C3428" t="s">
        <v>4565</v>
      </c>
      <c r="D3428">
        <v>126.654624043308</v>
      </c>
      <c r="E3428">
        <v>37.486176286281399</v>
      </c>
    </row>
    <row r="3429" spans="1:5">
      <c r="A3429">
        <v>3428</v>
      </c>
      <c r="B3429">
        <v>2022874844</v>
      </c>
      <c r="C3429" t="s">
        <v>4566</v>
      </c>
      <c r="D3429">
        <v>126.652752668396</v>
      </c>
      <c r="E3429">
        <v>37.486196930008802</v>
      </c>
    </row>
    <row r="3430" spans="1:5">
      <c r="A3430">
        <v>3429</v>
      </c>
      <c r="B3430">
        <v>19015466</v>
      </c>
      <c r="C3430" t="s">
        <v>1606</v>
      </c>
      <c r="D3430">
        <v>126.657769220253</v>
      </c>
      <c r="E3430">
        <v>37.489977763407097</v>
      </c>
    </row>
    <row r="3431" spans="1:5">
      <c r="A3431">
        <v>3430</v>
      </c>
      <c r="B3431">
        <v>368065744</v>
      </c>
      <c r="C3431" t="s">
        <v>2958</v>
      </c>
      <c r="D3431">
        <v>126.65873934578001</v>
      </c>
      <c r="E3431">
        <v>37.488000163685001</v>
      </c>
    </row>
    <row r="3432" spans="1:5">
      <c r="A3432">
        <v>3431</v>
      </c>
      <c r="B3432">
        <v>26336235</v>
      </c>
      <c r="C3432" t="s">
        <v>4567</v>
      </c>
      <c r="D3432">
        <v>126.65561613249901</v>
      </c>
      <c r="E3432">
        <v>37.489027255158099</v>
      </c>
    </row>
    <row r="3433" spans="1:5">
      <c r="A3433">
        <v>3432</v>
      </c>
      <c r="B3433">
        <v>1631506864</v>
      </c>
      <c r="C3433" t="s">
        <v>4568</v>
      </c>
      <c r="D3433">
        <v>126.65674953665599</v>
      </c>
      <c r="E3433">
        <v>37.485229218275599</v>
      </c>
    </row>
    <row r="3434" spans="1:5">
      <c r="A3434">
        <v>3433</v>
      </c>
      <c r="B3434">
        <v>81927674</v>
      </c>
      <c r="C3434" t="s">
        <v>3663</v>
      </c>
      <c r="D3434">
        <v>126.655074090505</v>
      </c>
      <c r="E3434">
        <v>37.485922616914202</v>
      </c>
    </row>
    <row r="3435" spans="1:5">
      <c r="A3435">
        <v>3434</v>
      </c>
      <c r="B3435">
        <v>15374169</v>
      </c>
      <c r="C3435" t="s">
        <v>4569</v>
      </c>
      <c r="D3435">
        <v>126.655502561112</v>
      </c>
      <c r="E3435">
        <v>37.485688704992697</v>
      </c>
    </row>
    <row r="3436" spans="1:5">
      <c r="A3436">
        <v>3435</v>
      </c>
      <c r="B3436">
        <v>23406568</v>
      </c>
      <c r="C3436" t="s">
        <v>4570</v>
      </c>
      <c r="D3436">
        <v>126.65512491520801</v>
      </c>
      <c r="E3436">
        <v>37.489624088568704</v>
      </c>
    </row>
    <row r="3437" spans="1:5">
      <c r="A3437">
        <v>3436</v>
      </c>
      <c r="B3437">
        <v>16881683</v>
      </c>
      <c r="C3437" t="s">
        <v>4571</v>
      </c>
      <c r="D3437">
        <v>126.655129288963</v>
      </c>
      <c r="E3437">
        <v>37.489656537459901</v>
      </c>
    </row>
    <row r="3438" spans="1:5">
      <c r="A3438">
        <v>3437</v>
      </c>
      <c r="B3438">
        <v>1619789448</v>
      </c>
      <c r="C3438" t="s">
        <v>22</v>
      </c>
      <c r="D3438">
        <v>126.65988947039099</v>
      </c>
      <c r="E3438">
        <v>37.488207107080001</v>
      </c>
    </row>
    <row r="3439" spans="1:5">
      <c r="A3439">
        <v>3438</v>
      </c>
      <c r="B3439">
        <v>2135662356</v>
      </c>
      <c r="C3439" t="s">
        <v>4572</v>
      </c>
      <c r="D3439">
        <v>126.651455952085</v>
      </c>
      <c r="E3439">
        <v>37.4988125584185</v>
      </c>
    </row>
    <row r="3440" spans="1:5">
      <c r="A3440">
        <v>3439</v>
      </c>
      <c r="B3440">
        <v>18602421</v>
      </c>
      <c r="C3440" t="s">
        <v>3565</v>
      </c>
      <c r="D3440">
        <v>126.65901833549999</v>
      </c>
      <c r="E3440">
        <v>37.499755452874702</v>
      </c>
    </row>
    <row r="3441" spans="1:5">
      <c r="A3441">
        <v>3440</v>
      </c>
      <c r="B3441">
        <v>218731066</v>
      </c>
      <c r="C3441" t="s">
        <v>4573</v>
      </c>
      <c r="D3441">
        <v>126.651298228111</v>
      </c>
      <c r="E3441">
        <v>37.494306180520397</v>
      </c>
    </row>
    <row r="3442" spans="1:5">
      <c r="A3442">
        <v>3441</v>
      </c>
      <c r="B3442">
        <v>18602272</v>
      </c>
      <c r="C3442" t="s">
        <v>4574</v>
      </c>
      <c r="D3442">
        <v>126.650312544893</v>
      </c>
      <c r="E3442">
        <v>37.495437629179499</v>
      </c>
    </row>
    <row r="3443" spans="1:5">
      <c r="A3443">
        <v>3442</v>
      </c>
      <c r="B3443">
        <v>1542865884</v>
      </c>
      <c r="C3443" t="s">
        <v>4575</v>
      </c>
      <c r="D3443">
        <v>126.656285739482</v>
      </c>
      <c r="E3443">
        <v>37.495148818141999</v>
      </c>
    </row>
    <row r="3444" spans="1:5">
      <c r="A3444">
        <v>3443</v>
      </c>
      <c r="B3444">
        <v>16858596</v>
      </c>
      <c r="C3444" t="s">
        <v>4576</v>
      </c>
      <c r="D3444">
        <v>126.65081980775101</v>
      </c>
      <c r="E3444">
        <v>37.494325490478097</v>
      </c>
    </row>
    <row r="3445" spans="1:5">
      <c r="A3445">
        <v>3444</v>
      </c>
      <c r="B3445">
        <v>156597439</v>
      </c>
      <c r="C3445" t="s">
        <v>4577</v>
      </c>
      <c r="D3445">
        <v>126.651270263531</v>
      </c>
      <c r="E3445">
        <v>37.494726866188202</v>
      </c>
    </row>
    <row r="3446" spans="1:5">
      <c r="A3446">
        <v>3445</v>
      </c>
      <c r="B3446">
        <v>1983606626</v>
      </c>
      <c r="C3446" t="s">
        <v>4578</v>
      </c>
      <c r="D3446">
        <v>126.658908719549</v>
      </c>
      <c r="E3446">
        <v>37.498991987689102</v>
      </c>
    </row>
    <row r="3447" spans="1:5">
      <c r="A3447">
        <v>3446</v>
      </c>
      <c r="B3447">
        <v>2067536666</v>
      </c>
      <c r="C3447" t="s">
        <v>4579</v>
      </c>
      <c r="D3447">
        <v>126.65247278204799</v>
      </c>
      <c r="E3447">
        <v>37.499750794118498</v>
      </c>
    </row>
    <row r="3448" spans="1:5">
      <c r="A3448">
        <v>3447</v>
      </c>
      <c r="B3448">
        <v>1527381369</v>
      </c>
      <c r="C3448" t="s">
        <v>4580</v>
      </c>
      <c r="D3448">
        <v>126.656778442695</v>
      </c>
      <c r="E3448">
        <v>37.494974555099297</v>
      </c>
    </row>
    <row r="3449" spans="1:5">
      <c r="A3449">
        <v>3448</v>
      </c>
      <c r="B3449">
        <v>19840019</v>
      </c>
      <c r="C3449" t="s">
        <v>4581</v>
      </c>
      <c r="D3449">
        <v>126.654448577243</v>
      </c>
      <c r="E3449">
        <v>37.494076671549301</v>
      </c>
    </row>
    <row r="3450" spans="1:5">
      <c r="A3450">
        <v>3449</v>
      </c>
      <c r="B3450">
        <v>1780772112</v>
      </c>
      <c r="C3450" t="s">
        <v>4582</v>
      </c>
      <c r="D3450">
        <v>126.655274858562</v>
      </c>
      <c r="E3450">
        <v>37.4993157112646</v>
      </c>
    </row>
    <row r="3451" spans="1:5">
      <c r="A3451">
        <v>3450</v>
      </c>
      <c r="B3451">
        <v>1601752593</v>
      </c>
      <c r="C3451" t="s">
        <v>4583</v>
      </c>
      <c r="D3451">
        <v>126.65877634827299</v>
      </c>
      <c r="E3451">
        <v>37.495525449311003</v>
      </c>
    </row>
    <row r="3452" spans="1:5">
      <c r="A3452">
        <v>3451</v>
      </c>
      <c r="B3452">
        <v>2134260912</v>
      </c>
      <c r="C3452" t="s">
        <v>4584</v>
      </c>
      <c r="D3452">
        <v>126.657782897179</v>
      </c>
      <c r="E3452">
        <v>37.490945480651703</v>
      </c>
    </row>
    <row r="3453" spans="1:5">
      <c r="A3453">
        <v>3452</v>
      </c>
      <c r="B3453">
        <v>16454717</v>
      </c>
      <c r="C3453" t="s">
        <v>4585</v>
      </c>
      <c r="D3453">
        <v>126.652628000558</v>
      </c>
      <c r="E3453">
        <v>37.498468223897902</v>
      </c>
    </row>
    <row r="3454" spans="1:5">
      <c r="A3454">
        <v>3453</v>
      </c>
      <c r="B3454">
        <v>1647696243</v>
      </c>
      <c r="C3454" t="s">
        <v>4586</v>
      </c>
      <c r="D3454">
        <v>126.654944932711</v>
      </c>
      <c r="E3454">
        <v>37.494582683860699</v>
      </c>
    </row>
    <row r="3455" spans="1:5">
      <c r="A3455">
        <v>3454</v>
      </c>
      <c r="B3455">
        <v>21226392</v>
      </c>
      <c r="C3455" t="s">
        <v>4587</v>
      </c>
      <c r="D3455">
        <v>126.65198539469699</v>
      </c>
      <c r="E3455">
        <v>37.4946280627344</v>
      </c>
    </row>
    <row r="3456" spans="1:5">
      <c r="A3456">
        <v>3455</v>
      </c>
      <c r="B3456">
        <v>1166081858</v>
      </c>
      <c r="C3456" t="s">
        <v>4588</v>
      </c>
      <c r="D3456">
        <v>126.65801378163999</v>
      </c>
      <c r="E3456">
        <v>37.490899297051499</v>
      </c>
    </row>
    <row r="3457" spans="1:5">
      <c r="A3457">
        <v>3456</v>
      </c>
      <c r="B3457">
        <v>421380483</v>
      </c>
      <c r="C3457" t="s">
        <v>4589</v>
      </c>
      <c r="D3457">
        <v>126.653915590431</v>
      </c>
      <c r="E3457">
        <v>37.493423686358199</v>
      </c>
    </row>
    <row r="3458" spans="1:5">
      <c r="A3458">
        <v>3457</v>
      </c>
      <c r="B3458">
        <v>1463803382</v>
      </c>
      <c r="C3458" t="s">
        <v>4590</v>
      </c>
      <c r="D3458">
        <v>126.65705047575</v>
      </c>
      <c r="E3458">
        <v>37.494093263439602</v>
      </c>
    </row>
    <row r="3459" spans="1:5">
      <c r="A3459">
        <v>3458</v>
      </c>
      <c r="B3459">
        <v>1327577397</v>
      </c>
      <c r="C3459" t="s">
        <v>4591</v>
      </c>
      <c r="D3459">
        <v>126.658070324886</v>
      </c>
      <c r="E3459">
        <v>37.492138340146099</v>
      </c>
    </row>
    <row r="3460" spans="1:5">
      <c r="A3460">
        <v>3459</v>
      </c>
      <c r="B3460">
        <v>9902923</v>
      </c>
      <c r="C3460" t="s">
        <v>3790</v>
      </c>
      <c r="D3460">
        <v>126.65436712128199</v>
      </c>
      <c r="E3460">
        <v>37.498992302178799</v>
      </c>
    </row>
    <row r="3461" spans="1:5">
      <c r="A3461">
        <v>3460</v>
      </c>
      <c r="B3461">
        <v>718243758</v>
      </c>
      <c r="C3461" t="s">
        <v>4592</v>
      </c>
      <c r="D3461">
        <v>126.65800817841399</v>
      </c>
      <c r="E3461">
        <v>37.492128249226297</v>
      </c>
    </row>
    <row r="3462" spans="1:5">
      <c r="A3462">
        <v>3461</v>
      </c>
      <c r="B3462">
        <v>21377521</v>
      </c>
      <c r="C3462" t="s">
        <v>4593</v>
      </c>
      <c r="D3462">
        <v>126.65910011877099</v>
      </c>
      <c r="E3462">
        <v>37.499676400734202</v>
      </c>
    </row>
    <row r="3463" spans="1:5">
      <c r="A3463">
        <v>3462</v>
      </c>
      <c r="B3463">
        <v>15425137</v>
      </c>
      <c r="C3463" t="s">
        <v>4594</v>
      </c>
      <c r="D3463">
        <v>126.65888612143701</v>
      </c>
      <c r="E3463">
        <v>37.4999821236675</v>
      </c>
    </row>
    <row r="3464" spans="1:5">
      <c r="A3464">
        <v>3463</v>
      </c>
      <c r="B3464">
        <v>1869774282</v>
      </c>
      <c r="C3464" t="s">
        <v>4595</v>
      </c>
      <c r="D3464">
        <v>126.65059465368699</v>
      </c>
      <c r="E3464">
        <v>37.496051145521598</v>
      </c>
    </row>
    <row r="3465" spans="1:5">
      <c r="A3465">
        <v>3464</v>
      </c>
      <c r="B3465">
        <v>1066166565</v>
      </c>
      <c r="C3465" t="s">
        <v>4596</v>
      </c>
      <c r="D3465">
        <v>126.654346769844</v>
      </c>
      <c r="E3465">
        <v>37.496537912696603</v>
      </c>
    </row>
    <row r="3466" spans="1:5">
      <c r="A3466">
        <v>3465</v>
      </c>
      <c r="B3466">
        <v>21226394</v>
      </c>
      <c r="C3466" t="s">
        <v>4597</v>
      </c>
      <c r="D3466">
        <v>126.65243669438399</v>
      </c>
      <c r="E3466">
        <v>37.499729063904098</v>
      </c>
    </row>
    <row r="3467" spans="1:5">
      <c r="A3467">
        <v>3466</v>
      </c>
      <c r="B3467">
        <v>16484821</v>
      </c>
      <c r="C3467" t="s">
        <v>4598</v>
      </c>
      <c r="D3467">
        <v>126.65159430576399</v>
      </c>
      <c r="E3467">
        <v>37.497025378401901</v>
      </c>
    </row>
    <row r="3468" spans="1:5">
      <c r="A3468">
        <v>3467</v>
      </c>
      <c r="B3468">
        <v>8584893</v>
      </c>
      <c r="C3468" t="s">
        <v>4599</v>
      </c>
      <c r="D3468">
        <v>126.65248647729101</v>
      </c>
      <c r="E3468">
        <v>37.502652059589401</v>
      </c>
    </row>
    <row r="3469" spans="1:5">
      <c r="A3469">
        <v>3468</v>
      </c>
      <c r="B3469">
        <v>27381925</v>
      </c>
      <c r="C3469" t="s">
        <v>4600</v>
      </c>
      <c r="D3469">
        <v>126.65137305491299</v>
      </c>
      <c r="E3469">
        <v>37.500832359822603</v>
      </c>
    </row>
    <row r="3470" spans="1:5">
      <c r="A3470">
        <v>3469</v>
      </c>
      <c r="B3470">
        <v>299742949</v>
      </c>
      <c r="C3470" t="s">
        <v>4601</v>
      </c>
      <c r="D3470">
        <v>126.651478135164</v>
      </c>
      <c r="E3470">
        <v>37.500609221478001</v>
      </c>
    </row>
    <row r="3471" spans="1:5">
      <c r="A3471">
        <v>3470</v>
      </c>
      <c r="B3471">
        <v>21242229</v>
      </c>
      <c r="C3471" t="s">
        <v>4602</v>
      </c>
      <c r="D3471">
        <v>126.652485828905</v>
      </c>
      <c r="E3471">
        <v>37.501815928334402</v>
      </c>
    </row>
    <row r="3472" spans="1:5">
      <c r="A3472">
        <v>3471</v>
      </c>
      <c r="B3472">
        <v>24355808</v>
      </c>
      <c r="C3472" t="s">
        <v>4603</v>
      </c>
      <c r="D3472">
        <v>126.650458827243</v>
      </c>
      <c r="E3472">
        <v>37.500930570392903</v>
      </c>
    </row>
    <row r="3473" spans="1:5">
      <c r="A3473">
        <v>3472</v>
      </c>
      <c r="B3473">
        <v>1596284897</v>
      </c>
      <c r="C3473" t="s">
        <v>4604</v>
      </c>
      <c r="D3473">
        <v>126.65037088661801</v>
      </c>
      <c r="E3473">
        <v>37.503540511201201</v>
      </c>
    </row>
    <row r="3474" spans="1:5">
      <c r="A3474">
        <v>3473</v>
      </c>
      <c r="B3474">
        <v>21531312</v>
      </c>
      <c r="C3474" t="s">
        <v>4605</v>
      </c>
      <c r="D3474">
        <v>126.659384180289</v>
      </c>
      <c r="E3474">
        <v>37.502866766387903</v>
      </c>
    </row>
    <row r="3475" spans="1:5">
      <c r="A3475">
        <v>3474</v>
      </c>
      <c r="B3475">
        <v>1192350306</v>
      </c>
      <c r="C3475" t="s">
        <v>4606</v>
      </c>
      <c r="D3475">
        <v>126.65827286917001</v>
      </c>
      <c r="E3475">
        <v>37.501042632450897</v>
      </c>
    </row>
    <row r="3476" spans="1:5">
      <c r="A3476">
        <v>3475</v>
      </c>
      <c r="B3476">
        <v>85175835</v>
      </c>
      <c r="C3476" t="s">
        <v>3641</v>
      </c>
      <c r="D3476">
        <v>126.65706148296201</v>
      </c>
      <c r="E3476">
        <v>37.502319445286801</v>
      </c>
    </row>
    <row r="3477" spans="1:5">
      <c r="A3477">
        <v>3476</v>
      </c>
      <c r="B3477">
        <v>21372243</v>
      </c>
      <c r="C3477" t="s">
        <v>4607</v>
      </c>
      <c r="D3477">
        <v>126.657423169437</v>
      </c>
      <c r="E3477">
        <v>37.500385143071099</v>
      </c>
    </row>
  </sheetData>
  <autoFilter ref="A1:E3477" xr:uid="{E4119573-97B1-4A4E-BD97-D9DAEA393BF3}"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2"/>
  <sheetViews>
    <sheetView zoomScale="85" zoomScaleNormal="85" workbookViewId="0">
      <selection activeCell="H101" sqref="H2:H101"/>
    </sheetView>
  </sheetViews>
  <sheetFormatPr defaultRowHeight="16.5"/>
  <cols>
    <col min="2" max="2" width="22.125" bestFit="1" customWidth="1"/>
    <col min="3" max="3" width="20.125" bestFit="1" customWidth="1"/>
    <col min="4" max="5" width="41.125" bestFit="1" customWidth="1"/>
    <col min="6" max="6" width="16.875" bestFit="1" customWidth="1"/>
  </cols>
  <sheetData>
    <row r="1" spans="1:8">
      <c r="A1" s="1"/>
    </row>
    <row r="2" spans="1:8" ht="17.25" thickBot="1">
      <c r="A2">
        <v>1</v>
      </c>
      <c r="B2" t="s">
        <v>905</v>
      </c>
      <c r="C2" t="s">
        <v>906</v>
      </c>
      <c r="D2" s="14" t="s">
        <v>907</v>
      </c>
      <c r="H2" t="str">
        <f>"["&amp;B2&amp;C2&amp;D2&amp;E2&amp;F2&amp;"]"</f>
        <v>[['즉석떡볶이','5000원'],['차돌박이 즉석떡볶이','75000원'],['수제등심돈가스','7000원']]</v>
      </c>
    </row>
    <row r="3" spans="1:8" ht="17.25" thickTop="1">
      <c r="A3">
        <v>2</v>
      </c>
      <c r="B3" t="s">
        <v>908</v>
      </c>
      <c r="C3" t="s">
        <v>909</v>
      </c>
      <c r="D3" s="14" t="s">
        <v>1068</v>
      </c>
      <c r="E3" s="42"/>
      <c r="F3" s="46"/>
      <c r="H3" t="str">
        <f t="shared" ref="H3:H66" si="0">"["&amp;B3&amp;C3&amp;D3&amp;E3&amp;F3&amp;"]"</f>
        <v>[['등심까스','9000원'],['안심까스','10000원'],['치즈돈까스','12000원']]</v>
      </c>
    </row>
    <row r="4" spans="1:8">
      <c r="A4">
        <v>3</v>
      </c>
      <c r="B4" t="s">
        <v>910</v>
      </c>
      <c r="C4" t="s">
        <v>911</v>
      </c>
      <c r="D4" s="14" t="s">
        <v>1069</v>
      </c>
      <c r="E4" s="43"/>
      <c r="F4" s="46"/>
      <c r="H4" t="str">
        <f t="shared" si="0"/>
        <v>[['온수면','8000원'],['비빔면','9000원'],['육전덮밥','8000원']]</v>
      </c>
    </row>
    <row r="5" spans="1:8">
      <c r="A5">
        <v>4</v>
      </c>
      <c r="B5" t="s">
        <v>913</v>
      </c>
      <c r="C5" t="s">
        <v>914</v>
      </c>
      <c r="D5" s="45" t="s">
        <v>1070</v>
      </c>
      <c r="E5" s="43"/>
      <c r="F5" s="46"/>
      <c r="H5" t="str">
        <f t="shared" si="0"/>
        <v>[['잉글랜드 돈가스','9500원'],['치즈돈가스','12500원'],['생선가스','11800원']]</v>
      </c>
    </row>
    <row r="6" spans="1:8">
      <c r="A6">
        <v>5</v>
      </c>
      <c r="B6" t="s">
        <v>915</v>
      </c>
      <c r="C6" t="s">
        <v>1071</v>
      </c>
      <c r="D6" s="43"/>
      <c r="E6" s="43"/>
      <c r="F6" s="46"/>
      <c r="H6" t="str">
        <f t="shared" si="0"/>
        <v>[['삼계탕','15000원'],['전기구이통닭','15000원']]</v>
      </c>
    </row>
    <row r="7" spans="1:8">
      <c r="A7">
        <v>6</v>
      </c>
      <c r="B7" t="s">
        <v>1072</v>
      </c>
      <c r="D7" s="43"/>
      <c r="E7" s="43"/>
      <c r="F7" s="46"/>
      <c r="H7" t="str">
        <f t="shared" si="0"/>
        <v>[['과자','6000원']]</v>
      </c>
    </row>
    <row r="8" spans="1:8">
      <c r="A8">
        <v>7</v>
      </c>
      <c r="B8" s="14" t="s">
        <v>916</v>
      </c>
      <c r="C8" s="14" t="s">
        <v>917</v>
      </c>
      <c r="D8" s="14" t="s">
        <v>1073</v>
      </c>
      <c r="E8" s="43"/>
      <c r="F8" s="46"/>
      <c r="H8" t="str">
        <f t="shared" si="0"/>
        <v>[['모밀국수','6000원'],['모밀우동','6000원'],['왕만두','4000원']]</v>
      </c>
    </row>
    <row r="9" spans="1:8">
      <c r="A9">
        <v>8</v>
      </c>
      <c r="B9" t="s">
        <v>918</v>
      </c>
      <c r="C9" t="s">
        <v>919</v>
      </c>
      <c r="D9" s="14" t="s">
        <v>1074</v>
      </c>
      <c r="E9" s="43"/>
      <c r="F9" s="46"/>
      <c r="H9" t="str">
        <f t="shared" si="0"/>
        <v>[['튀김우동','5000원'],['물만두','4000원'],['장어튀김','12000원']]</v>
      </c>
    </row>
    <row r="10" spans="1:8">
      <c r="A10">
        <v>9</v>
      </c>
      <c r="B10" t="s">
        <v>1075</v>
      </c>
      <c r="D10" s="43"/>
      <c r="E10" s="43"/>
      <c r="F10" s="46"/>
      <c r="H10" t="str">
        <f t="shared" si="0"/>
        <v>[['김치찌개 백반','8000원']]</v>
      </c>
    </row>
    <row r="11" spans="1:8">
      <c r="A11">
        <v>10</v>
      </c>
      <c r="B11" t="s">
        <v>920</v>
      </c>
      <c r="C11" s="14" t="s">
        <v>921</v>
      </c>
      <c r="D11" s="14" t="s">
        <v>1076</v>
      </c>
      <c r="E11" s="43"/>
      <c r="F11" s="46"/>
      <c r="H11" t="str">
        <f t="shared" si="0"/>
        <v>[['유니자장, 자춘권, 동파육 등','8000원'],['자춘권(소)','20000원'],['동파육','35000원']]</v>
      </c>
    </row>
    <row r="12" spans="1:8">
      <c r="A12">
        <v>11</v>
      </c>
      <c r="B12" t="s">
        <v>922</v>
      </c>
      <c r="C12" t="s">
        <v>1077</v>
      </c>
      <c r="D12" s="43"/>
      <c r="E12" s="43"/>
      <c r="F12" s="46"/>
      <c r="H12" t="str">
        <f t="shared" si="0"/>
        <v>[['야채치킨','14000원'],['닭강정','18000원']]</v>
      </c>
    </row>
    <row r="13" spans="1:8">
      <c r="A13">
        <v>12</v>
      </c>
      <c r="B13" t="s">
        <v>923</v>
      </c>
      <c r="C13" s="14" t="s">
        <v>1078</v>
      </c>
      <c r="D13" s="43"/>
      <c r="E13" s="43"/>
      <c r="F13" s="46"/>
      <c r="H13" t="str">
        <f t="shared" si="0"/>
        <v>[['닭강정 대','18000원'],['후라이드 대','18000원']]</v>
      </c>
    </row>
    <row r="14" spans="1:8">
      <c r="A14">
        <v>13</v>
      </c>
      <c r="B14" s="72" t="s">
        <v>924</v>
      </c>
      <c r="C14" s="72" t="s">
        <v>1079</v>
      </c>
      <c r="D14" s="43"/>
      <c r="E14" s="43"/>
      <c r="F14" s="46"/>
      <c r="H14" t="str">
        <f t="shared" si="0"/>
        <v>[['블랙러시안','9000원'],['몬테스리미티드','65000원']]</v>
      </c>
    </row>
    <row r="15" spans="1:8">
      <c r="A15">
        <v>14</v>
      </c>
      <c r="B15" t="s">
        <v>925</v>
      </c>
      <c r="C15" s="14" t="s">
        <v>1080</v>
      </c>
      <c r="D15" s="43"/>
      <c r="E15" s="43"/>
      <c r="F15" s="46"/>
      <c r="H15" t="str">
        <f t="shared" si="0"/>
        <v>[['Beer A','28000원'],['Beer B','28000원']]</v>
      </c>
    </row>
    <row r="16" spans="1:8">
      <c r="A16">
        <v>15</v>
      </c>
      <c r="B16" t="s">
        <v>926</v>
      </c>
      <c r="C16" s="14" t="s">
        <v>927</v>
      </c>
      <c r="D16" s="14" t="s">
        <v>1081</v>
      </c>
      <c r="E16" s="43"/>
      <c r="F16" s="46"/>
      <c r="H16" t="str">
        <f t="shared" si="0"/>
        <v>[['모듬과일','30000원'],['모듬치즈','20000원'],['기본세트','35000원']]</v>
      </c>
    </row>
    <row r="17" spans="1:8">
      <c r="A17">
        <v>16</v>
      </c>
      <c r="B17" t="s">
        <v>928</v>
      </c>
      <c r="C17" t="s">
        <v>929</v>
      </c>
      <c r="D17" s="14" t="s">
        <v>1082</v>
      </c>
      <c r="E17" s="43"/>
      <c r="F17" s="46"/>
      <c r="H17" t="str">
        <f t="shared" si="0"/>
        <v>[['두부김치','13000원'],['모듬소세지','15000원'],['모듬전','19000원']]</v>
      </c>
    </row>
    <row r="18" spans="1:8">
      <c r="A18">
        <v>17</v>
      </c>
      <c r="B18" t="s">
        <v>930</v>
      </c>
      <c r="C18" t="s">
        <v>931</v>
      </c>
      <c r="D18" s="14" t="s">
        <v>1083</v>
      </c>
      <c r="E18" s="43"/>
      <c r="F18" s="46"/>
      <c r="H18" t="str">
        <f t="shared" si="0"/>
        <v>[['감자탕 대','40000원'],['뼈해장국','8000원'],['우거지해장국','7000원']]</v>
      </c>
    </row>
    <row r="19" spans="1:8">
      <c r="A19">
        <v>18</v>
      </c>
      <c r="B19" t="s">
        <v>932</v>
      </c>
      <c r="C19" t="s">
        <v>933</v>
      </c>
      <c r="D19" s="14" t="s">
        <v>1084</v>
      </c>
      <c r="E19" s="43"/>
      <c r="F19" s="46"/>
      <c r="H19" t="str">
        <f t="shared" si="0"/>
        <v>[['스지탕','20000원'],['돼지고추장찌개','18000원'],['모듬전','18000원']]</v>
      </c>
    </row>
    <row r="20" spans="1:8">
      <c r="A20">
        <v>19</v>
      </c>
      <c r="B20" t="s">
        <v>934</v>
      </c>
      <c r="C20" t="s">
        <v>935</v>
      </c>
      <c r="D20" s="14" t="s">
        <v>1085</v>
      </c>
      <c r="E20" s="43"/>
      <c r="F20" s="46"/>
      <c r="H20" t="str">
        <f t="shared" si="0"/>
        <v>[['딸기생크림케이크','7000원'],['클라우드퍼지케이크','6500원'],['당근크림치즈케이크','6800원']]</v>
      </c>
    </row>
    <row r="21" spans="1:8">
      <c r="A21">
        <v>20</v>
      </c>
      <c r="B21" t="s">
        <v>936</v>
      </c>
      <c r="C21" t="s">
        <v>937</v>
      </c>
      <c r="D21" s="14" t="s">
        <v>1086</v>
      </c>
      <c r="E21" s="43"/>
      <c r="F21" s="46"/>
      <c r="H21" t="str">
        <f t="shared" si="0"/>
        <v>[['잔치국수','4500원'],['비빔국수','5000원'],['삶은계란','500원']]</v>
      </c>
    </row>
    <row r="22" spans="1:8">
      <c r="A22">
        <v>21</v>
      </c>
      <c r="B22" t="s">
        <v>938</v>
      </c>
      <c r="C22" t="s">
        <v>939</v>
      </c>
      <c r="D22" s="14" t="s">
        <v>1087</v>
      </c>
      <c r="E22" s="43"/>
      <c r="F22" s="46"/>
      <c r="H22" t="str">
        <f t="shared" si="0"/>
        <v>[['삼치구이','8500원'],['조개탕','9000원'],['홍합탕','6000원']]</v>
      </c>
    </row>
    <row r="23" spans="1:8">
      <c r="A23">
        <v>22</v>
      </c>
      <c r="B23" t="s">
        <v>940</v>
      </c>
      <c r="C23" t="s">
        <v>941</v>
      </c>
      <c r="D23" s="14" t="s">
        <v>1088</v>
      </c>
      <c r="E23" s="43"/>
      <c r="F23" s="46"/>
      <c r="H23" t="str">
        <f t="shared" si="0"/>
        <v>[['돈가스','6000원'],['칼국수','5000원'],['라면','3500원']]</v>
      </c>
    </row>
    <row r="24" spans="1:8">
      <c r="A24">
        <v>23</v>
      </c>
      <c r="B24" t="s">
        <v>942</v>
      </c>
      <c r="C24" t="s">
        <v>943</v>
      </c>
      <c r="D24" s="14" t="s">
        <v>1089</v>
      </c>
      <c r="E24" s="43"/>
      <c r="F24" s="46"/>
      <c r="H24" t="str">
        <f t="shared" si="0"/>
        <v>[['순대국밥','8000원'],['내장탕','10000원'],['순대 소','10000원']]</v>
      </c>
    </row>
    <row r="25" spans="1:8">
      <c r="A25">
        <v>24</v>
      </c>
      <c r="B25" t="s">
        <v>944</v>
      </c>
      <c r="C25" t="s">
        <v>945</v>
      </c>
      <c r="D25" s="14" t="s">
        <v>1090</v>
      </c>
      <c r="E25" s="43"/>
      <c r="F25" s="46"/>
      <c r="H25" t="str">
        <f t="shared" si="0"/>
        <v>[['십전대보탕','6000원'],['쌍화탕','6000원'],['마즙','6000원']]</v>
      </c>
    </row>
    <row r="26" spans="1:8">
      <c r="A26">
        <v>25</v>
      </c>
      <c r="B26" t="s">
        <v>946</v>
      </c>
      <c r="C26" t="s">
        <v>947</v>
      </c>
      <c r="D26" s="14" t="s">
        <v>1091</v>
      </c>
      <c r="E26" s="43"/>
      <c r="F26" s="46"/>
      <c r="H26" t="str">
        <f t="shared" si="0"/>
        <v>[['아인슈페너','6500원'],['바닐라크림라떼','6000원'],['아메리카노','4500원']]</v>
      </c>
    </row>
    <row r="27" spans="1:8">
      <c r="A27">
        <v>26</v>
      </c>
      <c r="B27" t="s">
        <v>949</v>
      </c>
      <c r="C27" t="s">
        <v>948</v>
      </c>
      <c r="D27" s="14" t="s">
        <v>1092</v>
      </c>
      <c r="E27" s="43"/>
      <c r="F27" s="46"/>
      <c r="H27" t="str">
        <f t="shared" si="0"/>
        <v>[['아몬드크림라떼','6500원'],['아메리카노','4500원'],['카페라떼','5000원']]</v>
      </c>
    </row>
    <row r="28" spans="1:8">
      <c r="A28">
        <v>27</v>
      </c>
      <c r="B28" t="s">
        <v>950</v>
      </c>
      <c r="C28" t="s">
        <v>1093</v>
      </c>
      <c r="D28" s="43"/>
      <c r="E28" s="43"/>
      <c r="F28" s="46"/>
      <c r="H28" t="str">
        <f t="shared" si="0"/>
        <v>[['차쭈매운 철판두루치기','11000원'],['몽골리안 육해공철판두루치기','8000원']]</v>
      </c>
    </row>
    <row r="29" spans="1:8">
      <c r="A29">
        <v>28</v>
      </c>
      <c r="B29" t="s">
        <v>951</v>
      </c>
      <c r="C29" s="14" t="s">
        <v>952</v>
      </c>
      <c r="D29" s="14" t="s">
        <v>1094</v>
      </c>
      <c r="E29" s="43"/>
      <c r="F29" s="46"/>
      <c r="H29" t="str">
        <f t="shared" si="0"/>
        <v>[['오리지날 버거','7400원'],['램 버거','9200원'],['쉬림프 버거','9000원']]</v>
      </c>
    </row>
    <row r="30" spans="1:8">
      <c r="A30">
        <v>29</v>
      </c>
      <c r="B30" t="s">
        <v>953</v>
      </c>
      <c r="C30" t="s">
        <v>954</v>
      </c>
      <c r="D30" s="14" t="s">
        <v>1095</v>
      </c>
      <c r="E30" s="43"/>
      <c r="F30" s="46"/>
      <c r="H30" t="str">
        <f t="shared" si="0"/>
        <v>[['평양물냉면','10000원'],['평양온면','10000원'],['한우소고기 수육','28000원']]</v>
      </c>
    </row>
    <row r="31" spans="1:8">
      <c r="A31">
        <v>30</v>
      </c>
      <c r="B31" t="s">
        <v>955</v>
      </c>
      <c r="C31" t="s">
        <v>956</v>
      </c>
      <c r="D31" s="14" t="s">
        <v>1096</v>
      </c>
      <c r="E31" s="43"/>
      <c r="F31" s="46"/>
      <c r="H31" t="str">
        <f t="shared" si="0"/>
        <v>[['고기만두','4500원'],['김치만두','4500원'],['우리쫄면','6000원']]</v>
      </c>
    </row>
    <row r="32" spans="1:8">
      <c r="A32">
        <v>31</v>
      </c>
      <c r="B32" t="s">
        <v>957</v>
      </c>
      <c r="C32" t="s">
        <v>1097</v>
      </c>
      <c r="D32" s="43"/>
      <c r="E32" s="43"/>
      <c r="F32" s="46"/>
      <c r="H32" t="str">
        <f t="shared" si="0"/>
        <v>[['유니자장면','9000원'],['찹쌀탕수육(소)','24000원']]</v>
      </c>
    </row>
    <row r="33" spans="1:8">
      <c r="A33">
        <v>32</v>
      </c>
      <c r="B33" t="s">
        <v>958</v>
      </c>
      <c r="C33" s="14" t="s">
        <v>1098</v>
      </c>
      <c r="D33" s="43"/>
      <c r="E33" s="43"/>
      <c r="F33" s="46"/>
      <c r="H33" t="str">
        <f t="shared" si="0"/>
        <v>[['제주흙돼지오겹살','19800원'],['특 부대전골','8500원']]</v>
      </c>
    </row>
    <row r="34" spans="1:8" ht="24">
      <c r="A34">
        <v>33</v>
      </c>
      <c r="B34" t="s">
        <v>959</v>
      </c>
      <c r="C34" s="14" t="s">
        <v>1099</v>
      </c>
      <c r="D34" s="43"/>
      <c r="E34" s="43"/>
      <c r="F34" s="46"/>
      <c r="H34" t="str">
        <f t="shared" si="0"/>
        <v>[['수제초콜릿, 생크림 케이크 등','5000원'],['블루베리찰떡빵','2500원']]</v>
      </c>
    </row>
    <row r="35" spans="1:8">
      <c r="A35">
        <v>34</v>
      </c>
      <c r="B35" t="s">
        <v>960</v>
      </c>
      <c r="C35" s="14" t="s">
        <v>1100</v>
      </c>
      <c r="D35" s="43"/>
      <c r="E35" s="43"/>
      <c r="F35" s="46"/>
      <c r="H35" t="str">
        <f t="shared" si="0"/>
        <v>[['사천짜장','8500원'],['마파두부밥','8500원']]</v>
      </c>
    </row>
    <row r="36" spans="1:8" ht="24">
      <c r="A36">
        <v>35</v>
      </c>
      <c r="B36" t="s">
        <v>961</v>
      </c>
      <c r="C36" s="14" t="s">
        <v>1101</v>
      </c>
      <c r="D36" s="43"/>
      <c r="E36" s="43"/>
      <c r="F36" s="46"/>
      <c r="H36" t="str">
        <f t="shared" si="0"/>
        <v>[['개항로 라거','5000원'],['개항로 선물세트','21000원']]</v>
      </c>
    </row>
    <row r="37" spans="1:8">
      <c r="A37">
        <v>36</v>
      </c>
      <c r="B37" t="s">
        <v>962</v>
      </c>
      <c r="C37" s="14" t="s">
        <v>1102</v>
      </c>
      <c r="D37" s="43"/>
      <c r="E37" s="43"/>
      <c r="F37" s="46"/>
      <c r="H37" t="str">
        <f t="shared" si="0"/>
        <v>[['모듬 철판구이','35000원'],['부대찌개','6000원']]</v>
      </c>
    </row>
    <row r="38" spans="1:8">
      <c r="A38">
        <v>37</v>
      </c>
      <c r="B38" t="s">
        <v>963</v>
      </c>
      <c r="C38" s="14" t="s">
        <v>964</v>
      </c>
      <c r="D38" s="14" t="s">
        <v>1103</v>
      </c>
      <c r="E38" s="43"/>
      <c r="F38" s="46"/>
      <c r="H38" t="str">
        <f t="shared" si="0"/>
        <v>[['온센텐동','8900원'],['에비텐동','12900원'],['아나고텐동','14900원']]</v>
      </c>
    </row>
    <row r="39" spans="1:8">
      <c r="A39">
        <v>38</v>
      </c>
      <c r="B39" t="s">
        <v>965</v>
      </c>
      <c r="C39" t="s">
        <v>966</v>
      </c>
      <c r="D39" s="14" t="s">
        <v>1104</v>
      </c>
      <c r="E39" s="43"/>
      <c r="F39" s="46"/>
      <c r="H39" t="str">
        <f t="shared" si="0"/>
        <v>[['스지탕','28000원'],['모둠전','20000원'],['홍어찜','20000원']]</v>
      </c>
    </row>
    <row r="40" spans="1:8">
      <c r="A40">
        <v>39</v>
      </c>
      <c r="B40" t="s">
        <v>968</v>
      </c>
      <c r="C40" t="s">
        <v>1105</v>
      </c>
      <c r="D40" s="43"/>
      <c r="E40" s="43"/>
      <c r="F40" s="46"/>
      <c r="H40" t="str">
        <f t="shared" si="0"/>
        <v>[['제주생오겹살','13000원'],['고불이','13000원']]</v>
      </c>
    </row>
    <row r="41" spans="1:8">
      <c r="A41">
        <v>40</v>
      </c>
      <c r="B41" t="s">
        <v>969</v>
      </c>
      <c r="C41" s="14" t="s">
        <v>1106</v>
      </c>
      <c r="D41" s="43"/>
      <c r="E41" s="43"/>
      <c r="F41" s="46"/>
      <c r="H41" t="str">
        <f t="shared" si="0"/>
        <v>[['모듬초밥','14000원'],['패밀리초밥','22000원']]</v>
      </c>
    </row>
    <row r="42" spans="1:8">
      <c r="A42">
        <v>41</v>
      </c>
      <c r="B42" t="s">
        <v>970</v>
      </c>
      <c r="C42" s="14" t="s">
        <v>971</v>
      </c>
      <c r="D42" s="14" t="s">
        <v>1107</v>
      </c>
      <c r="E42" s="43"/>
      <c r="F42" s="46"/>
      <c r="H42" t="str">
        <f t="shared" si="0"/>
        <v>[['물냉면','6000원'],['비빔냉면','6000원'],['감자만두','5000원']]</v>
      </c>
    </row>
    <row r="43" spans="1:8">
      <c r="A43">
        <v>42</v>
      </c>
      <c r="B43" s="43" t="s">
        <v>973</v>
      </c>
      <c r="C43" s="43" t="s">
        <v>1108</v>
      </c>
      <c r="E43" s="43"/>
      <c r="F43" s="46"/>
      <c r="H43" t="str">
        <f t="shared" si="0"/>
        <v>[['팥빙수','8000원'],['단팥죽','6000원']]</v>
      </c>
    </row>
    <row r="44" spans="1:8">
      <c r="A44">
        <v>43</v>
      </c>
      <c r="B44" t="s">
        <v>1109</v>
      </c>
      <c r="E44" s="43"/>
      <c r="F44" s="46"/>
      <c r="H44" t="str">
        <f t="shared" si="0"/>
        <v>[['새싹비빔밥','6000원']]</v>
      </c>
    </row>
    <row r="45" spans="1:8">
      <c r="A45">
        <v>44</v>
      </c>
      <c r="B45" s="14" t="s">
        <v>974</v>
      </c>
      <c r="C45" s="14" t="s">
        <v>975</v>
      </c>
      <c r="D45" s="14" t="s">
        <v>1110</v>
      </c>
      <c r="E45" s="43"/>
      <c r="F45" s="46"/>
      <c r="H45" t="str">
        <f t="shared" si="0"/>
        <v>[['떡볶이','3000원'],['쫄면','4500원'],['참치김밥','3500원']]</v>
      </c>
    </row>
    <row r="46" spans="1:8">
      <c r="A46">
        <v>45</v>
      </c>
      <c r="B46" t="s">
        <v>1111</v>
      </c>
      <c r="D46" s="43"/>
      <c r="E46" s="43"/>
      <c r="F46" s="46"/>
      <c r="H46" t="str">
        <f t="shared" si="0"/>
        <v>[['꽈배기','1000원']]</v>
      </c>
    </row>
    <row r="47" spans="1:8">
      <c r="A47">
        <v>46</v>
      </c>
      <c r="B47" t="s">
        <v>976</v>
      </c>
      <c r="C47" s="14" t="s">
        <v>977</v>
      </c>
      <c r="D47" s="14" t="s">
        <v>1112</v>
      </c>
      <c r="E47" s="43"/>
      <c r="F47" s="46"/>
      <c r="H47" t="str">
        <f t="shared" si="0"/>
        <v>[['칼국수','6000원'],['보리밥','6000원'],['손만두','6000원']]</v>
      </c>
    </row>
    <row r="48" spans="1:8">
      <c r="A48">
        <v>47</v>
      </c>
      <c r="B48" t="s">
        <v>978</v>
      </c>
      <c r="C48" t="s">
        <v>979</v>
      </c>
      <c r="D48" s="14" t="s">
        <v>1113</v>
      </c>
      <c r="E48" s="43"/>
      <c r="F48" s="46"/>
      <c r="H48" t="str">
        <f t="shared" si="0"/>
        <v>[['복회','50000원'],['복지리','23000원'],['복튀김','40000원']]</v>
      </c>
    </row>
    <row r="49" spans="1:8">
      <c r="A49">
        <v>48</v>
      </c>
      <c r="B49" t="s">
        <v>980</v>
      </c>
      <c r="C49" t="s">
        <v>981</v>
      </c>
      <c r="D49" s="14" t="s">
        <v>1114</v>
      </c>
      <c r="E49" s="43"/>
      <c r="F49" s="46"/>
      <c r="H49" t="str">
        <f t="shared" si="0"/>
        <v>[['짬뽕','7000원'],['볶음밥','7000원'],['양장피','30000원']]</v>
      </c>
    </row>
    <row r="50" spans="1:8">
      <c r="A50">
        <v>49</v>
      </c>
      <c r="B50" t="s">
        <v>982</v>
      </c>
      <c r="C50" t="s">
        <v>983</v>
      </c>
      <c r="D50" s="20" t="s">
        <v>1115</v>
      </c>
      <c r="E50" s="43"/>
      <c r="F50" s="46"/>
      <c r="H50" t="str">
        <f t="shared" si="0"/>
        <v>[['간짜장','7000원'],['볶음밥','7500원'],['백짬뽕','7500원']]</v>
      </c>
    </row>
    <row r="51" spans="1:8">
      <c r="A51">
        <v>50</v>
      </c>
      <c r="B51" t="s">
        <v>984</v>
      </c>
      <c r="C51" t="s">
        <v>1116</v>
      </c>
      <c r="D51" s="43"/>
      <c r="E51" s="43"/>
      <c r="F51" s="46"/>
      <c r="H51" t="str">
        <f t="shared" si="0"/>
        <v>[['아구찜(소)','35000원'],['아구탕(소)','35000원']]</v>
      </c>
    </row>
    <row r="52" spans="1:8">
      <c r="A52">
        <v>51</v>
      </c>
      <c r="B52" t="s">
        <v>985</v>
      </c>
      <c r="C52" s="14" t="s">
        <v>1117</v>
      </c>
      <c r="D52" s="43"/>
      <c r="E52" s="43"/>
      <c r="F52" s="46"/>
      <c r="H52" t="str">
        <f t="shared" si="0"/>
        <v>[['유니짜장','7000원'],['고추짬뽕','7000원']]</v>
      </c>
    </row>
    <row r="53" spans="1:8" ht="24">
      <c r="A53">
        <v>52</v>
      </c>
      <c r="B53" t="s">
        <v>986</v>
      </c>
      <c r="C53" s="14" t="s">
        <v>987</v>
      </c>
      <c r="D53" s="14" t="s">
        <v>1118</v>
      </c>
      <c r="E53" s="43"/>
      <c r="F53" s="46"/>
      <c r="H53" t="str">
        <f t="shared" si="0"/>
        <v>[['수제 돼지왕갈비','16000원'],['목우촌생삼겹','16000원'],['버섯불고기전골','17000원']]</v>
      </c>
    </row>
    <row r="54" spans="1:8">
      <c r="A54">
        <v>53</v>
      </c>
      <c r="B54" t="s">
        <v>988</v>
      </c>
      <c r="C54" t="s">
        <v>989</v>
      </c>
      <c r="D54" s="14" t="s">
        <v>1119</v>
      </c>
      <c r="E54" s="43"/>
      <c r="F54" s="46"/>
      <c r="H54" t="str">
        <f t="shared" si="0"/>
        <v>[['철판볶음순대','20000원'],['곱창전골','20000원'],['사골순대국','8000원']]</v>
      </c>
    </row>
    <row r="55" spans="1:8">
      <c r="A55">
        <v>54</v>
      </c>
      <c r="B55" t="s">
        <v>990</v>
      </c>
      <c r="C55" t="s">
        <v>998</v>
      </c>
      <c r="D55" s="14" t="s">
        <v>1120</v>
      </c>
      <c r="E55" s="43"/>
      <c r="F55" s="46"/>
      <c r="H55" t="str">
        <f t="shared" si="0"/>
        <v>[['생삼겹살','13000원'],['돼지갈비','14000원'],['김치전골','8000원']]</v>
      </c>
    </row>
    <row r="56" spans="1:8">
      <c r="A56">
        <v>55</v>
      </c>
      <c r="B56" t="s">
        <v>997</v>
      </c>
      <c r="C56" t="s">
        <v>991</v>
      </c>
      <c r="D56" s="14" t="s">
        <v>1121</v>
      </c>
      <c r="E56" s="43"/>
      <c r="F56" s="46"/>
      <c r="H56" t="str">
        <f t="shared" si="0"/>
        <v>[['김치찌개','5000원'],['생삼겹살','12000원'],['차돌박이','13000원']]</v>
      </c>
    </row>
    <row r="57" spans="1:8">
      <c r="A57">
        <v>56</v>
      </c>
      <c r="B57" t="s">
        <v>992</v>
      </c>
      <c r="C57" t="s">
        <v>1122</v>
      </c>
      <c r="D57" s="43"/>
      <c r="E57" s="43"/>
      <c r="F57" s="46"/>
      <c r="H57" t="str">
        <f t="shared" si="0"/>
        <v>[['양념게장정식','25000원'],['간장게장정식','25000원']]</v>
      </c>
    </row>
    <row r="58" spans="1:8">
      <c r="A58">
        <v>57</v>
      </c>
      <c r="B58" t="s">
        <v>993</v>
      </c>
      <c r="C58" s="14" t="s">
        <v>994</v>
      </c>
      <c r="D58" s="14" t="s">
        <v>1123</v>
      </c>
      <c r="E58" s="43"/>
      <c r="F58" s="46"/>
      <c r="H58" t="str">
        <f t="shared" si="0"/>
        <v>[['설렁탕','8000원'],['도가니탕','19000원'],['꼬리곰탕','16000원']]</v>
      </c>
    </row>
    <row r="59" spans="1:8">
      <c r="A59">
        <v>58</v>
      </c>
      <c r="B59" t="s">
        <v>995</v>
      </c>
      <c r="C59" t="s">
        <v>996</v>
      </c>
      <c r="D59" s="14" t="s">
        <v>1124</v>
      </c>
      <c r="E59" s="43"/>
      <c r="F59" s="46"/>
      <c r="H59" t="str">
        <f t="shared" si="0"/>
        <v>[['모듬부대찌개 소','19000원'],['모듬스테이크','19000원'],['부대고기찌개','7000원']]</v>
      </c>
    </row>
    <row r="60" spans="1:8">
      <c r="A60">
        <v>59</v>
      </c>
      <c r="B60" t="s">
        <v>999</v>
      </c>
      <c r="C60" t="s">
        <v>1125</v>
      </c>
      <c r="D60" s="43"/>
      <c r="E60" s="43"/>
      <c r="F60" s="46"/>
      <c r="H60" t="str">
        <f t="shared" si="0"/>
        <v>[['설렁탕','9000원'],['해장국','8000원']]</v>
      </c>
    </row>
    <row r="61" spans="1:8">
      <c r="A61">
        <v>60</v>
      </c>
      <c r="B61" t="s">
        <v>1000</v>
      </c>
      <c r="C61" s="14" t="s">
        <v>1001</v>
      </c>
      <c r="D61" s="14" t="s">
        <v>1126</v>
      </c>
      <c r="E61" s="44"/>
      <c r="F61" s="46"/>
      <c r="H61" t="str">
        <f t="shared" si="0"/>
        <v>[['평양냉면','8000원'],['해장국','12000원'],['불고기','15000원']]</v>
      </c>
    </row>
    <row r="62" spans="1:8">
      <c r="A62">
        <v>61</v>
      </c>
      <c r="B62" t="s">
        <v>1002</v>
      </c>
      <c r="C62" t="s">
        <v>1003</v>
      </c>
      <c r="D62" s="14" t="s">
        <v>1127</v>
      </c>
      <c r="E62" s="44"/>
      <c r="F62" s="46"/>
      <c r="H62" t="str">
        <f t="shared" si="0"/>
        <v>[['등심까스','48000원'],['치마살','48000원'],['새우젓찌개','7000원']]</v>
      </c>
    </row>
    <row r="63" spans="1:8">
      <c r="A63">
        <v>62</v>
      </c>
      <c r="B63" t="s">
        <v>1004</v>
      </c>
      <c r="C63" t="s">
        <v>1128</v>
      </c>
      <c r="D63" s="44"/>
      <c r="E63" s="44"/>
      <c r="F63" s="46"/>
      <c r="H63" t="str">
        <f t="shared" si="0"/>
        <v>[['돈조각','15000원'],['스프&amp;빵','5000원']]</v>
      </c>
    </row>
    <row r="64" spans="1:8">
      <c r="A64">
        <v>63</v>
      </c>
      <c r="B64" t="s">
        <v>1005</v>
      </c>
      <c r="C64" s="14" t="s">
        <v>1129</v>
      </c>
      <c r="D64" s="44"/>
      <c r="E64" s="44"/>
      <c r="F64" s="46"/>
      <c r="H64" t="str">
        <f t="shared" si="0"/>
        <v>[['민어구이','40000원'],['민어무침','40000원']]</v>
      </c>
    </row>
    <row r="65" spans="1:8" ht="24">
      <c r="A65">
        <v>64</v>
      </c>
      <c r="B65" t="s">
        <v>1006</v>
      </c>
      <c r="C65" s="14" t="s">
        <v>1130</v>
      </c>
      <c r="D65" s="44"/>
      <c r="E65" s="44"/>
      <c r="F65" s="46"/>
      <c r="H65" t="str">
        <f t="shared" si="0"/>
        <v>[['공갈빵','1500원'],['고기만두(10개)','5000원']]</v>
      </c>
    </row>
    <row r="66" spans="1:8">
      <c r="A66">
        <v>65</v>
      </c>
      <c r="B66" t="s">
        <v>1007</v>
      </c>
      <c r="C66" s="14" t="s">
        <v>1131</v>
      </c>
      <c r="D66" s="44"/>
      <c r="E66" s="44"/>
      <c r="F66" s="46"/>
      <c r="H66" t="str">
        <f t="shared" si="0"/>
        <v>[['삼선고추짬뽕','8000원'],['자춘걸','32000원']]</v>
      </c>
    </row>
    <row r="67" spans="1:8">
      <c r="A67">
        <v>66</v>
      </c>
      <c r="B67" t="s">
        <v>1008</v>
      </c>
      <c r="C67" s="14" t="s">
        <v>1009</v>
      </c>
      <c r="D67" s="14" t="s">
        <v>1132</v>
      </c>
      <c r="E67" s="44"/>
      <c r="F67" s="46"/>
      <c r="H67" t="str">
        <f t="shared" ref="H67:H101" si="1">"["&amp;B67&amp;C67&amp;D67&amp;E67&amp;F67&amp;"]"</f>
        <v>[['하얀백년짜장','7000원'],['하얀짬뽕','8000원'],['탕수육','22000원']]</v>
      </c>
    </row>
    <row r="68" spans="1:8">
      <c r="A68">
        <v>67</v>
      </c>
      <c r="B68" t="s">
        <v>1010</v>
      </c>
      <c r="C68" t="s">
        <v>1133</v>
      </c>
      <c r="D68" s="44"/>
      <c r="E68" s="44"/>
      <c r="F68" s="46"/>
      <c r="H68" t="str">
        <f t="shared" si="1"/>
        <v>[['한치보쌈(대)','50000원'],['우거지탕','5000원']]</v>
      </c>
    </row>
    <row r="69" spans="1:8">
      <c r="A69">
        <v>68</v>
      </c>
      <c r="B69" t="s">
        <v>1011</v>
      </c>
      <c r="C69" s="14" t="s">
        <v>1012</v>
      </c>
      <c r="D69" s="14" t="s">
        <v>1134</v>
      </c>
      <c r="E69" s="44"/>
      <c r="F69" s="46"/>
      <c r="H69" t="str">
        <f t="shared" si="1"/>
        <v>[['순대국','6000원'],['내장탕','6000원'],['술국','10000원']]</v>
      </c>
    </row>
    <row r="70" spans="1:8">
      <c r="A70">
        <v>69</v>
      </c>
      <c r="B70" t="s">
        <v>1013</v>
      </c>
      <c r="C70" t="s">
        <v>1014</v>
      </c>
      <c r="D70" s="14" t="s">
        <v>1135</v>
      </c>
      <c r="E70" s="44"/>
      <c r="F70" s="46"/>
      <c r="H70" t="str">
        <f t="shared" si="1"/>
        <v>[['아메리카노','4800원'],['카페라떼','5500원'],['크림초콜릿','6500원']]</v>
      </c>
    </row>
    <row r="71" spans="1:8">
      <c r="A71">
        <v>70</v>
      </c>
      <c r="B71" t="s">
        <v>1015</v>
      </c>
      <c r="C71" t="s">
        <v>941</v>
      </c>
      <c r="D71" s="14" t="s">
        <v>1136</v>
      </c>
      <c r="E71" s="44"/>
      <c r="F71" s="46"/>
      <c r="H71" t="str">
        <f t="shared" si="1"/>
        <v>[['칼만두','6000원'],['칼국수','5000원'],['떡만두','6000원']]</v>
      </c>
    </row>
    <row r="72" spans="1:8">
      <c r="A72">
        <v>71</v>
      </c>
      <c r="B72" t="s">
        <v>1014</v>
      </c>
      <c r="C72" t="s">
        <v>1016</v>
      </c>
      <c r="D72" s="14" t="s">
        <v>1137</v>
      </c>
      <c r="E72" s="44"/>
      <c r="F72" s="46"/>
      <c r="H72" t="str">
        <f t="shared" si="1"/>
        <v>[['카페라떼','5500원'],['플랫화이트','5000원'],['바닐라빈라떼','5800원']]</v>
      </c>
    </row>
    <row r="73" spans="1:8">
      <c r="A73">
        <v>72</v>
      </c>
      <c r="B73" t="s">
        <v>1017</v>
      </c>
      <c r="C73" t="s">
        <v>1018</v>
      </c>
      <c r="D73" s="14" t="s">
        <v>1138</v>
      </c>
      <c r="E73" s="44"/>
      <c r="F73" s="46"/>
      <c r="H73" t="str">
        <f t="shared" si="1"/>
        <v>[['갈레트','9500원'],['부라타치즈프렌치토스트','15000원'],['루꼴라에그깜빠뉴','7500원']]</v>
      </c>
    </row>
    <row r="74" spans="1:8">
      <c r="A74">
        <v>73</v>
      </c>
      <c r="B74" t="s">
        <v>1019</v>
      </c>
      <c r="C74" t="s">
        <v>1020</v>
      </c>
      <c r="D74" s="14" t="s">
        <v>1139</v>
      </c>
      <c r="E74" s="44"/>
      <c r="F74" s="46"/>
      <c r="H74" t="str">
        <f t="shared" si="1"/>
        <v>[['싱글오리진','4500원'],['프렌치토스트','7000원'],['호두 시나몬롤','5000원']]</v>
      </c>
    </row>
    <row r="75" spans="1:8">
      <c r="A75">
        <v>74</v>
      </c>
      <c r="B75" t="s">
        <v>1021</v>
      </c>
      <c r="C75" t="s">
        <v>1022</v>
      </c>
      <c r="D75" s="14" t="s">
        <v>1140</v>
      </c>
      <c r="E75" s="44"/>
      <c r="F75" s="46"/>
      <c r="H75" t="str">
        <f t="shared" si="1"/>
        <v>[['스페셜티 커피 드립','6500원'],['스위트 해빗','5500원'],['아메리카노','4000원']]</v>
      </c>
    </row>
    <row r="76" spans="1:8">
      <c r="A76">
        <v>75</v>
      </c>
      <c r="B76" t="s">
        <v>1024</v>
      </c>
      <c r="C76" t="s">
        <v>1025</v>
      </c>
      <c r="D76" s="14" t="s">
        <v>1140</v>
      </c>
      <c r="E76" s="44"/>
      <c r="F76" s="46"/>
      <c r="H76" t="str">
        <f t="shared" si="1"/>
        <v>[['크림도넛','3500원'],['유피오라떼','5500원'],['아메리카노','4000원']]</v>
      </c>
    </row>
    <row r="77" spans="1:8">
      <c r="A77">
        <v>76</v>
      </c>
      <c r="B77" t="s">
        <v>1026</v>
      </c>
      <c r="C77" t="s">
        <v>948</v>
      </c>
      <c r="D77" s="14" t="s">
        <v>1141</v>
      </c>
      <c r="E77" s="44"/>
      <c r="F77" s="46"/>
      <c r="H77" t="str">
        <f t="shared" si="1"/>
        <v>[['에스프레소','4500원'],['아메리카노','4500원'],['플랫화이트','5000원']]</v>
      </c>
    </row>
    <row r="78" spans="1:8">
      <c r="A78">
        <v>77</v>
      </c>
      <c r="B78" t="s">
        <v>1027</v>
      </c>
      <c r="C78" t="s">
        <v>1028</v>
      </c>
      <c r="D78" s="14" t="s">
        <v>1142</v>
      </c>
      <c r="E78" s="44"/>
      <c r="F78" s="46"/>
      <c r="H78" t="str">
        <f t="shared" si="1"/>
        <v>[['도시락 케이크','유동적'],['크리스마스 케이크','유동적'],['생일 케이크','유동적']]</v>
      </c>
    </row>
    <row r="79" spans="1:8">
      <c r="A79">
        <v>78</v>
      </c>
      <c r="B79" t="s">
        <v>948</v>
      </c>
      <c r="C79" t="s">
        <v>1029</v>
      </c>
      <c r="D79" s="14" t="s">
        <v>1092</v>
      </c>
      <c r="E79" s="44"/>
      <c r="F79" s="46"/>
      <c r="H79" t="str">
        <f t="shared" si="1"/>
        <v>[['아메리카노','4500원'],['카푸치노','5000원'],['카페라떼','5000원']]</v>
      </c>
    </row>
    <row r="80" spans="1:8">
      <c r="A80">
        <v>79</v>
      </c>
      <c r="B80" t="s">
        <v>1030</v>
      </c>
      <c r="C80" t="s">
        <v>1031</v>
      </c>
      <c r="D80" s="14" t="s">
        <v>1143</v>
      </c>
      <c r="E80" s="44"/>
      <c r="F80" s="46"/>
      <c r="H80" t="str">
        <f t="shared" si="1"/>
        <v>[['수제 대추차','8000원'],['무알콜 수제 뱅쇼','7000원'],['수제 오미자차','6000원']]</v>
      </c>
    </row>
    <row r="81" spans="1:8">
      <c r="A81">
        <v>80</v>
      </c>
      <c r="B81" t="s">
        <v>1032</v>
      </c>
      <c r="C81" t="s">
        <v>1033</v>
      </c>
      <c r="D81" s="14" t="s">
        <v>1144</v>
      </c>
      <c r="E81" s="44"/>
      <c r="F81" s="46"/>
      <c r="H81" t="str">
        <f t="shared" si="1"/>
        <v>[['아인슈페너','6000원'],['청포도 에이드','5800원'],['옛날 카스텔라','4800원']]</v>
      </c>
    </row>
    <row r="82" spans="1:8">
      <c r="A82">
        <v>81</v>
      </c>
      <c r="B82" t="s">
        <v>1034</v>
      </c>
      <c r="C82" t="s">
        <v>1035</v>
      </c>
      <c r="D82" s="14" t="s">
        <v>1145</v>
      </c>
      <c r="E82" s="44"/>
      <c r="F82" s="46"/>
      <c r="H82" t="str">
        <f t="shared" si="1"/>
        <v>[['콜드브루 민트','7500원'],['라임 모히또','8500원'],['산토리 가쿠빈 하이볼','9500원']]</v>
      </c>
    </row>
    <row r="83" spans="1:8">
      <c r="A83">
        <v>82</v>
      </c>
      <c r="B83" t="s">
        <v>1026</v>
      </c>
      <c r="C83" t="s">
        <v>1014</v>
      </c>
      <c r="D83" s="14" t="s">
        <v>1146</v>
      </c>
      <c r="E83" s="44"/>
      <c r="F83" s="46"/>
      <c r="H83" t="str">
        <f t="shared" si="1"/>
        <v>[['에스프레소','4500원'],['카페라떼','5500원'],['카푸치노','5500원']]</v>
      </c>
    </row>
    <row r="84" spans="1:8">
      <c r="A84">
        <v>83</v>
      </c>
      <c r="B84" t="s">
        <v>1036</v>
      </c>
      <c r="C84" t="s">
        <v>1037</v>
      </c>
      <c r="D84" s="14" t="s">
        <v>1147</v>
      </c>
      <c r="E84" s="44"/>
      <c r="F84" s="46"/>
      <c r="H84" t="str">
        <f t="shared" si="1"/>
        <v>[['딸기라떼','5800원'],['딸기요거트프라페','6000원'],['톰과제리 치즈케이크','5500원']]</v>
      </c>
    </row>
    <row r="85" spans="1:8">
      <c r="A85">
        <v>84</v>
      </c>
      <c r="B85" t="s">
        <v>1038</v>
      </c>
      <c r="C85" t="s">
        <v>1039</v>
      </c>
      <c r="D85" s="20" t="s">
        <v>1148</v>
      </c>
      <c r="E85" s="44"/>
      <c r="F85" s="46"/>
      <c r="H85" t="str">
        <f t="shared" si="1"/>
        <v>[['소금커피','5000원'],['카페라떼','4000원'],['수제 과일 청/에이드','5000원']]</v>
      </c>
    </row>
    <row r="86" spans="1:8">
      <c r="A86">
        <v>85</v>
      </c>
      <c r="B86" t="s">
        <v>1040</v>
      </c>
      <c r="C86" t="s">
        <v>1041</v>
      </c>
      <c r="D86" s="14" t="s">
        <v>1149</v>
      </c>
      <c r="E86" s="44"/>
      <c r="F86" s="46"/>
      <c r="H86" t="str">
        <f t="shared" si="1"/>
        <v>[['제주청귤차','4500원'],['레몬차','4500원'],['노랑초록','6000원']]</v>
      </c>
    </row>
    <row r="87" spans="1:8">
      <c r="A87">
        <v>86</v>
      </c>
      <c r="B87" t="s">
        <v>1042</v>
      </c>
      <c r="C87" t="s">
        <v>1023</v>
      </c>
      <c r="D87" s="14" t="s">
        <v>1150</v>
      </c>
      <c r="E87" s="44"/>
      <c r="F87" s="46"/>
      <c r="H87" t="str">
        <f t="shared" si="1"/>
        <v>[['제주딸기라떼','6000원'],['아메리카노','4000원'],['카페라떼','4500원']]</v>
      </c>
    </row>
    <row r="88" spans="1:8">
      <c r="A88">
        <v>87</v>
      </c>
      <c r="B88" t="s">
        <v>1043</v>
      </c>
      <c r="C88" t="s">
        <v>1044</v>
      </c>
      <c r="D88" s="14" t="s">
        <v>1151</v>
      </c>
      <c r="E88" s="44"/>
      <c r="F88" s="46"/>
      <c r="H88" t="str">
        <f t="shared" si="1"/>
        <v>[['그릭스무디보울','6500원'],['크림라떼','5500원'],['아메리카노','3000원']]</v>
      </c>
    </row>
    <row r="89" spans="1:8">
      <c r="A89">
        <v>88</v>
      </c>
      <c r="B89" t="s">
        <v>1045</v>
      </c>
      <c r="C89" t="s">
        <v>1046</v>
      </c>
      <c r="D89" s="14" t="s">
        <v>1152</v>
      </c>
      <c r="E89" s="44"/>
      <c r="F89" s="46"/>
      <c r="H89" t="str">
        <f t="shared" si="1"/>
        <v>[['칠리가지','13900원'],['토마토 파스타','12000원'],['매꼼 빠네 파스타','14900원']]</v>
      </c>
    </row>
    <row r="90" spans="1:8">
      <c r="A90">
        <v>89</v>
      </c>
      <c r="B90" t="s">
        <v>1047</v>
      </c>
      <c r="C90" t="s">
        <v>1048</v>
      </c>
      <c r="D90" s="14" t="s">
        <v>1153</v>
      </c>
      <c r="E90" s="44"/>
      <c r="F90" s="46"/>
      <c r="H90" t="str">
        <f t="shared" si="1"/>
        <v>[['이베리코 뼈등심 스테이크','45000원'],['정통 스페인 문어 스테이크','23000원'],['해산물 샐러드','25000원']]</v>
      </c>
    </row>
    <row r="91" spans="1:8">
      <c r="A91">
        <v>90</v>
      </c>
      <c r="B91" t="s">
        <v>1049</v>
      </c>
      <c r="C91" t="s">
        <v>1050</v>
      </c>
      <c r="D91" s="14" t="s">
        <v>1154</v>
      </c>
      <c r="E91" s="44"/>
      <c r="F91" s="46"/>
      <c r="H91" t="str">
        <f t="shared" si="1"/>
        <v>[['먹태','12000원'],['반건조 오징어','11000원'],['쥐포','8000원']]</v>
      </c>
    </row>
    <row r="92" spans="1:8">
      <c r="A92">
        <v>91</v>
      </c>
      <c r="B92" t="s">
        <v>1051</v>
      </c>
      <c r="C92" t="s">
        <v>967</v>
      </c>
      <c r="D92" s="14" t="s">
        <v>1155</v>
      </c>
      <c r="E92" s="44"/>
      <c r="F92" s="46"/>
      <c r="H92" t="str">
        <f t="shared" si="1"/>
        <v>[['스지탕','25000원'],['홍어찜','20000원'],['고추전','12000원']]</v>
      </c>
    </row>
    <row r="93" spans="1:8">
      <c r="A93">
        <v>92</v>
      </c>
      <c r="B93" t="s">
        <v>1052</v>
      </c>
      <c r="C93" t="s">
        <v>1053</v>
      </c>
      <c r="D93" s="14" t="s">
        <v>1156</v>
      </c>
      <c r="E93" s="44"/>
      <c r="F93" s="46"/>
      <c r="H93" t="str">
        <f t="shared" si="1"/>
        <v>[['생오겹살','13000원'],['냉동삼겹살','7000원'],['대패삼겹살','7000원']]</v>
      </c>
    </row>
    <row r="94" spans="1:8">
      <c r="A94">
        <v>93</v>
      </c>
      <c r="B94" t="s">
        <v>1054</v>
      </c>
      <c r="C94" t="s">
        <v>1055</v>
      </c>
      <c r="D94" s="14" t="s">
        <v>1157</v>
      </c>
      <c r="E94" s="44"/>
      <c r="F94" s="46"/>
      <c r="H94" t="str">
        <f t="shared" si="1"/>
        <v>[['크림새우빵','15000원'],['연어 부르스게타','15000원'],['맹빠의 새우구이','14000원']]</v>
      </c>
    </row>
    <row r="95" spans="1:8">
      <c r="A95">
        <v>94</v>
      </c>
      <c r="B95" t="s">
        <v>1056</v>
      </c>
      <c r="C95" t="s">
        <v>937</v>
      </c>
      <c r="D95" s="14" t="s">
        <v>1158</v>
      </c>
      <c r="E95" s="44"/>
      <c r="F95" s="46"/>
      <c r="H95" t="str">
        <f t="shared" si="1"/>
        <v>[['잔치국수','4000원'],['비빔국수','5000원'],['비빔칼국수','6000원']]</v>
      </c>
    </row>
    <row r="96" spans="1:8">
      <c r="A96">
        <v>95</v>
      </c>
      <c r="B96" t="s">
        <v>1057</v>
      </c>
      <c r="C96" t="s">
        <v>1058</v>
      </c>
      <c r="D96" s="45" t="s">
        <v>1159</v>
      </c>
      <c r="E96" s="44"/>
      <c r="F96" s="46"/>
      <c r="H96" t="str">
        <f t="shared" si="1"/>
        <v>[['짜조','8000원'],['팟타이','15000원'],['분짜','16000원']]</v>
      </c>
    </row>
    <row r="97" spans="1:8">
      <c r="A97">
        <v>96</v>
      </c>
      <c r="B97" t="s">
        <v>1059</v>
      </c>
      <c r="C97" t="s">
        <v>1060</v>
      </c>
      <c r="D97" s="14" t="s">
        <v>1160</v>
      </c>
      <c r="E97" s="44"/>
      <c r="F97" s="46"/>
      <c r="H97" t="str">
        <f t="shared" si="1"/>
        <v>[['육전','23000원'],['바지락술찜','21000원'],['명란버터구이','12000원']]</v>
      </c>
    </row>
    <row r="98" spans="1:8">
      <c r="A98">
        <v>97</v>
      </c>
      <c r="B98" t="s">
        <v>1061</v>
      </c>
      <c r="C98" t="s">
        <v>1062</v>
      </c>
      <c r="D98" s="14" t="s">
        <v>1161</v>
      </c>
      <c r="E98" s="44"/>
      <c r="F98" s="46"/>
      <c r="H98" t="str">
        <f t="shared" si="1"/>
        <v>[['삼계탕','12000원'],['불고기백반','9900원'],['육개장','7000원']]</v>
      </c>
    </row>
    <row r="99" spans="1:8">
      <c r="A99">
        <v>98</v>
      </c>
      <c r="B99" t="s">
        <v>1063</v>
      </c>
      <c r="C99" t="s">
        <v>993</v>
      </c>
      <c r="D99" s="14" t="s">
        <v>1162</v>
      </c>
      <c r="E99" s="44"/>
      <c r="F99" s="46"/>
      <c r="H99" t="str">
        <f t="shared" si="1"/>
        <v>[['비빔밥','8000원'],['설렁탕','8000원'],['도가니탕','14000원']]</v>
      </c>
    </row>
    <row r="100" spans="1:8">
      <c r="A100">
        <v>99</v>
      </c>
      <c r="B100" t="s">
        <v>1064</v>
      </c>
      <c r="C100" t="s">
        <v>1065</v>
      </c>
      <c r="D100" s="25" t="s">
        <v>1163</v>
      </c>
      <c r="E100" s="44"/>
      <c r="F100" s="46"/>
      <c r="H100" t="str">
        <f t="shared" si="1"/>
        <v>[['삼선우동','6000원'],['삼선짬뽕','6000원'],['홍합짬뽕','6000원']]</v>
      </c>
    </row>
    <row r="101" spans="1:8">
      <c r="A101">
        <v>100</v>
      </c>
      <c r="B101" s="72" t="s">
        <v>1066</v>
      </c>
      <c r="C101" s="72" t="s">
        <v>1067</v>
      </c>
      <c r="D101" s="72" t="s">
        <v>1164</v>
      </c>
      <c r="E101" s="44"/>
      <c r="F101" s="46"/>
      <c r="H101" t="str">
        <f t="shared" si="1"/>
        <v>[['스페셜초밥','30000원'],['스시A','14500원'],['스시B','24500원']]</v>
      </c>
    </row>
    <row r="102" spans="1:8">
      <c r="D102" s="40"/>
      <c r="E102" s="40"/>
      <c r="F102" s="46"/>
    </row>
  </sheetData>
  <sortState xmlns:xlrd2="http://schemas.microsoft.com/office/spreadsheetml/2017/richdata2" ref="B4:B102">
    <sortCondition ref="B4:B102"/>
  </sortState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602A-FE4B-4FD2-B338-E0E91A62ACF7}">
  <dimension ref="A1:B100"/>
  <sheetViews>
    <sheetView workbookViewId="0">
      <selection activeCell="B1" sqref="B1:B100"/>
    </sheetView>
  </sheetViews>
  <sheetFormatPr defaultRowHeight="16.5"/>
  <sheetData>
    <row r="1" spans="1:2">
      <c r="A1" s="11" t="s">
        <v>0</v>
      </c>
      <c r="B1" t="str">
        <f>"'"&amp;A1&amp;"',"</f>
        <v>'만복당',</v>
      </c>
    </row>
    <row r="2" spans="1:2" ht="24">
      <c r="A2" s="14" t="s">
        <v>1</v>
      </c>
      <c r="B2" t="str">
        <f t="shared" ref="B2:B65" si="0">"'"&amp;A2&amp;"',"</f>
        <v>'이집트 경양식',</v>
      </c>
    </row>
    <row r="3" spans="1:2">
      <c r="A3" s="14" t="s">
        <v>2</v>
      </c>
      <c r="B3" t="str">
        <f t="shared" si="0"/>
        <v>'개항면',</v>
      </c>
    </row>
    <row r="4" spans="1:2" ht="24">
      <c r="A4" s="14" t="s">
        <v>59</v>
      </c>
      <c r="B4" t="str">
        <f t="shared" si="0"/>
        <v>'잉글랜드 왕돈까스',</v>
      </c>
    </row>
    <row r="5" spans="1:2" ht="24">
      <c r="A5" s="14" t="s">
        <v>3</v>
      </c>
      <c r="B5" t="str">
        <f t="shared" si="0"/>
        <v>'인현 통닭 삼계탕',</v>
      </c>
    </row>
    <row r="6" spans="1:2" ht="24">
      <c r="A6" s="14" t="s">
        <v>237</v>
      </c>
      <c r="B6" t="str">
        <f t="shared" si="0"/>
        <v>'인천당(센베 과자)',</v>
      </c>
    </row>
    <row r="7" spans="1:2" ht="24">
      <c r="A7" s="14" t="s">
        <v>4</v>
      </c>
      <c r="B7" t="str">
        <f t="shared" si="0"/>
        <v>'청실홍실 본점',</v>
      </c>
    </row>
    <row r="8" spans="1:2">
      <c r="A8" s="14" t="s">
        <v>5</v>
      </c>
      <c r="B8" t="str">
        <f t="shared" si="0"/>
        <v>'신신옥',</v>
      </c>
    </row>
    <row r="9" spans="1:2">
      <c r="A9" s="14" t="s">
        <v>6</v>
      </c>
      <c r="B9" t="str">
        <f t="shared" si="0"/>
        <v>'명월집',</v>
      </c>
    </row>
    <row r="10" spans="1:2">
      <c r="A10" s="14" t="s">
        <v>7</v>
      </c>
      <c r="B10" t="str">
        <f t="shared" si="0"/>
        <v>'풍미',</v>
      </c>
    </row>
    <row r="11" spans="1:2" ht="24">
      <c r="A11" s="14" t="s">
        <v>8</v>
      </c>
      <c r="B11" t="str">
        <f t="shared" si="0"/>
        <v>'신포야채치킨',</v>
      </c>
    </row>
    <row r="12" spans="1:2" ht="24">
      <c r="A12" s="14" t="s">
        <v>554</v>
      </c>
      <c r="B12" t="str">
        <f t="shared" si="0"/>
        <v>'원조 신포 닭강정',</v>
      </c>
    </row>
    <row r="13" spans="1:2" ht="24">
      <c r="A13" s="14" t="s">
        <v>238</v>
      </c>
      <c r="B13" t="str">
        <f t="shared" si="0"/>
        <v>'탄트라(바, LP판)',</v>
      </c>
    </row>
    <row r="14" spans="1:2" ht="36">
      <c r="A14" s="14" t="s">
        <v>240</v>
      </c>
      <c r="B14" t="str">
        <f t="shared" si="0"/>
        <v>'버텀라인(라이브 클럽)',</v>
      </c>
    </row>
    <row r="15" spans="1:2">
      <c r="A15" s="14" t="s">
        <v>555</v>
      </c>
      <c r="B15" t="str">
        <f t="shared" si="0"/>
        <v>'흐르는 물',</v>
      </c>
    </row>
    <row r="16" spans="1:2">
      <c r="A16" s="14" t="s">
        <v>9</v>
      </c>
      <c r="B16" t="str">
        <f t="shared" si="0"/>
        <v>'동동이네',</v>
      </c>
    </row>
    <row r="17" spans="1:2" ht="24">
      <c r="A17" s="14" t="s">
        <v>106</v>
      </c>
      <c r="B17" t="str">
        <f t="shared" si="0"/>
        <v>'전주뼈다귀해장국',</v>
      </c>
    </row>
    <row r="18" spans="1:2">
      <c r="A18" s="14" t="s">
        <v>10</v>
      </c>
      <c r="B18" t="str">
        <f t="shared" si="0"/>
        <v>'염염집',</v>
      </c>
    </row>
    <row r="19" spans="1:2" ht="24">
      <c r="A19" s="14" t="s">
        <v>11</v>
      </c>
      <c r="B19" t="str">
        <f t="shared" si="0"/>
        <v>'cake lovers',</v>
      </c>
    </row>
    <row r="20" spans="1:2" ht="24">
      <c r="A20" s="14" t="s">
        <v>12</v>
      </c>
      <c r="B20" t="str">
        <f t="shared" si="0"/>
        <v>'용대네 국수',</v>
      </c>
    </row>
    <row r="21" spans="1:2">
      <c r="A21" s="14" t="s">
        <v>13</v>
      </c>
      <c r="B21" t="str">
        <f t="shared" si="0"/>
        <v>'인하의 집',</v>
      </c>
    </row>
    <row r="22" spans="1:2">
      <c r="A22" s="14" t="s">
        <v>14</v>
      </c>
      <c r="B22" t="str">
        <f t="shared" si="0"/>
        <v>'신신분식',</v>
      </c>
    </row>
    <row r="23" spans="1:2" ht="24">
      <c r="A23" s="14" t="s">
        <v>566</v>
      </c>
      <c r="B23" t="str">
        <f t="shared" si="0"/>
        <v>'이화찹쌀순대',</v>
      </c>
    </row>
    <row r="24" spans="1:2" ht="24">
      <c r="A24" s="14" t="s">
        <v>116</v>
      </c>
      <c r="B24" t="str">
        <f t="shared" si="0"/>
        <v>'옛길 전통찻집',</v>
      </c>
    </row>
    <row r="25" spans="1:2" ht="24">
      <c r="A25" s="14" t="s">
        <v>15</v>
      </c>
      <c r="B25" t="str">
        <f t="shared" si="0"/>
        <v>'더 프레젠트',</v>
      </c>
    </row>
    <row r="26" spans="1:2" ht="24">
      <c r="A26" s="14" t="s">
        <v>120</v>
      </c>
      <c r="B26" t="str">
        <f t="shared" si="0"/>
        <v>'wknd Lounge',</v>
      </c>
    </row>
    <row r="27" spans="1:2" ht="24">
      <c r="A27" s="14" t="s">
        <v>122</v>
      </c>
      <c r="B27" t="str">
        <f t="shared" si="0"/>
        <v>'달큰 두루치기',</v>
      </c>
    </row>
    <row r="28" spans="1:2" ht="24">
      <c r="A28" s="14" t="s">
        <v>16</v>
      </c>
      <c r="B28" t="str">
        <f t="shared" si="0"/>
        <v>'레바논 버거',</v>
      </c>
    </row>
    <row r="29" spans="1:2">
      <c r="A29" s="14" t="s">
        <v>17</v>
      </c>
      <c r="B29" t="str">
        <f t="shared" si="0"/>
        <v>'경인면옥',</v>
      </c>
    </row>
    <row r="30" spans="1:2" ht="24">
      <c r="A30" s="14" t="s">
        <v>18</v>
      </c>
      <c r="B30" t="str">
        <f t="shared" si="0"/>
        <v>'신포우리만두 본점',</v>
      </c>
    </row>
    <row r="31" spans="1:2">
      <c r="A31" s="20" t="s">
        <v>393</v>
      </c>
      <c r="B31" t="str">
        <f t="shared" si="0"/>
        <v>'신승반점',</v>
      </c>
    </row>
    <row r="32" spans="1:2" ht="36">
      <c r="A32" s="14" t="s">
        <v>130</v>
      </c>
      <c r="B32" t="str">
        <f t="shared" si="0"/>
        <v>'제주 솥뚜껑 삼겹살 &amp; 부대전골',</v>
      </c>
    </row>
    <row r="33" spans="1:2">
      <c r="A33" s="14" t="s">
        <v>19</v>
      </c>
      <c r="B33" t="str">
        <f t="shared" si="0"/>
        <v>'프렌치빌',</v>
      </c>
    </row>
    <row r="34" spans="1:2">
      <c r="A34" s="14" t="s">
        <v>553</v>
      </c>
      <c r="B34" t="str">
        <f t="shared" si="0"/>
        <v>'중화루',</v>
      </c>
    </row>
    <row r="35" spans="1:2">
      <c r="A35" s="14" t="s">
        <v>133</v>
      </c>
      <c r="B35" t="str">
        <f t="shared" si="0"/>
        <v>'인천맥주',</v>
      </c>
    </row>
    <row r="36" spans="1:2" ht="24">
      <c r="A36" s="14" t="s">
        <v>137</v>
      </c>
      <c r="B36" t="str">
        <f t="shared" si="0"/>
        <v>'양지부대고기',</v>
      </c>
    </row>
    <row r="37" spans="1:2">
      <c r="A37" s="14" t="s">
        <v>139</v>
      </c>
      <c r="B37" t="str">
        <f t="shared" si="0"/>
        <v>'온센',</v>
      </c>
    </row>
    <row r="38" spans="1:2">
      <c r="A38" s="14" t="s">
        <v>141</v>
      </c>
      <c r="B38" t="str">
        <f t="shared" si="0"/>
        <v>'다복집',</v>
      </c>
    </row>
    <row r="39" spans="1:2" ht="24">
      <c r="A39" s="14" t="s">
        <v>570</v>
      </c>
      <c r="B39" t="str">
        <f t="shared" si="0"/>
        <v>'제주연탄고기',</v>
      </c>
    </row>
    <row r="40" spans="1:2">
      <c r="A40" s="14" t="s">
        <v>20</v>
      </c>
      <c r="B40" t="str">
        <f t="shared" si="0"/>
        <v>'스시민',</v>
      </c>
    </row>
    <row r="41" spans="1:2" ht="24">
      <c r="A41" s="14" t="s">
        <v>145</v>
      </c>
      <c r="B41" t="str">
        <f t="shared" si="0"/>
        <v>'인천 원조할머니냉면',</v>
      </c>
    </row>
    <row r="42" spans="1:2">
      <c r="A42" s="14" t="s">
        <v>21</v>
      </c>
      <c r="B42" t="str">
        <f t="shared" si="0"/>
        <v>'팟알',</v>
      </c>
    </row>
    <row r="43" spans="1:2">
      <c r="A43" s="14" t="s">
        <v>22</v>
      </c>
      <c r="B43" t="str">
        <f t="shared" si="0"/>
        <v>'행복식당',</v>
      </c>
    </row>
    <row r="44" spans="1:2">
      <c r="A44" s="14" t="s">
        <v>23</v>
      </c>
      <c r="B44" t="str">
        <f t="shared" si="0"/>
        <v>'보드기',</v>
      </c>
    </row>
    <row r="45" spans="1:2" ht="24">
      <c r="A45" s="14" t="s">
        <v>148</v>
      </c>
      <c r="B45" t="str">
        <f t="shared" si="0"/>
        <v>'스마일 찹쌀 꽈배기',</v>
      </c>
    </row>
    <row r="46" spans="1:2" ht="24">
      <c r="A46" s="14" t="s">
        <v>24</v>
      </c>
      <c r="B46" t="str">
        <f t="shared" si="0"/>
        <v>'토속 별미 식당',</v>
      </c>
    </row>
    <row r="47" spans="1:2">
      <c r="A47" s="14" t="s">
        <v>25</v>
      </c>
      <c r="B47" t="str">
        <f t="shared" si="0"/>
        <v>'송미옥',</v>
      </c>
    </row>
    <row r="48" spans="1:2">
      <c r="A48" s="14" t="s">
        <v>26</v>
      </c>
      <c r="B48" t="str">
        <f t="shared" si="0"/>
        <v>'용화반점',</v>
      </c>
    </row>
    <row r="49" spans="1:2">
      <c r="A49" s="14" t="s">
        <v>27</v>
      </c>
      <c r="B49" t="str">
        <f t="shared" si="0"/>
        <v>'문화반점',</v>
      </c>
    </row>
    <row r="50" spans="1:2" ht="24">
      <c r="A50" s="14" t="s">
        <v>556</v>
      </c>
      <c r="B50" t="str">
        <f t="shared" si="0"/>
        <v>'현대물텀벙이',</v>
      </c>
    </row>
    <row r="51" spans="1:2">
      <c r="A51" s="14" t="s">
        <v>551</v>
      </c>
      <c r="B51" t="str">
        <f t="shared" si="0"/>
        <v>'신동양',</v>
      </c>
    </row>
    <row r="52" spans="1:2">
      <c r="A52" s="14" t="s">
        <v>552</v>
      </c>
      <c r="B52" t="str">
        <f t="shared" si="0"/>
        <v>'돈비어천가',</v>
      </c>
    </row>
    <row r="53" spans="1:2">
      <c r="A53" s="14" t="s">
        <v>63</v>
      </c>
      <c r="B53" t="str">
        <f t="shared" si="0"/>
        <v>'신포순대',</v>
      </c>
    </row>
    <row r="54" spans="1:2">
      <c r="A54" s="14" t="s">
        <v>557</v>
      </c>
      <c r="B54" t="str">
        <f t="shared" si="0"/>
        <v>'반공반첩',</v>
      </c>
    </row>
    <row r="55" spans="1:2" ht="24">
      <c r="A55" s="14" t="s">
        <v>545</v>
      </c>
      <c r="B55" t="str">
        <f t="shared" si="0"/>
        <v>'신흥숯불갈비',</v>
      </c>
    </row>
    <row r="56" spans="1:2" ht="24">
      <c r="A56" s="14" t="s">
        <v>64</v>
      </c>
      <c r="B56" t="str">
        <f t="shared" si="0"/>
        <v>'삼대인천게장',</v>
      </c>
    </row>
    <row r="57" spans="1:2">
      <c r="A57" s="14" t="s">
        <v>546</v>
      </c>
      <c r="B57" t="str">
        <f t="shared" si="0"/>
        <v>'삼강옥',</v>
      </c>
    </row>
    <row r="58" spans="1:2" ht="24">
      <c r="A58" s="14" t="s">
        <v>547</v>
      </c>
      <c r="B58" t="str">
        <f t="shared" si="0"/>
        <v>'신흥부대고기',</v>
      </c>
    </row>
    <row r="59" spans="1:2">
      <c r="A59" s="14" t="s">
        <v>558</v>
      </c>
      <c r="B59" t="str">
        <f t="shared" si="0"/>
        <v>'해장국집 ',</v>
      </c>
    </row>
    <row r="60" spans="1:2">
      <c r="A60" s="14" t="s">
        <v>548</v>
      </c>
      <c r="B60" t="str">
        <f t="shared" si="0"/>
        <v>'평양옥 ',</v>
      </c>
    </row>
    <row r="61" spans="1:2">
      <c r="A61" s="14" t="s">
        <v>549</v>
      </c>
      <c r="B61" t="str">
        <f t="shared" si="0"/>
        <v>'대성불고기 ',</v>
      </c>
    </row>
    <row r="62" spans="1:2" ht="24">
      <c r="A62" s="14" t="s">
        <v>28</v>
      </c>
      <c r="B62" t="str">
        <f t="shared" si="0"/>
        <v>'등대 경양식',</v>
      </c>
    </row>
    <row r="63" spans="1:2">
      <c r="A63" s="14" t="s">
        <v>233</v>
      </c>
      <c r="B63" t="str">
        <f t="shared" si="0"/>
        <v>'화선횟집',</v>
      </c>
    </row>
    <row r="64" spans="1:2">
      <c r="A64" s="14" t="s">
        <v>232</v>
      </c>
      <c r="B64" t="str">
        <f t="shared" si="0"/>
        <v>'산동만두',</v>
      </c>
    </row>
    <row r="65" spans="1:2">
      <c r="A65" s="14" t="s">
        <v>559</v>
      </c>
      <c r="B65" t="str">
        <f t="shared" si="0"/>
        <v>'신성루',</v>
      </c>
    </row>
    <row r="66" spans="1:2">
      <c r="A66" s="14" t="s">
        <v>550</v>
      </c>
      <c r="B66" t="str">
        <f t="shared" ref="B66:B100" si="1">"'"&amp;A66&amp;"',"</f>
        <v>'만다복',</v>
      </c>
    </row>
    <row r="67" spans="1:2">
      <c r="A67" s="14" t="s">
        <v>231</v>
      </c>
      <c r="B67" t="str">
        <f t="shared" si="1"/>
        <v>'물레방아',</v>
      </c>
    </row>
    <row r="68" spans="1:2">
      <c r="A68" s="14" t="s">
        <v>29</v>
      </c>
      <c r="B68" t="str">
        <f t="shared" si="1"/>
        <v>'명가순대',</v>
      </c>
    </row>
    <row r="69" spans="1:2" ht="36">
      <c r="A69" s="14" t="s">
        <v>30</v>
      </c>
      <c r="B69" t="str">
        <f t="shared" si="1"/>
        <v>'일광전구 라이트 하우스',</v>
      </c>
    </row>
    <row r="70" spans="1:2">
      <c r="A70" s="14" t="s">
        <v>561</v>
      </c>
      <c r="B70" t="str">
        <f t="shared" si="1"/>
        <v>'옛날보리밥',</v>
      </c>
    </row>
    <row r="71" spans="1:2" ht="24">
      <c r="A71" s="14" t="s">
        <v>31</v>
      </c>
      <c r="B71" t="str">
        <f t="shared" si="1"/>
        <v>'브라운 핸즈',</v>
      </c>
    </row>
    <row r="72" spans="1:2">
      <c r="A72" s="14" t="s">
        <v>239</v>
      </c>
      <c r="B72" t="str">
        <f t="shared" si="1"/>
        <v>'개항로 91',</v>
      </c>
    </row>
    <row r="73" spans="1:2" ht="36">
      <c r="A73" s="14" t="s">
        <v>32</v>
      </c>
      <c r="B73" t="str">
        <f t="shared" si="1"/>
        <v>'블루노트 커피 로스터스',</v>
      </c>
    </row>
    <row r="74" spans="1:2">
      <c r="A74" s="14" t="s">
        <v>33</v>
      </c>
      <c r="B74" t="str">
        <f t="shared" si="1"/>
        <v>'습관들',</v>
      </c>
    </row>
    <row r="75" spans="1:2">
      <c r="A75" s="14" t="s">
        <v>34</v>
      </c>
      <c r="B75" t="str">
        <f t="shared" si="1"/>
        <v>'Upio',</v>
      </c>
    </row>
    <row r="76" spans="1:2">
      <c r="A76" s="14" t="s">
        <v>35</v>
      </c>
      <c r="B76" t="str">
        <f t="shared" si="1"/>
        <v>'기노스코',</v>
      </c>
    </row>
    <row r="77" spans="1:2" ht="24">
      <c r="A77" s="14" t="s">
        <v>36</v>
      </c>
      <c r="B77" t="str">
        <f t="shared" si="1"/>
        <v>'하이블리 케이크',</v>
      </c>
    </row>
    <row r="78" spans="1:2">
      <c r="A78" s="14" t="s">
        <v>37</v>
      </c>
      <c r="B78" t="str">
        <f t="shared" si="1"/>
        <v>'블루하라',</v>
      </c>
    </row>
    <row r="79" spans="1:2" ht="24">
      <c r="A79" s="14" t="s">
        <v>38</v>
      </c>
      <c r="B79" t="str">
        <f t="shared" si="1"/>
        <v>'관동 오리진',</v>
      </c>
    </row>
    <row r="80" spans="1:2" ht="24">
      <c r="A80" s="14" t="s">
        <v>39</v>
      </c>
      <c r="B80" t="str">
        <f t="shared" si="1"/>
        <v>'오프닝 포트',</v>
      </c>
    </row>
    <row r="81" spans="1:2">
      <c r="A81" s="14" t="s">
        <v>40</v>
      </c>
      <c r="B81" t="str">
        <f t="shared" si="1"/>
        <v>'카페 보눔',</v>
      </c>
    </row>
    <row r="82" spans="1:2" ht="24">
      <c r="A82" s="14" t="s">
        <v>41</v>
      </c>
      <c r="B82" t="str">
        <f t="shared" si="1"/>
        <v>'채널 트웰브',</v>
      </c>
    </row>
    <row r="83" spans="1:2">
      <c r="A83" s="14" t="s">
        <v>42</v>
      </c>
      <c r="B83" t="str">
        <f t="shared" si="1"/>
        <v>'더선셋카페',</v>
      </c>
    </row>
    <row r="84" spans="1:2">
      <c r="A84" s="14" t="s">
        <v>43</v>
      </c>
      <c r="B84" t="str">
        <f t="shared" si="1"/>
        <v>'카페멀씨',</v>
      </c>
    </row>
    <row r="85" spans="1:2" ht="24">
      <c r="A85" s="14" t="s">
        <v>44</v>
      </c>
      <c r="B85" t="str">
        <f t="shared" si="1"/>
        <v>'인천여관 루비살롱',</v>
      </c>
    </row>
    <row r="86" spans="1:2" ht="24">
      <c r="A86" s="14" t="s">
        <v>45</v>
      </c>
      <c r="B86" t="str">
        <f t="shared" si="1"/>
        <v>'도든 아트 하우스',</v>
      </c>
    </row>
    <row r="87" spans="1:2">
      <c r="A87" s="20" t="s">
        <v>46</v>
      </c>
      <c r="B87" t="str">
        <f t="shared" si="1"/>
        <v>'코앤텍스트',</v>
      </c>
    </row>
    <row r="88" spans="1:2">
      <c r="A88" s="14" t="s">
        <v>47</v>
      </c>
      <c r="B88" t="str">
        <f t="shared" si="1"/>
        <v>'더비기닝',</v>
      </c>
    </row>
    <row r="89" spans="1:2">
      <c r="A89" s="14" t="s">
        <v>48</v>
      </c>
      <c r="B89" t="str">
        <f t="shared" si="1"/>
        <v>'휄리스',</v>
      </c>
    </row>
    <row r="90" spans="1:2">
      <c r="A90" s="14" t="s">
        <v>49</v>
      </c>
      <c r="B90" t="str">
        <f t="shared" si="1"/>
        <v>'온도',</v>
      </c>
    </row>
    <row r="91" spans="1:2">
      <c r="A91" s="14" t="s">
        <v>50</v>
      </c>
      <c r="B91" t="str">
        <f t="shared" si="1"/>
        <v>'대전집',</v>
      </c>
    </row>
    <row r="92" spans="1:2" ht="24">
      <c r="A92" s="14" t="s">
        <v>51</v>
      </c>
      <c r="B92" t="str">
        <f t="shared" si="1"/>
        <v>'묵은지 돼지방',</v>
      </c>
    </row>
    <row r="93" spans="1:2">
      <c r="A93" s="14" t="s">
        <v>52</v>
      </c>
      <c r="B93" t="str">
        <f t="shared" si="1"/>
        <v>'맹빠',</v>
      </c>
    </row>
    <row r="94" spans="1:2">
      <c r="A94" s="14" t="s">
        <v>53</v>
      </c>
      <c r="B94" t="str">
        <f t="shared" si="1"/>
        <v>'후루룩국수',</v>
      </c>
    </row>
    <row r="95" spans="1:2">
      <c r="A95" s="14" t="s">
        <v>54</v>
      </c>
      <c r="B95" t="str">
        <f t="shared" si="1"/>
        <v>'메콩사롱',</v>
      </c>
    </row>
    <row r="96" spans="1:2">
      <c r="A96" s="14" t="s">
        <v>225</v>
      </c>
      <c r="B96" t="str">
        <f t="shared" si="1"/>
        <v>'반반',</v>
      </c>
    </row>
    <row r="97" spans="1:2">
      <c r="A97" s="14" t="s">
        <v>560</v>
      </c>
      <c r="B97" t="str">
        <f t="shared" si="1"/>
        <v>'일미정',</v>
      </c>
    </row>
    <row r="98" spans="1:2">
      <c r="A98" s="14" t="s">
        <v>228</v>
      </c>
      <c r="B98" t="str">
        <f t="shared" si="1"/>
        <v>'중앙옥',</v>
      </c>
    </row>
    <row r="99" spans="1:2">
      <c r="A99" s="14" t="s">
        <v>230</v>
      </c>
      <c r="B99" t="str">
        <f t="shared" si="1"/>
        <v>'수문통짬뽕',</v>
      </c>
    </row>
    <row r="100" spans="1:2">
      <c r="A100" s="25" t="s">
        <v>421</v>
      </c>
      <c r="B100" t="str">
        <f t="shared" si="1"/>
        <v>'스시사쿠',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3</vt:i4>
      </vt:variant>
    </vt:vector>
  </HeadingPairs>
  <TitlesOfParts>
    <vt:vector size="9" baseType="lpstr">
      <vt:lpstr>Sheet3</vt:lpstr>
      <vt:lpstr>Sheet1</vt:lpstr>
      <vt:lpstr>Sheet4</vt:lpstr>
      <vt:lpstr>Sheet6</vt:lpstr>
      <vt:lpstr>Sheet2</vt:lpstr>
      <vt:lpstr>Sheet5</vt:lpstr>
      <vt:lpstr>Sheet1!Criteria</vt:lpstr>
      <vt:lpstr>Sheet1!Extract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MakGoon</cp:lastModifiedBy>
  <cp:lastPrinted>2021-09-10T05:56:12Z</cp:lastPrinted>
  <dcterms:created xsi:type="dcterms:W3CDTF">2021-08-09T08:32:44Z</dcterms:created>
  <dcterms:modified xsi:type="dcterms:W3CDTF">2022-11-24T22:31:57Z</dcterms:modified>
</cp:coreProperties>
</file>