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4" documentId="13_ncr:1_{04A519D2-3503-4692-AD80-CEF625A56976}" xr6:coauthVersionLast="47" xr6:coauthVersionMax="47" xr10:uidLastSave="{0D8EFF8E-66C6-471A-93AC-277917D8B3A9}"/>
  <bookViews>
    <workbookView xWindow="-110" yWindow="-110" windowWidth="19420" windowHeight="10300" firstSheet="6" activeTab="6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CAPITEC SUMMARY FILE REPORT " sheetId="2" r:id="rId8"/>
    <sheet name="DSV CONSUMABLES " sheetId="15" r:id="rId9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<sst xmlns="http://schemas.openxmlformats.org/spreadsheetml/2006/main" count="1033" uniqueCount="734">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</sst>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1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666633"/>
      <color rgb="FFF40C80"/>
      <color rgb="FFFF9933"/>
      <color rgb="FFAA1A0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topLeftCell="B1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tabSelected="1" topLeftCell="D1" workbookViewId="0">
      <pane ySplit="1" topLeftCell="A2" activePane="bottomLeft" state="frozen"/>
      <selection pane="bottomLeft" activeCell="F13" sqref="F1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B2:F23"/>
  <sheetViews>
    <sheetView showGridLines="0" topLeftCell="A6" zoomScaleNormal="100" workbookViewId="0">
      <selection activeCell="L12" sqref="L12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6" t="s">
        <v>636</v>
      </c>
      <c r="C3" s="16"/>
      <c r="D3" s="16"/>
      <c r="E3" s="16"/>
      <c r="F3" s="16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6900</v>
      </c>
      <c r="E7" s="3">
        <v>492300</v>
      </c>
      <c r="F7" s="2" t="s">
        <v>643</v>
      </c>
    </row>
    <row r="8" spans="2:6" ht="22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643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499200</v>
      </c>
      <c r="E9" s="1">
        <v>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18400</v>
      </c>
      <c r="E13" s="1">
        <v>41600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17" t="s">
        <v>650</v>
      </c>
      <c r="D16" s="17"/>
      <c r="E16" s="5" t="s">
        <v>651</v>
      </c>
    </row>
    <row r="17" spans="3:5" ht="41.5" customHeight="1" thickTop="1" thickBot="1" x14ac:dyDescent="0.4">
      <c r="C17" s="15" t="s">
        <v>652</v>
      </c>
      <c r="D17" s="15"/>
      <c r="E17" s="1">
        <f>SUM(D7:D12)</f>
        <v>2003700</v>
      </c>
    </row>
    <row r="18" spans="3:5" ht="39.65" customHeight="1" thickTop="1" thickBot="1" x14ac:dyDescent="0.4">
      <c r="C18" s="15" t="s">
        <v>653</v>
      </c>
      <c r="D18" s="15"/>
      <c r="E18" s="1">
        <f>SUM(D13:D13)</f>
        <v>18400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17" t="s">
        <v>654</v>
      </c>
      <c r="D21" s="17"/>
      <c r="E21" s="5" t="s">
        <v>651</v>
      </c>
    </row>
    <row r="22" spans="3:5" ht="41.5" customHeight="1" thickTop="1" thickBot="1" x14ac:dyDescent="0.4">
      <c r="C22" s="15" t="s">
        <v>732</v>
      </c>
      <c r="D22" s="15"/>
      <c r="E22" s="1">
        <f>E17</f>
        <v>2003700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C3:G12"/>
  <sheetViews>
    <sheetView showGridLines="0" topLeftCell="A5" zoomScaleNormal="100" workbookViewId="0">
      <selection activeCell="D23" sqref="D23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18" t="s">
        <v>655</v>
      </c>
      <c r="D4" s="19"/>
      <c r="E4" s="19"/>
      <c r="F4" s="19"/>
      <c r="G4" s="20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1990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3408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1711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15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2026-07-15T10:34:48Z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