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shohgookazaki/Documents/GitHub/test-open/pcb_experiment/"/>
    </mc:Choice>
  </mc:AlternateContent>
  <xr:revisionPtr revIDLastSave="0" documentId="13_ncr:1_{5A6B2C97-5366-934F-8455-F750257B4B5C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240619" sheetId="43" r:id="rId1"/>
    <sheet name="240430" sheetId="42" r:id="rId2"/>
    <sheet name="240430_old" sheetId="41" r:id="rId3"/>
    <sheet name="240328" sheetId="39" r:id="rId4"/>
    <sheet name="240202" sheetId="40" r:id="rId5"/>
    <sheet name="240131" sheetId="38" r:id="rId6"/>
    <sheet name="240111" sheetId="37" r:id="rId7"/>
    <sheet name="231215" sheetId="35" r:id="rId8"/>
    <sheet name="230929" sheetId="36" r:id="rId9"/>
    <sheet name="230927" sheetId="33" r:id="rId10"/>
    <sheet name="230901" sheetId="34" r:id="rId11"/>
    <sheet name="230830" sheetId="32" r:id="rId12"/>
    <sheet name="230828" sheetId="31" r:id="rId13"/>
    <sheet name="230816" sheetId="30" r:id="rId14"/>
    <sheet name="230726" sheetId="29" r:id="rId15"/>
    <sheet name="230721" sheetId="28" r:id="rId16"/>
    <sheet name="230709" sheetId="27" r:id="rId17"/>
    <sheet name="230609" sheetId="24" r:id="rId18"/>
    <sheet name="230608" sheetId="26" r:id="rId19"/>
    <sheet name="230607" sheetId="23" r:id="rId20"/>
    <sheet name="230604" sheetId="20" r:id="rId21"/>
    <sheet name="230520" sheetId="19" r:id="rId22"/>
    <sheet name="230429" sheetId="16" r:id="rId23"/>
    <sheet name="230428" sheetId="10" r:id="rId24"/>
    <sheet name="230416" sheetId="13" r:id="rId25"/>
    <sheet name="230409" sheetId="15" r:id="rId26"/>
    <sheet name="230225" sheetId="18" r:id="rId27"/>
    <sheet name="230216" sheetId="17" r:id="rId28"/>
    <sheet name="230127" sheetId="7" r:id="rId29"/>
    <sheet name="230119" sheetId="4" r:id="rId30"/>
    <sheet name="230110" sheetId="3" r:id="rId31"/>
    <sheet name="230103" sheetId="2" r:id="rId32"/>
  </sheets>
  <definedNames>
    <definedName name="_xlnm._FilterDatabase" localSheetId="13" hidden="1">'230816'!$H$1:$H$287</definedName>
    <definedName name="_xlnm._FilterDatabase" localSheetId="12" hidden="1">'230828'!$H$1:$H$287</definedName>
    <definedName name="_xlnm._FilterDatabase" localSheetId="11" hidden="1">'230830'!$H$1:$H$287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6" l="1"/>
  <c r="AC3" i="36"/>
  <c r="AC4" i="36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1" i="34" l="1"/>
  <c r="AC20" i="34"/>
  <c r="AC19" i="34"/>
  <c r="AC18" i="34"/>
  <c r="AC17" i="34"/>
  <c r="AC16" i="34"/>
  <c r="AC15" i="34"/>
  <c r="AC14" i="34"/>
  <c r="AC13" i="34"/>
  <c r="AC12" i="34"/>
  <c r="AC11" i="34"/>
  <c r="AC10" i="34"/>
  <c r="AC9" i="34"/>
  <c r="AC8" i="34"/>
  <c r="AC7" i="34"/>
  <c r="AC6" i="34"/>
  <c r="AC5" i="34"/>
  <c r="AC4" i="34"/>
  <c r="AC3" i="34"/>
  <c r="AC2" i="34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C2" i="33"/>
  <c r="D2" i="20" l="1"/>
  <c r="K2" i="20"/>
  <c r="L2" i="20" s="1"/>
  <c r="D3" i="20"/>
  <c r="K3" i="20"/>
  <c r="D4" i="20"/>
  <c r="K4" i="20"/>
  <c r="D5" i="20"/>
  <c r="K5" i="20"/>
  <c r="D6" i="20"/>
  <c r="K6" i="20"/>
  <c r="D7" i="20"/>
  <c r="K7" i="20"/>
  <c r="D8" i="20"/>
  <c r="K8" i="20"/>
  <c r="D9" i="20"/>
  <c r="K9" i="20"/>
  <c r="L9" i="20" s="1"/>
  <c r="D10" i="20"/>
  <c r="K10" i="20"/>
  <c r="D11" i="20"/>
  <c r="K11" i="20"/>
  <c r="D12" i="20"/>
  <c r="K12" i="20"/>
  <c r="D13" i="20"/>
  <c r="K13" i="20"/>
  <c r="L13" i="20" s="1"/>
  <c r="D14" i="20"/>
  <c r="K14" i="20"/>
  <c r="D15" i="20"/>
  <c r="K15" i="20"/>
  <c r="D16" i="20"/>
  <c r="K16" i="20"/>
  <c r="L16" i="20" s="1"/>
  <c r="D17" i="20"/>
  <c r="K17" i="20"/>
  <c r="D18" i="20"/>
  <c r="K18" i="20"/>
  <c r="D19" i="20"/>
  <c r="L19" i="20" s="1"/>
  <c r="K19" i="20"/>
  <c r="D20" i="20"/>
  <c r="K20" i="20"/>
  <c r="D21" i="20"/>
  <c r="K21" i="20"/>
  <c r="D22" i="20"/>
  <c r="K22" i="20"/>
  <c r="L22" i="20" s="1"/>
  <c r="D23" i="20"/>
  <c r="K23" i="20"/>
  <c r="L23" i="20" s="1"/>
  <c r="D24" i="20"/>
  <c r="L24" i="20" s="1"/>
  <c r="K24" i="20"/>
  <c r="D25" i="20"/>
  <c r="K25" i="20"/>
  <c r="D26" i="20"/>
  <c r="L26" i="20" s="1"/>
  <c r="K26" i="20"/>
  <c r="D27" i="20"/>
  <c r="L27" i="20" s="1"/>
  <c r="K27" i="20"/>
  <c r="D28" i="20"/>
  <c r="L28" i="20" s="1"/>
  <c r="K28" i="20"/>
  <c r="D29" i="20"/>
  <c r="K29" i="20"/>
  <c r="D31" i="20"/>
  <c r="K31" i="20"/>
  <c r="D32" i="20"/>
  <c r="K32" i="20"/>
  <c r="D33" i="20"/>
  <c r="K33" i="20"/>
  <c r="D34" i="20"/>
  <c r="K34" i="20"/>
  <c r="D35" i="20"/>
  <c r="K35" i="20"/>
  <c r="D36" i="20"/>
  <c r="K36" i="20"/>
  <c r="D37" i="20"/>
  <c r="K37" i="20"/>
  <c r="D38" i="20"/>
  <c r="K38" i="20"/>
  <c r="D39" i="20"/>
  <c r="K39" i="20"/>
  <c r="D40" i="20"/>
  <c r="L40" i="20" s="1"/>
  <c r="K40" i="20"/>
  <c r="D41" i="20"/>
  <c r="L41" i="20" s="1"/>
  <c r="K41" i="20"/>
  <c r="D42" i="20"/>
  <c r="K42" i="20"/>
  <c r="D43" i="20"/>
  <c r="K43" i="20"/>
  <c r="D44" i="20"/>
  <c r="K44" i="20"/>
  <c r="D45" i="20"/>
  <c r="K45" i="20"/>
  <c r="D46" i="20"/>
  <c r="K46" i="20"/>
  <c r="D47" i="20"/>
  <c r="L47" i="20" s="1"/>
  <c r="K47" i="20"/>
  <c r="D48" i="20"/>
  <c r="K48" i="20"/>
  <c r="D49" i="20"/>
  <c r="K49" i="20"/>
  <c r="D50" i="20"/>
  <c r="K50" i="20"/>
  <c r="L50" i="20" s="1"/>
  <c r="D51" i="20"/>
  <c r="K51" i="20"/>
  <c r="L51" i="20" s="1"/>
  <c r="D52" i="20"/>
  <c r="K52" i="20"/>
  <c r="D53" i="20"/>
  <c r="K53" i="20"/>
  <c r="D54" i="20"/>
  <c r="K54" i="20"/>
  <c r="L54" i="20" s="1"/>
  <c r="D55" i="20"/>
  <c r="K55" i="20"/>
  <c r="D56" i="20"/>
  <c r="K56" i="20"/>
  <c r="D57" i="20"/>
  <c r="K57" i="20"/>
  <c r="D58" i="20"/>
  <c r="K58" i="20"/>
  <c r="L58" i="20" s="1"/>
  <c r="D59" i="20"/>
  <c r="K59" i="20"/>
  <c r="D60" i="20"/>
  <c r="K60" i="20"/>
  <c r="D61" i="20"/>
  <c r="K61" i="20"/>
  <c r="D62" i="20"/>
  <c r="K62" i="20"/>
  <c r="D63" i="20"/>
  <c r="K63" i="20"/>
  <c r="D64" i="20"/>
  <c r="K64" i="20"/>
  <c r="D65" i="20"/>
  <c r="K65" i="20"/>
  <c r="D66" i="20"/>
  <c r="K66" i="20"/>
  <c r="D67" i="20"/>
  <c r="K67" i="20"/>
  <c r="L67" i="20"/>
  <c r="D68" i="20"/>
  <c r="K68" i="20"/>
  <c r="L68" i="20" s="1"/>
  <c r="D69" i="20"/>
  <c r="K69" i="20"/>
  <c r="D70" i="20"/>
  <c r="K70" i="20"/>
  <c r="D71" i="20"/>
  <c r="K71" i="20"/>
  <c r="L71" i="20" s="1"/>
  <c r="D72" i="20"/>
  <c r="K72" i="20"/>
  <c r="D73" i="20"/>
  <c r="K73" i="20"/>
  <c r="D74" i="20"/>
  <c r="L74" i="20" s="1"/>
  <c r="K74" i="20"/>
  <c r="D75" i="20"/>
  <c r="K75" i="20"/>
  <c r="D76" i="20"/>
  <c r="K76" i="20"/>
  <c r="D77" i="20"/>
  <c r="K77" i="20"/>
  <c r="D80" i="20"/>
  <c r="K80" i="20"/>
  <c r="D81" i="20"/>
  <c r="K81" i="20"/>
  <c r="D82" i="20"/>
  <c r="K82" i="20"/>
  <c r="D83" i="20"/>
  <c r="K83" i="20"/>
  <c r="D84" i="20"/>
  <c r="K84" i="20"/>
  <c r="D85" i="20"/>
  <c r="K85" i="20"/>
  <c r="D86" i="20"/>
  <c r="K86" i="20"/>
  <c r="D87" i="20"/>
  <c r="K87" i="20"/>
  <c r="D88" i="20"/>
  <c r="K88" i="20"/>
  <c r="D89" i="20"/>
  <c r="K89" i="20"/>
  <c r="D90" i="20"/>
  <c r="K90" i="20"/>
  <c r="D91" i="20"/>
  <c r="K91" i="20"/>
  <c r="D92" i="20"/>
  <c r="K92" i="20"/>
  <c r="D93" i="20"/>
  <c r="K93" i="20"/>
  <c r="D94" i="20"/>
  <c r="K94" i="20"/>
  <c r="D95" i="20"/>
  <c r="K95" i="20"/>
  <c r="D96" i="20"/>
  <c r="K96" i="20"/>
  <c r="D97" i="20"/>
  <c r="K97" i="20"/>
  <c r="D98" i="20"/>
  <c r="K98" i="20"/>
  <c r="D99" i="20"/>
  <c r="L99" i="20" s="1"/>
  <c r="K99" i="20"/>
  <c r="D100" i="20"/>
  <c r="K100" i="20"/>
  <c r="L100" i="20" s="1"/>
  <c r="D101" i="20"/>
  <c r="K101" i="20"/>
  <c r="D102" i="20"/>
  <c r="K102" i="20"/>
  <c r="L102" i="20" s="1"/>
  <c r="D103" i="20"/>
  <c r="L103" i="20" s="1"/>
  <c r="K103" i="20"/>
  <c r="D104" i="20"/>
  <c r="K104" i="20"/>
  <c r="D105" i="20"/>
  <c r="K105" i="20"/>
  <c r="D106" i="20"/>
  <c r="K106" i="20"/>
  <c r="D107" i="20"/>
  <c r="K107" i="20"/>
  <c r="D108" i="20"/>
  <c r="K108" i="20"/>
  <c r="D109" i="20"/>
  <c r="K109" i="20"/>
  <c r="D110" i="20"/>
  <c r="K110" i="20"/>
  <c r="D111" i="20"/>
  <c r="K111" i="20"/>
  <c r="D112" i="20"/>
  <c r="K112" i="20"/>
  <c r="D113" i="20"/>
  <c r="K113" i="20"/>
  <c r="L113" i="20"/>
  <c r="D114" i="20"/>
  <c r="K114" i="20"/>
  <c r="D115" i="20"/>
  <c r="K115" i="20"/>
  <c r="D117" i="20"/>
  <c r="K117" i="20"/>
  <c r="L117" i="20" s="1"/>
  <c r="D119" i="20"/>
  <c r="K119" i="20"/>
  <c r="D121" i="20"/>
  <c r="K121" i="20"/>
  <c r="D122" i="20"/>
  <c r="K122" i="20"/>
  <c r="L122" i="20" s="1"/>
  <c r="D123" i="20"/>
  <c r="K123" i="20"/>
  <c r="D124" i="20"/>
  <c r="K124" i="20"/>
  <c r="D125" i="20"/>
  <c r="K125" i="20"/>
  <c r="L125" i="20" s="1"/>
  <c r="D126" i="20"/>
  <c r="L126" i="20" s="1"/>
  <c r="K126" i="20"/>
  <c r="D128" i="20"/>
  <c r="K128" i="20"/>
  <c r="D129" i="20"/>
  <c r="L129" i="20" s="1"/>
  <c r="K129" i="20"/>
  <c r="D130" i="20"/>
  <c r="K130" i="20"/>
  <c r="L130" i="20" s="1"/>
  <c r="D131" i="20"/>
  <c r="K131" i="20"/>
  <c r="D132" i="20"/>
  <c r="K132" i="20"/>
  <c r="D133" i="20"/>
  <c r="K133" i="20"/>
  <c r="D134" i="20"/>
  <c r="K134" i="20"/>
  <c r="D135" i="20"/>
  <c r="K135" i="20"/>
  <c r="D136" i="20"/>
  <c r="K136" i="20"/>
  <c r="L136" i="20" s="1"/>
  <c r="D137" i="20"/>
  <c r="K137" i="20"/>
  <c r="D138" i="20"/>
  <c r="K138" i="20"/>
  <c r="D139" i="20"/>
  <c r="K139" i="20"/>
  <c r="D140" i="20"/>
  <c r="K140" i="20"/>
  <c r="L140" i="20" s="1"/>
  <c r="D141" i="20"/>
  <c r="K141" i="20"/>
  <c r="D142" i="20"/>
  <c r="K142" i="20"/>
  <c r="D143" i="20"/>
  <c r="K143" i="20"/>
  <c r="D144" i="20"/>
  <c r="L144" i="20" s="1"/>
  <c r="K144" i="20"/>
  <c r="D145" i="20"/>
  <c r="K145" i="20"/>
  <c r="D146" i="20"/>
  <c r="K146" i="20"/>
  <c r="D147" i="20"/>
  <c r="K147" i="20"/>
  <c r="L147" i="20" s="1"/>
  <c r="D148" i="20"/>
  <c r="K148" i="20"/>
  <c r="D149" i="20"/>
  <c r="K149" i="20"/>
  <c r="L149" i="20" s="1"/>
  <c r="D150" i="20"/>
  <c r="K150" i="20"/>
  <c r="L150" i="20" s="1"/>
  <c r="D151" i="20"/>
  <c r="K151" i="20"/>
  <c r="D152" i="20"/>
  <c r="K152" i="20"/>
  <c r="D153" i="20"/>
  <c r="K153" i="20"/>
  <c r="L153" i="20" s="1"/>
  <c r="D154" i="20"/>
  <c r="K154" i="20"/>
  <c r="L154" i="20" s="1"/>
  <c r="D155" i="20"/>
  <c r="K155" i="20"/>
  <c r="D156" i="20"/>
  <c r="K156" i="20"/>
  <c r="L156" i="20"/>
  <c r="D157" i="20"/>
  <c r="L157" i="20" s="1"/>
  <c r="K157" i="20"/>
  <c r="D158" i="20"/>
  <c r="K158" i="20"/>
  <c r="D159" i="20"/>
  <c r="K159" i="20"/>
  <c r="D160" i="20"/>
  <c r="K160" i="20"/>
  <c r="D161" i="20"/>
  <c r="K161" i="20"/>
  <c r="D162" i="20"/>
  <c r="K162" i="20"/>
  <c r="D163" i="20"/>
  <c r="K163" i="20"/>
  <c r="D164" i="20"/>
  <c r="K164" i="20"/>
  <c r="D165" i="20"/>
  <c r="K165" i="20"/>
  <c r="D166" i="20"/>
  <c r="L166" i="20" s="1"/>
  <c r="K166" i="20"/>
  <c r="D167" i="20"/>
  <c r="K167" i="20"/>
  <c r="L167" i="20" s="1"/>
  <c r="D168" i="20"/>
  <c r="K168" i="20"/>
  <c r="D169" i="20"/>
  <c r="K169" i="20"/>
  <c r="D170" i="20"/>
  <c r="K170" i="20"/>
  <c r="L170" i="20" s="1"/>
  <c r="D171" i="20"/>
  <c r="K171" i="20"/>
  <c r="D172" i="20"/>
  <c r="K172" i="20"/>
  <c r="D173" i="20"/>
  <c r="K173" i="20"/>
  <c r="D174" i="20"/>
  <c r="K174" i="20"/>
  <c r="L174" i="20" s="1"/>
  <c r="D175" i="20"/>
  <c r="K175" i="20"/>
  <c r="D176" i="20"/>
  <c r="K176" i="20"/>
  <c r="L176" i="20" s="1"/>
  <c r="D177" i="20"/>
  <c r="K177" i="20"/>
  <c r="L177" i="20" s="1"/>
  <c r="D178" i="20"/>
  <c r="K178" i="20"/>
  <c r="D179" i="20"/>
  <c r="L179" i="20" s="1"/>
  <c r="K179" i="20"/>
  <c r="D180" i="20"/>
  <c r="K180" i="20"/>
  <c r="L180" i="20"/>
  <c r="D181" i="20"/>
  <c r="K181" i="20"/>
  <c r="D182" i="20"/>
  <c r="K182" i="20"/>
  <c r="D183" i="20"/>
  <c r="L183" i="20" s="1"/>
  <c r="K183" i="20"/>
  <c r="D184" i="20"/>
  <c r="L184" i="20" s="1"/>
  <c r="K184" i="20"/>
  <c r="D185" i="20"/>
  <c r="K185" i="20"/>
  <c r="D186" i="20"/>
  <c r="K186" i="20"/>
  <c r="D187" i="20"/>
  <c r="K187" i="20"/>
  <c r="L187" i="20" s="1"/>
  <c r="D188" i="20"/>
  <c r="K188" i="20"/>
  <c r="D189" i="20"/>
  <c r="K189" i="20"/>
  <c r="D190" i="20"/>
  <c r="L190" i="20" s="1"/>
  <c r="K190" i="20"/>
  <c r="D191" i="20"/>
  <c r="K191" i="20"/>
  <c r="D192" i="20"/>
  <c r="K192" i="20"/>
  <c r="D193" i="20"/>
  <c r="K193" i="20"/>
  <c r="C194" i="20"/>
  <c r="K194" i="20"/>
  <c r="L194" i="20"/>
  <c r="C195" i="20"/>
  <c r="K195" i="20"/>
  <c r="L195" i="20" s="1"/>
  <c r="C196" i="20"/>
  <c r="K196" i="20"/>
  <c r="L196" i="20" s="1"/>
  <c r="C197" i="20"/>
  <c r="K197" i="20"/>
  <c r="L197" i="20" s="1"/>
  <c r="C198" i="20"/>
  <c r="K198" i="20"/>
  <c r="L198" i="20" s="1"/>
  <c r="C199" i="20"/>
  <c r="K199" i="20"/>
  <c r="L199" i="20"/>
  <c r="C200" i="20"/>
  <c r="K200" i="20"/>
  <c r="L200" i="20" s="1"/>
  <c r="C201" i="20"/>
  <c r="K201" i="20"/>
  <c r="L201" i="20" s="1"/>
  <c r="C202" i="20"/>
  <c r="K202" i="20"/>
  <c r="L202" i="20" s="1"/>
  <c r="C203" i="20"/>
  <c r="K203" i="20"/>
  <c r="L203" i="20"/>
  <c r="C204" i="20"/>
  <c r="K204" i="20"/>
  <c r="L204" i="20" s="1"/>
  <c r="C205" i="20"/>
  <c r="K205" i="20"/>
  <c r="L205" i="20" s="1"/>
  <c r="C206" i="20"/>
  <c r="K206" i="20"/>
  <c r="L206" i="20" s="1"/>
  <c r="C208" i="20"/>
  <c r="K208" i="20"/>
  <c r="L208" i="20" s="1"/>
  <c r="C209" i="20"/>
  <c r="K209" i="20"/>
  <c r="L209" i="20" s="1"/>
  <c r="C210" i="20"/>
  <c r="K210" i="20"/>
  <c r="L210" i="20" s="1"/>
  <c r="C211" i="20"/>
  <c r="K211" i="20"/>
  <c r="L211" i="20" s="1"/>
  <c r="C212" i="20"/>
  <c r="K212" i="20"/>
  <c r="L212" i="20" s="1"/>
  <c r="C213" i="20"/>
  <c r="K213" i="20"/>
  <c r="L213" i="20" s="1"/>
  <c r="C214" i="20"/>
  <c r="K214" i="20"/>
  <c r="L214" i="20" s="1"/>
  <c r="C215" i="20"/>
  <c r="K215" i="20"/>
  <c r="L215" i="20"/>
  <c r="C216" i="20"/>
  <c r="K216" i="20"/>
  <c r="L216" i="20" s="1"/>
  <c r="C217" i="20"/>
  <c r="K217" i="20"/>
  <c r="L217" i="20" s="1"/>
  <c r="C218" i="20"/>
  <c r="K218" i="20"/>
  <c r="L218" i="20" s="1"/>
  <c r="C219" i="20"/>
  <c r="K219" i="20"/>
  <c r="L219" i="20" s="1"/>
  <c r="C220" i="20"/>
  <c r="K220" i="20"/>
  <c r="L220" i="20"/>
  <c r="C221" i="20"/>
  <c r="K221" i="20"/>
  <c r="L221" i="20" s="1"/>
  <c r="C222" i="20"/>
  <c r="K222" i="20"/>
  <c r="L222" i="20" s="1"/>
  <c r="C223" i="20"/>
  <c r="K223" i="20"/>
  <c r="L223" i="20" s="1"/>
  <c r="C224" i="20"/>
  <c r="K224" i="20"/>
  <c r="L224" i="20" s="1"/>
  <c r="C225" i="20"/>
  <c r="K225" i="20"/>
  <c r="L225" i="20" s="1"/>
  <c r="C226" i="20"/>
  <c r="K226" i="20"/>
  <c r="L226" i="20" s="1"/>
  <c r="C227" i="20"/>
  <c r="K227" i="20"/>
  <c r="L227" i="20" s="1"/>
  <c r="C228" i="20"/>
  <c r="K228" i="20"/>
  <c r="L228" i="20" s="1"/>
  <c r="C229" i="20"/>
  <c r="K229" i="20"/>
  <c r="L229" i="20" s="1"/>
  <c r="C230" i="20"/>
  <c r="K230" i="20"/>
  <c r="L230" i="20" s="1"/>
  <c r="C231" i="20"/>
  <c r="K231" i="20"/>
  <c r="L231" i="20"/>
  <c r="C232" i="20"/>
  <c r="K232" i="20"/>
  <c r="L232" i="20" s="1"/>
  <c r="C233" i="20"/>
  <c r="K233" i="20"/>
  <c r="L233" i="20" s="1"/>
  <c r="C234" i="20"/>
  <c r="K234" i="20"/>
  <c r="L234" i="20" s="1"/>
  <c r="C235" i="20"/>
  <c r="K235" i="20"/>
  <c r="L235" i="20" s="1"/>
  <c r="C236" i="20"/>
  <c r="K236" i="20"/>
  <c r="L236" i="20" s="1"/>
  <c r="C237" i="20"/>
  <c r="K237" i="20"/>
  <c r="L237" i="20" s="1"/>
  <c r="C238" i="20"/>
  <c r="K238" i="20"/>
  <c r="L238" i="20"/>
  <c r="C239" i="20"/>
  <c r="K239" i="20"/>
  <c r="L239" i="20" s="1"/>
  <c r="C240" i="20"/>
  <c r="K240" i="20"/>
  <c r="L240" i="20" s="1"/>
  <c r="C241" i="20"/>
  <c r="K241" i="20"/>
  <c r="L241" i="20" s="1"/>
  <c r="C242" i="20"/>
  <c r="K242" i="20"/>
  <c r="L242" i="20" s="1"/>
  <c r="C243" i="20"/>
  <c r="K243" i="20"/>
  <c r="L243" i="20" s="1"/>
  <c r="C244" i="20"/>
  <c r="K244" i="20"/>
  <c r="L244" i="20" s="1"/>
  <c r="C245" i="20"/>
  <c r="K245" i="20"/>
  <c r="L245" i="20" s="1"/>
  <c r="C246" i="20"/>
  <c r="K246" i="20"/>
  <c r="L246" i="20" s="1"/>
  <c r="C247" i="20"/>
  <c r="K247" i="20"/>
  <c r="L247" i="20" s="1"/>
  <c r="C248" i="20"/>
  <c r="K248" i="20"/>
  <c r="L248" i="20" s="1"/>
  <c r="C249" i="20"/>
  <c r="K249" i="20"/>
  <c r="L249" i="20" s="1"/>
  <c r="C250" i="20"/>
  <c r="K250" i="20"/>
  <c r="L250" i="20"/>
  <c r="C251" i="20"/>
  <c r="K251" i="20"/>
  <c r="L251" i="20" s="1"/>
  <c r="C252" i="20"/>
  <c r="K252" i="20"/>
  <c r="L252" i="20" s="1"/>
  <c r="C253" i="20"/>
  <c r="K253" i="20"/>
  <c r="L253" i="20" s="1"/>
  <c r="C254" i="20"/>
  <c r="K254" i="20"/>
  <c r="L254" i="20"/>
  <c r="C255" i="20"/>
  <c r="K255" i="20"/>
  <c r="L255" i="20" s="1"/>
  <c r="C256" i="20"/>
  <c r="K256" i="20"/>
  <c r="L256" i="20" s="1"/>
  <c r="C257" i="20"/>
  <c r="K257" i="20"/>
  <c r="L257" i="20" s="1"/>
  <c r="C258" i="20"/>
  <c r="K258" i="20"/>
  <c r="L258" i="20" s="1"/>
  <c r="C259" i="20"/>
  <c r="K259" i="20"/>
  <c r="L259" i="20" s="1"/>
  <c r="C260" i="20"/>
  <c r="K260" i="20"/>
  <c r="L260" i="20" s="1"/>
  <c r="C261" i="20"/>
  <c r="K261" i="20"/>
  <c r="L261" i="20" s="1"/>
  <c r="C262" i="20"/>
  <c r="K262" i="20"/>
  <c r="L262" i="20" s="1"/>
  <c r="C263" i="20"/>
  <c r="K263" i="20"/>
  <c r="L263" i="20"/>
  <c r="C264" i="20"/>
  <c r="K264" i="20"/>
  <c r="L264" i="20" s="1"/>
  <c r="C265" i="20"/>
  <c r="K265" i="20"/>
  <c r="L265" i="20" s="1"/>
  <c r="C266" i="20"/>
  <c r="K266" i="20"/>
  <c r="L266" i="20" s="1"/>
  <c r="C267" i="20"/>
  <c r="K267" i="20"/>
  <c r="L267" i="20" s="1"/>
  <c r="C268" i="20"/>
  <c r="K268" i="20"/>
  <c r="L268" i="20" s="1"/>
  <c r="C269" i="20"/>
  <c r="K269" i="20"/>
  <c r="L269" i="20" s="1"/>
  <c r="C270" i="20"/>
  <c r="K270" i="20"/>
  <c r="L270" i="20" s="1"/>
  <c r="C271" i="20"/>
  <c r="K271" i="20"/>
  <c r="L271" i="20" s="1"/>
  <c r="C272" i="20"/>
  <c r="K272" i="20"/>
  <c r="L272" i="20" s="1"/>
  <c r="C273" i="20"/>
  <c r="K273" i="20"/>
  <c r="L273" i="20" s="1"/>
  <c r="C274" i="20"/>
  <c r="K274" i="20"/>
  <c r="L274" i="20"/>
  <c r="C275" i="20"/>
  <c r="K275" i="20"/>
  <c r="L275" i="20" s="1"/>
  <c r="C276" i="20"/>
  <c r="K276" i="20"/>
  <c r="L276" i="20" s="1"/>
  <c r="C277" i="20"/>
  <c r="K277" i="20"/>
  <c r="L277" i="20" s="1"/>
  <c r="C278" i="20"/>
  <c r="K278" i="20"/>
  <c r="L278" i="20"/>
  <c r="C279" i="20"/>
  <c r="K279" i="20"/>
  <c r="L279" i="20" s="1"/>
  <c r="C280" i="20"/>
  <c r="K280" i="20"/>
  <c r="L280" i="20" s="1"/>
  <c r="C281" i="20"/>
  <c r="K281" i="20"/>
  <c r="L281" i="20" s="1"/>
  <c r="C282" i="20"/>
  <c r="K282" i="20"/>
  <c r="L282" i="20" s="1"/>
  <c r="C283" i="20"/>
  <c r="K283" i="20"/>
  <c r="L283" i="20"/>
  <c r="C284" i="20"/>
  <c r="K284" i="20"/>
  <c r="L284" i="20" s="1"/>
  <c r="C285" i="20"/>
  <c r="K285" i="20"/>
  <c r="L285" i="20" s="1"/>
  <c r="C286" i="20"/>
  <c r="K286" i="20"/>
  <c r="L286" i="20" s="1"/>
  <c r="C287" i="20"/>
  <c r="K287" i="20"/>
  <c r="L287" i="20" s="1"/>
  <c r="L178" i="20" l="1"/>
  <c r="L133" i="20"/>
  <c r="L110" i="20"/>
  <c r="L95" i="20"/>
  <c r="L83" i="20"/>
  <c r="L77" i="20"/>
  <c r="L70" i="20"/>
  <c r="L173" i="20"/>
  <c r="L151" i="20"/>
  <c r="L143" i="20"/>
  <c r="L109" i="20"/>
  <c r="L105" i="20"/>
  <c r="L90" i="20"/>
  <c r="L86" i="20"/>
  <c r="L61" i="20"/>
  <c r="L193" i="20"/>
  <c r="L189" i="20"/>
  <c r="L160" i="20"/>
  <c r="L146" i="20"/>
  <c r="L112" i="20"/>
  <c r="L101" i="20"/>
  <c r="L93" i="20"/>
  <c r="L89" i="20"/>
  <c r="L85" i="20"/>
  <c r="L64" i="20"/>
  <c r="L60" i="20"/>
  <c r="L38" i="20"/>
  <c r="L29" i="20"/>
  <c r="L7" i="20"/>
  <c r="L3" i="20"/>
  <c r="L182" i="20"/>
  <c r="L163" i="20"/>
  <c r="L115" i="20"/>
  <c r="L96" i="20"/>
  <c r="L80" i="20"/>
  <c r="L63" i="20"/>
  <c r="L44" i="20"/>
  <c r="L37" i="20"/>
  <c r="L33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 s="1"/>
  <c r="C207" i="19"/>
  <c r="K206" i="19"/>
  <c r="L206" i="19" s="1"/>
  <c r="C206" i="19"/>
  <c r="K205" i="19"/>
  <c r="L205" i="19" s="1"/>
  <c r="C205" i="19"/>
  <c r="K204" i="19"/>
  <c r="L204" i="19" s="1"/>
  <c r="C204" i="19"/>
  <c r="K203" i="19"/>
  <c r="L203" i="19" s="1"/>
  <c r="C203" i="19"/>
  <c r="K202" i="19"/>
  <c r="L202" i="19" s="1"/>
  <c r="C202" i="19"/>
  <c r="K201" i="19"/>
  <c r="L201" i="19" s="1"/>
  <c r="C201" i="19"/>
  <c r="K200" i="19"/>
  <c r="L200" i="19" s="1"/>
  <c r="C200" i="19"/>
  <c r="K199" i="19"/>
  <c r="L199" i="19" s="1"/>
  <c r="C199" i="19"/>
  <c r="K198" i="19"/>
  <c r="L198" i="19" s="1"/>
  <c r="C198" i="19"/>
  <c r="K197" i="19"/>
  <c r="L197" i="19" s="1"/>
  <c r="C197" i="19"/>
  <c r="K196" i="19"/>
  <c r="L196" i="19" s="1"/>
  <c r="C196" i="19"/>
  <c r="K195" i="19"/>
  <c r="L195" i="19" s="1"/>
  <c r="C195" i="19"/>
  <c r="L194" i="19"/>
  <c r="K194" i="19"/>
  <c r="C194" i="19"/>
  <c r="K193" i="19"/>
  <c r="D193" i="19"/>
  <c r="L193" i="19" s="1"/>
  <c r="K192" i="19"/>
  <c r="D192" i="19"/>
  <c r="L192" i="19" s="1"/>
  <c r="K191" i="19"/>
  <c r="D191" i="19"/>
  <c r="L191" i="19" s="1"/>
  <c r="K190" i="19"/>
  <c r="D190" i="19"/>
  <c r="K189" i="19"/>
  <c r="D189" i="19"/>
  <c r="L189" i="19" s="1"/>
  <c r="K188" i="19"/>
  <c r="D188" i="19"/>
  <c r="L188" i="19" s="1"/>
  <c r="K187" i="19"/>
  <c r="D187" i="19"/>
  <c r="L187" i="19" s="1"/>
  <c r="L186" i="19"/>
  <c r="K186" i="19"/>
  <c r="D186" i="19"/>
  <c r="K185" i="19"/>
  <c r="D185" i="19"/>
  <c r="K184" i="19"/>
  <c r="D184" i="19"/>
  <c r="L183" i="19"/>
  <c r="K183" i="19"/>
  <c r="D183" i="19"/>
  <c r="K182" i="19"/>
  <c r="D182" i="19"/>
  <c r="L182" i="19" s="1"/>
  <c r="K181" i="19"/>
  <c r="D181" i="19"/>
  <c r="L181" i="19" s="1"/>
  <c r="K180" i="19"/>
  <c r="D180" i="19"/>
  <c r="K179" i="19"/>
  <c r="D179" i="19"/>
  <c r="K178" i="19"/>
  <c r="D178" i="19"/>
  <c r="L178" i="19" s="1"/>
  <c r="K177" i="19"/>
  <c r="D177" i="19"/>
  <c r="L176" i="19"/>
  <c r="K176" i="19"/>
  <c r="D176" i="19"/>
  <c r="K175" i="19"/>
  <c r="D175" i="19"/>
  <c r="K174" i="19"/>
  <c r="D174" i="19"/>
  <c r="L174" i="19" s="1"/>
  <c r="K173" i="19"/>
  <c r="L173" i="19" s="1"/>
  <c r="D173" i="19"/>
  <c r="K172" i="19"/>
  <c r="D172" i="19"/>
  <c r="L172" i="19" s="1"/>
  <c r="K171" i="19"/>
  <c r="D171" i="19"/>
  <c r="K170" i="19"/>
  <c r="L170" i="19" s="1"/>
  <c r="D170" i="19"/>
  <c r="K169" i="19"/>
  <c r="D169" i="19"/>
  <c r="K168" i="19"/>
  <c r="D168" i="19"/>
  <c r="L168" i="19" s="1"/>
  <c r="K167" i="19"/>
  <c r="D167" i="19"/>
  <c r="K166" i="19"/>
  <c r="L166" i="19" s="1"/>
  <c r="D166" i="19"/>
  <c r="K165" i="19"/>
  <c r="L165" i="19" s="1"/>
  <c r="D165" i="19"/>
  <c r="K164" i="19"/>
  <c r="D164" i="19"/>
  <c r="L164" i="19" s="1"/>
  <c r="L163" i="19"/>
  <c r="K163" i="19"/>
  <c r="D163" i="19"/>
  <c r="K162" i="19"/>
  <c r="D162" i="19"/>
  <c r="K161" i="19"/>
  <c r="D161" i="19"/>
  <c r="L161" i="19" s="1"/>
  <c r="K160" i="19"/>
  <c r="L160" i="19" s="1"/>
  <c r="D160" i="19"/>
  <c r="K159" i="19"/>
  <c r="D159" i="19"/>
  <c r="L159" i="19" s="1"/>
  <c r="L158" i="19"/>
  <c r="K158" i="19"/>
  <c r="D158" i="19"/>
  <c r="K157" i="19"/>
  <c r="D157" i="19"/>
  <c r="L157" i="19" s="1"/>
  <c r="L156" i="19"/>
  <c r="K156" i="19"/>
  <c r="D156" i="19"/>
  <c r="K155" i="19"/>
  <c r="L155" i="19" s="1"/>
  <c r="D155" i="19"/>
  <c r="K154" i="19"/>
  <c r="D154" i="19"/>
  <c r="L154" i="19" s="1"/>
  <c r="L153" i="19"/>
  <c r="K153" i="19"/>
  <c r="D153" i="19"/>
  <c r="K152" i="19"/>
  <c r="D152" i="19"/>
  <c r="K151" i="19"/>
  <c r="D151" i="19"/>
  <c r="K150" i="19"/>
  <c r="D150" i="19"/>
  <c r="K149" i="19"/>
  <c r="D149" i="19"/>
  <c r="L148" i="19"/>
  <c r="K148" i="19"/>
  <c r="D148" i="19"/>
  <c r="K147" i="19"/>
  <c r="D147" i="19"/>
  <c r="L147" i="19" s="1"/>
  <c r="L146" i="19"/>
  <c r="K146" i="19"/>
  <c r="D146" i="19"/>
  <c r="K145" i="19"/>
  <c r="L145" i="19" s="1"/>
  <c r="D145" i="19"/>
  <c r="K144" i="19"/>
  <c r="D144" i="19"/>
  <c r="L144" i="19" s="1"/>
  <c r="K143" i="19"/>
  <c r="L143" i="19" s="1"/>
  <c r="D143" i="19"/>
  <c r="K142" i="19"/>
  <c r="D142" i="19"/>
  <c r="L142" i="19" s="1"/>
  <c r="K141" i="19"/>
  <c r="D141" i="19"/>
  <c r="K140" i="19"/>
  <c r="D140" i="19"/>
  <c r="K139" i="19"/>
  <c r="D139" i="19"/>
  <c r="K138" i="19"/>
  <c r="L138" i="19" s="1"/>
  <c r="D138" i="19"/>
  <c r="K137" i="19"/>
  <c r="D137" i="19"/>
  <c r="L137" i="19" s="1"/>
  <c r="K136" i="19"/>
  <c r="D136" i="19"/>
  <c r="L136" i="19" s="1"/>
  <c r="K135" i="19"/>
  <c r="D135" i="19"/>
  <c r="K134" i="19"/>
  <c r="D134" i="19"/>
  <c r="K133" i="19"/>
  <c r="D133" i="19"/>
  <c r="L133" i="19" s="1"/>
  <c r="K132" i="19"/>
  <c r="D132" i="19"/>
  <c r="K131" i="19"/>
  <c r="D131" i="19"/>
  <c r="K130" i="19"/>
  <c r="D130" i="19"/>
  <c r="K129" i="19"/>
  <c r="D129" i="19"/>
  <c r="L129" i="19" s="1"/>
  <c r="L128" i="19"/>
  <c r="K128" i="19"/>
  <c r="D128" i="19"/>
  <c r="K126" i="19"/>
  <c r="D126" i="19"/>
  <c r="K125" i="19"/>
  <c r="D125" i="19"/>
  <c r="L125" i="19" s="1"/>
  <c r="K124" i="19"/>
  <c r="L124" i="19" s="1"/>
  <c r="D124" i="19"/>
  <c r="K123" i="19"/>
  <c r="D123" i="19"/>
  <c r="K122" i="19"/>
  <c r="D122" i="19"/>
  <c r="L122" i="19" s="1"/>
  <c r="K121" i="19"/>
  <c r="D121" i="19"/>
  <c r="L121" i="19" s="1"/>
  <c r="K119" i="19"/>
  <c r="D119" i="19"/>
  <c r="L119" i="19" s="1"/>
  <c r="K117" i="19"/>
  <c r="L117" i="19" s="1"/>
  <c r="D117" i="19"/>
  <c r="K115" i="19"/>
  <c r="D115" i="19"/>
  <c r="L115" i="19" s="1"/>
  <c r="K114" i="19"/>
  <c r="L114" i="19" s="1"/>
  <c r="D114" i="19"/>
  <c r="K113" i="19"/>
  <c r="D113" i="19"/>
  <c r="K112" i="19"/>
  <c r="D112" i="19"/>
  <c r="L112" i="19" s="1"/>
  <c r="K111" i="19"/>
  <c r="L111" i="19" s="1"/>
  <c r="D111" i="19"/>
  <c r="K110" i="19"/>
  <c r="D110" i="19"/>
  <c r="L110" i="19" s="1"/>
  <c r="K109" i="19"/>
  <c r="D109" i="19"/>
  <c r="L109" i="19" s="1"/>
  <c r="K108" i="19"/>
  <c r="D108" i="19"/>
  <c r="K107" i="19"/>
  <c r="D107" i="19"/>
  <c r="K106" i="19"/>
  <c r="L106" i="19" s="1"/>
  <c r="D106" i="19"/>
  <c r="K105" i="19"/>
  <c r="D105" i="19"/>
  <c r="L105" i="19" s="1"/>
  <c r="L104" i="19"/>
  <c r="K104" i="19"/>
  <c r="D104" i="19"/>
  <c r="K103" i="19"/>
  <c r="D103" i="19"/>
  <c r="K102" i="19"/>
  <c r="D102" i="19"/>
  <c r="L102" i="19" s="1"/>
  <c r="K101" i="19"/>
  <c r="L101" i="19" s="1"/>
  <c r="D101" i="19"/>
  <c r="K100" i="19"/>
  <c r="D100" i="19"/>
  <c r="L100" i="19" s="1"/>
  <c r="K99" i="19"/>
  <c r="D99" i="19"/>
  <c r="L99" i="19" s="1"/>
  <c r="K98" i="19"/>
  <c r="D98" i="19"/>
  <c r="L98" i="19" s="1"/>
  <c r="K97" i="19"/>
  <c r="D97" i="19"/>
  <c r="K96" i="19"/>
  <c r="L96" i="19" s="1"/>
  <c r="D96" i="19"/>
  <c r="K95" i="19"/>
  <c r="D95" i="19"/>
  <c r="L95" i="19" s="1"/>
  <c r="K94" i="19"/>
  <c r="L94" i="19" s="1"/>
  <c r="D94" i="19"/>
  <c r="K93" i="19"/>
  <c r="D93" i="19"/>
  <c r="K92" i="19"/>
  <c r="D92" i="19"/>
  <c r="L92" i="19" s="1"/>
  <c r="K91" i="19"/>
  <c r="D91" i="19"/>
  <c r="K90" i="19"/>
  <c r="D90" i="19"/>
  <c r="L90" i="19" s="1"/>
  <c r="K89" i="19"/>
  <c r="D89" i="19"/>
  <c r="L89" i="19" s="1"/>
  <c r="K88" i="19"/>
  <c r="D88" i="19"/>
  <c r="K87" i="19"/>
  <c r="D87" i="19"/>
  <c r="K86" i="19"/>
  <c r="L86" i="19" s="1"/>
  <c r="D86" i="19"/>
  <c r="K85" i="19"/>
  <c r="D85" i="19"/>
  <c r="L85" i="19" s="1"/>
  <c r="K84" i="19"/>
  <c r="D84" i="19"/>
  <c r="L84" i="19" s="1"/>
  <c r="K83" i="19"/>
  <c r="D83" i="19"/>
  <c r="L83" i="19" s="1"/>
  <c r="K82" i="19"/>
  <c r="D82" i="19"/>
  <c r="L82" i="19" s="1"/>
  <c r="K81" i="19"/>
  <c r="D81" i="19"/>
  <c r="K80" i="19"/>
  <c r="D80" i="19"/>
  <c r="L77" i="19"/>
  <c r="K77" i="19"/>
  <c r="D77" i="19"/>
  <c r="K76" i="19"/>
  <c r="D76" i="19"/>
  <c r="L76" i="19" s="1"/>
  <c r="K75" i="19"/>
  <c r="D75" i="19"/>
  <c r="K74" i="19"/>
  <c r="D74" i="19"/>
  <c r="K73" i="19"/>
  <c r="D73" i="19"/>
  <c r="K72" i="19"/>
  <c r="D72" i="19"/>
  <c r="K71" i="19"/>
  <c r="D71" i="19"/>
  <c r="K70" i="19"/>
  <c r="L70" i="19" s="1"/>
  <c r="D70" i="19"/>
  <c r="K69" i="19"/>
  <c r="D69" i="19"/>
  <c r="L69" i="19" s="1"/>
  <c r="K68" i="19"/>
  <c r="D68" i="19"/>
  <c r="K67" i="19"/>
  <c r="D67" i="19"/>
  <c r="K66" i="19"/>
  <c r="D66" i="19"/>
  <c r="K65" i="19"/>
  <c r="D65" i="19"/>
  <c r="L65" i="19" s="1"/>
  <c r="K64" i="19"/>
  <c r="L64" i="19" s="1"/>
  <c r="D64" i="19"/>
  <c r="K63" i="19"/>
  <c r="D63" i="19"/>
  <c r="L62" i="19"/>
  <c r="K62" i="19"/>
  <c r="D62" i="19"/>
  <c r="K61" i="19"/>
  <c r="D61" i="19"/>
  <c r="L61" i="19" s="1"/>
  <c r="K60" i="19"/>
  <c r="L60" i="19" s="1"/>
  <c r="D60" i="19"/>
  <c r="K59" i="19"/>
  <c r="L59" i="19" s="1"/>
  <c r="D59" i="19"/>
  <c r="K58" i="19"/>
  <c r="D58" i="19"/>
  <c r="L58" i="19" s="1"/>
  <c r="L57" i="19"/>
  <c r="K57" i="19"/>
  <c r="D57" i="19"/>
  <c r="K56" i="19"/>
  <c r="D56" i="19"/>
  <c r="L56" i="19" s="1"/>
  <c r="K55" i="19"/>
  <c r="D55" i="19"/>
  <c r="K54" i="19"/>
  <c r="D54" i="19"/>
  <c r="K53" i="19"/>
  <c r="D53" i="19"/>
  <c r="L53" i="19" s="1"/>
  <c r="K52" i="19"/>
  <c r="L52" i="19" s="1"/>
  <c r="D52" i="19"/>
  <c r="K51" i="19"/>
  <c r="D51" i="19"/>
  <c r="L51" i="19" s="1"/>
  <c r="L50" i="19"/>
  <c r="K50" i="19"/>
  <c r="D50" i="19"/>
  <c r="K49" i="19"/>
  <c r="D49" i="19"/>
  <c r="K48" i="19"/>
  <c r="D48" i="19"/>
  <c r="K47" i="19"/>
  <c r="D47" i="19"/>
  <c r="L47" i="19" s="1"/>
  <c r="K46" i="19"/>
  <c r="D46" i="19"/>
  <c r="K45" i="19"/>
  <c r="D45" i="19"/>
  <c r="K44" i="19"/>
  <c r="D44" i="19"/>
  <c r="L44" i="19" s="1"/>
  <c r="K43" i="19"/>
  <c r="D43" i="19"/>
  <c r="L43" i="19" s="1"/>
  <c r="K42" i="19"/>
  <c r="L42" i="19" s="1"/>
  <c r="D42" i="19"/>
  <c r="K41" i="19"/>
  <c r="D41" i="19"/>
  <c r="L41" i="19" s="1"/>
  <c r="L40" i="19"/>
  <c r="K40" i="19"/>
  <c r="D40" i="19"/>
  <c r="K39" i="19"/>
  <c r="D39" i="19"/>
  <c r="K38" i="19"/>
  <c r="D38" i="19"/>
  <c r="K37" i="19"/>
  <c r="D37" i="19"/>
  <c r="L37" i="19" s="1"/>
  <c r="K36" i="19"/>
  <c r="D36" i="19"/>
  <c r="K35" i="19"/>
  <c r="D35" i="19"/>
  <c r="K34" i="19"/>
  <c r="D34" i="19"/>
  <c r="K33" i="19"/>
  <c r="D33" i="19"/>
  <c r="L33" i="19" s="1"/>
  <c r="K32" i="19"/>
  <c r="D32" i="19"/>
  <c r="L32" i="19" s="1"/>
  <c r="K31" i="19"/>
  <c r="D31" i="19"/>
  <c r="K29" i="19"/>
  <c r="D29" i="19"/>
  <c r="K28" i="19"/>
  <c r="L28" i="19" s="1"/>
  <c r="D28" i="19"/>
  <c r="K27" i="19"/>
  <c r="D27" i="19"/>
  <c r="K26" i="19"/>
  <c r="D26" i="19"/>
  <c r="L26" i="19" s="1"/>
  <c r="K25" i="19"/>
  <c r="D25" i="19"/>
  <c r="K24" i="19"/>
  <c r="D24" i="19"/>
  <c r="L24" i="19" s="1"/>
  <c r="K23" i="19"/>
  <c r="L23" i="19" s="1"/>
  <c r="D23" i="19"/>
  <c r="K22" i="19"/>
  <c r="D22" i="19"/>
  <c r="L22" i="19" s="1"/>
  <c r="L21" i="19"/>
  <c r="K21" i="19"/>
  <c r="D21" i="19"/>
  <c r="K20" i="19"/>
  <c r="D20" i="19"/>
  <c r="K19" i="19"/>
  <c r="D19" i="19"/>
  <c r="L19" i="19" s="1"/>
  <c r="K18" i="19"/>
  <c r="D18" i="19"/>
  <c r="K17" i="19"/>
  <c r="D17" i="19"/>
  <c r="L17" i="19" s="1"/>
  <c r="K16" i="19"/>
  <c r="D16" i="19"/>
  <c r="L16" i="19" s="1"/>
  <c r="K15" i="19"/>
  <c r="D15" i="19"/>
  <c r="K14" i="19"/>
  <c r="D14" i="19"/>
  <c r="L13" i="19"/>
  <c r="K13" i="19"/>
  <c r="D13" i="19"/>
  <c r="K12" i="19"/>
  <c r="D12" i="19"/>
  <c r="L12" i="19" s="1"/>
  <c r="L11" i="19"/>
  <c r="K11" i="19"/>
  <c r="D11" i="19"/>
  <c r="K10" i="19"/>
  <c r="D10" i="19"/>
  <c r="K9" i="19"/>
  <c r="D9" i="19"/>
  <c r="L9" i="19" s="1"/>
  <c r="K8" i="19"/>
  <c r="L8" i="19" s="1"/>
  <c r="D8" i="19"/>
  <c r="K7" i="19"/>
  <c r="D7" i="19"/>
  <c r="L7" i="19" s="1"/>
  <c r="K6" i="19"/>
  <c r="D6" i="19"/>
  <c r="L6" i="19" s="1"/>
  <c r="K5" i="19"/>
  <c r="D5" i="19"/>
  <c r="L5" i="19" s="1"/>
  <c r="K4" i="19"/>
  <c r="D4" i="19"/>
  <c r="K3" i="19"/>
  <c r="L3" i="19" s="1"/>
  <c r="D3" i="19"/>
  <c r="K2" i="19"/>
  <c r="D2" i="19"/>
  <c r="L2" i="19" s="1"/>
  <c r="L144" i="17"/>
  <c r="L67" i="18"/>
  <c r="L193" i="15"/>
  <c r="L141" i="10"/>
  <c r="L174" i="16"/>
  <c r="L142" i="16"/>
  <c r="L47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L181" i="17" s="1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L47" i="17" s="1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L115" i="18" s="1"/>
  <c r="D114" i="18"/>
  <c r="D113" i="18"/>
  <c r="D112" i="18"/>
  <c r="D111" i="18"/>
  <c r="D110" i="18"/>
  <c r="D109" i="18"/>
  <c r="D108" i="18"/>
  <c r="D107" i="18"/>
  <c r="L107" i="18" s="1"/>
  <c r="D106" i="18"/>
  <c r="L106" i="18" s="1"/>
  <c r="D105" i="18"/>
  <c r="D104" i="18"/>
  <c r="D103" i="18"/>
  <c r="D102" i="18"/>
  <c r="D101" i="18"/>
  <c r="D100" i="18"/>
  <c r="D99" i="18"/>
  <c r="L99" i="18" s="1"/>
  <c r="D98" i="18"/>
  <c r="D97" i="18"/>
  <c r="D96" i="18"/>
  <c r="D95" i="18"/>
  <c r="D94" i="18"/>
  <c r="D93" i="18"/>
  <c r="D92" i="18"/>
  <c r="D91" i="18"/>
  <c r="L91" i="18" s="1"/>
  <c r="D90" i="18"/>
  <c r="D89" i="18"/>
  <c r="D88" i="18"/>
  <c r="D87" i="18"/>
  <c r="D86" i="18"/>
  <c r="D85" i="18"/>
  <c r="D84" i="18"/>
  <c r="D83" i="18"/>
  <c r="L83" i="18" s="1"/>
  <c r="D82" i="18"/>
  <c r="D81" i="18"/>
  <c r="D80" i="18"/>
  <c r="D77" i="18"/>
  <c r="D76" i="18"/>
  <c r="D75" i="18"/>
  <c r="D74" i="18"/>
  <c r="D73" i="18"/>
  <c r="L73" i="18" s="1"/>
  <c r="D72" i="18"/>
  <c r="D71" i="18"/>
  <c r="D70" i="18"/>
  <c r="D69" i="18"/>
  <c r="D68" i="18"/>
  <c r="D67" i="18"/>
  <c r="D66" i="18"/>
  <c r="D65" i="18"/>
  <c r="L65" i="18" s="1"/>
  <c r="D64" i="18"/>
  <c r="D63" i="18"/>
  <c r="D62" i="18"/>
  <c r="D61" i="18"/>
  <c r="D60" i="18"/>
  <c r="D59" i="18"/>
  <c r="D58" i="18"/>
  <c r="D57" i="18"/>
  <c r="L57" i="18" s="1"/>
  <c r="D56" i="18"/>
  <c r="D55" i="18"/>
  <c r="D54" i="18"/>
  <c r="D53" i="18"/>
  <c r="D52" i="18"/>
  <c r="D51" i="18"/>
  <c r="D50" i="18"/>
  <c r="D49" i="18"/>
  <c r="L49" i="18" s="1"/>
  <c r="D48" i="18"/>
  <c r="D47" i="18"/>
  <c r="D46" i="18"/>
  <c r="D45" i="18"/>
  <c r="D44" i="18"/>
  <c r="D43" i="18"/>
  <c r="D42" i="18"/>
  <c r="D41" i="18"/>
  <c r="L41" i="18" s="1"/>
  <c r="D40" i="18"/>
  <c r="L40" i="18" s="1"/>
  <c r="D39" i="18"/>
  <c r="D38" i="18"/>
  <c r="D37" i="18"/>
  <c r="D36" i="18"/>
  <c r="D35" i="18"/>
  <c r="D34" i="18"/>
  <c r="D33" i="18"/>
  <c r="L33" i="18" s="1"/>
  <c r="D32" i="18"/>
  <c r="D31" i="18"/>
  <c r="D29" i="18"/>
  <c r="D28" i="18"/>
  <c r="D27" i="18"/>
  <c r="D26" i="18"/>
  <c r="D25" i="18"/>
  <c r="D24" i="18"/>
  <c r="L24" i="18" s="1"/>
  <c r="D23" i="18"/>
  <c r="D22" i="18"/>
  <c r="D21" i="18"/>
  <c r="D20" i="18"/>
  <c r="D19" i="18"/>
  <c r="D18" i="18"/>
  <c r="D17" i="18"/>
  <c r="D16" i="18"/>
  <c r="L16" i="18" s="1"/>
  <c r="D15" i="18"/>
  <c r="D14" i="18"/>
  <c r="D13" i="18"/>
  <c r="D12" i="18"/>
  <c r="D11" i="18"/>
  <c r="D10" i="18"/>
  <c r="D9" i="18"/>
  <c r="D8" i="18"/>
  <c r="L8" i="18" s="1"/>
  <c r="D7" i="18"/>
  <c r="D6" i="18"/>
  <c r="D5" i="18"/>
  <c r="D4" i="18"/>
  <c r="D3" i="18"/>
  <c r="D2" i="18"/>
  <c r="D193" i="15"/>
  <c r="D192" i="15"/>
  <c r="L192" i="15" s="1"/>
  <c r="D191" i="15"/>
  <c r="D190" i="15"/>
  <c r="D189" i="15"/>
  <c r="D188" i="15"/>
  <c r="D187" i="15"/>
  <c r="D186" i="15"/>
  <c r="D185" i="15"/>
  <c r="D184" i="15"/>
  <c r="L184" i="15" s="1"/>
  <c r="D183" i="15"/>
  <c r="D182" i="15"/>
  <c r="D181" i="15"/>
  <c r="D180" i="15"/>
  <c r="D179" i="15"/>
  <c r="D178" i="15"/>
  <c r="D177" i="15"/>
  <c r="D176" i="15"/>
  <c r="L176" i="15" s="1"/>
  <c r="D175" i="15"/>
  <c r="D174" i="15"/>
  <c r="D173" i="15"/>
  <c r="D172" i="15"/>
  <c r="D171" i="15"/>
  <c r="D170" i="15"/>
  <c r="D169" i="15"/>
  <c r="D168" i="15"/>
  <c r="L168" i="15" s="1"/>
  <c r="D167" i="15"/>
  <c r="D166" i="15"/>
  <c r="D165" i="15"/>
  <c r="D164" i="15"/>
  <c r="D163" i="15"/>
  <c r="D162" i="15"/>
  <c r="D161" i="15"/>
  <c r="D160" i="15"/>
  <c r="L160" i="15" s="1"/>
  <c r="D159" i="15"/>
  <c r="D158" i="15"/>
  <c r="D157" i="15"/>
  <c r="D156" i="15"/>
  <c r="D155" i="15"/>
  <c r="D154" i="15"/>
  <c r="D153" i="15"/>
  <c r="D152" i="15"/>
  <c r="L152" i="15" s="1"/>
  <c r="D151" i="15"/>
  <c r="D150" i="15"/>
  <c r="D149" i="15"/>
  <c r="D148" i="15"/>
  <c r="D147" i="15"/>
  <c r="D146" i="15"/>
  <c r="D145" i="15"/>
  <c r="D144" i="15"/>
  <c r="L144" i="15" s="1"/>
  <c r="D143" i="15"/>
  <c r="D142" i="15"/>
  <c r="L142" i="15" s="1"/>
  <c r="D141" i="15"/>
  <c r="D140" i="15"/>
  <c r="D139" i="15"/>
  <c r="L139" i="15" s="1"/>
  <c r="D138" i="15"/>
  <c r="D137" i="15"/>
  <c r="D136" i="15"/>
  <c r="L136" i="15" s="1"/>
  <c r="D135" i="15"/>
  <c r="D134" i="15"/>
  <c r="D133" i="15"/>
  <c r="D132" i="15"/>
  <c r="D131" i="15"/>
  <c r="D130" i="15"/>
  <c r="D129" i="15"/>
  <c r="D128" i="15"/>
  <c r="L128" i="15" s="1"/>
  <c r="D126" i="15"/>
  <c r="D125" i="15"/>
  <c r="D124" i="15"/>
  <c r="D123" i="15"/>
  <c r="D122" i="15"/>
  <c r="D121" i="15"/>
  <c r="D119" i="15"/>
  <c r="D117" i="15"/>
  <c r="L117" i="15" s="1"/>
  <c r="D115" i="15"/>
  <c r="D114" i="15"/>
  <c r="D113" i="15"/>
  <c r="D112" i="15"/>
  <c r="D111" i="15"/>
  <c r="L111" i="15" s="1"/>
  <c r="D110" i="15"/>
  <c r="D109" i="15"/>
  <c r="D108" i="15"/>
  <c r="L108" i="15" s="1"/>
  <c r="D107" i="15"/>
  <c r="D106" i="15"/>
  <c r="D105" i="15"/>
  <c r="D104" i="15"/>
  <c r="D103" i="15"/>
  <c r="D102" i="15"/>
  <c r="D101" i="15"/>
  <c r="D100" i="15"/>
  <c r="L100" i="15" s="1"/>
  <c r="D99" i="15"/>
  <c r="D98" i="15"/>
  <c r="D97" i="15"/>
  <c r="D96" i="15"/>
  <c r="D95" i="15"/>
  <c r="D94" i="15"/>
  <c r="D93" i="15"/>
  <c r="D92" i="15"/>
  <c r="L92" i="15" s="1"/>
  <c r="D91" i="15"/>
  <c r="D90" i="15"/>
  <c r="D89" i="15"/>
  <c r="D88" i="15"/>
  <c r="D87" i="15"/>
  <c r="D86" i="15"/>
  <c r="D85" i="15"/>
  <c r="D84" i="15"/>
  <c r="L84" i="15" s="1"/>
  <c r="D83" i="15"/>
  <c r="D82" i="15"/>
  <c r="D81" i="15"/>
  <c r="D80" i="15"/>
  <c r="D77" i="15"/>
  <c r="D76" i="15"/>
  <c r="D75" i="15"/>
  <c r="D74" i="15"/>
  <c r="L74" i="15" s="1"/>
  <c r="D73" i="15"/>
  <c r="D72" i="15"/>
  <c r="D71" i="15"/>
  <c r="D70" i="15"/>
  <c r="D69" i="15"/>
  <c r="D68" i="15"/>
  <c r="D67" i="15"/>
  <c r="D66" i="15"/>
  <c r="L66" i="15" s="1"/>
  <c r="D65" i="15"/>
  <c r="D64" i="15"/>
  <c r="D63" i="15"/>
  <c r="D62" i="15"/>
  <c r="D61" i="15"/>
  <c r="D60" i="15"/>
  <c r="D59" i="15"/>
  <c r="D58" i="15"/>
  <c r="L58" i="15" s="1"/>
  <c r="D57" i="15"/>
  <c r="D56" i="15"/>
  <c r="D55" i="15"/>
  <c r="D54" i="15"/>
  <c r="D53" i="15"/>
  <c r="D52" i="15"/>
  <c r="D51" i="15"/>
  <c r="D50" i="15"/>
  <c r="L50" i="15" s="1"/>
  <c r="D49" i="15"/>
  <c r="L49" i="15" s="1"/>
  <c r="D48" i="15"/>
  <c r="L48" i="15" s="1"/>
  <c r="D47" i="15"/>
  <c r="D46" i="15"/>
  <c r="D45" i="15"/>
  <c r="D44" i="15"/>
  <c r="D43" i="15"/>
  <c r="D42" i="15"/>
  <c r="L42" i="15" s="1"/>
  <c r="D41" i="15"/>
  <c r="D40" i="15"/>
  <c r="D39" i="15"/>
  <c r="D38" i="15"/>
  <c r="D37" i="15"/>
  <c r="D36" i="15"/>
  <c r="D35" i="15"/>
  <c r="D34" i="15"/>
  <c r="L34" i="15" s="1"/>
  <c r="D33" i="15"/>
  <c r="D32" i="15"/>
  <c r="D31" i="15"/>
  <c r="L31" i="15" s="1"/>
  <c r="D29" i="15"/>
  <c r="D28" i="15"/>
  <c r="D27" i="15"/>
  <c r="D26" i="15"/>
  <c r="D25" i="15"/>
  <c r="L25" i="15" s="1"/>
  <c r="D24" i="15"/>
  <c r="D23" i="15"/>
  <c r="D22" i="15"/>
  <c r="D21" i="15"/>
  <c r="D20" i="15"/>
  <c r="D19" i="15"/>
  <c r="D18" i="15"/>
  <c r="D17" i="15"/>
  <c r="L17" i="15" s="1"/>
  <c r="D16" i="15"/>
  <c r="D15" i="15"/>
  <c r="D14" i="15"/>
  <c r="D13" i="15"/>
  <c r="D12" i="15"/>
  <c r="L12" i="15" s="1"/>
  <c r="D11" i="15"/>
  <c r="D10" i="15"/>
  <c r="D9" i="15"/>
  <c r="L9" i="15" s="1"/>
  <c r="D8" i="15"/>
  <c r="D7" i="15"/>
  <c r="D6" i="15"/>
  <c r="D5" i="15"/>
  <c r="D4" i="15"/>
  <c r="D3" i="15"/>
  <c r="D2" i="15"/>
  <c r="D193" i="13"/>
  <c r="L193" i="13" s="1"/>
  <c r="D192" i="13"/>
  <c r="D191" i="13"/>
  <c r="D190" i="13"/>
  <c r="D189" i="13"/>
  <c r="D188" i="13"/>
  <c r="D187" i="13"/>
  <c r="D186" i="13"/>
  <c r="D185" i="13"/>
  <c r="L185" i="13" s="1"/>
  <c r="D184" i="13"/>
  <c r="D183" i="13"/>
  <c r="D182" i="13"/>
  <c r="D181" i="13"/>
  <c r="D180" i="13"/>
  <c r="D179" i="13"/>
  <c r="D178" i="13"/>
  <c r="D177" i="13"/>
  <c r="L177" i="13" s="1"/>
  <c r="D176" i="13"/>
  <c r="D175" i="13"/>
  <c r="D174" i="13"/>
  <c r="D173" i="13"/>
  <c r="D172" i="13"/>
  <c r="L172" i="13" s="1"/>
  <c r="D171" i="13"/>
  <c r="D170" i="13"/>
  <c r="D169" i="13"/>
  <c r="L169" i="13" s="1"/>
  <c r="D168" i="13"/>
  <c r="D167" i="13"/>
  <c r="D166" i="13"/>
  <c r="D165" i="13"/>
  <c r="D164" i="13"/>
  <c r="D163" i="13"/>
  <c r="D162" i="13"/>
  <c r="D161" i="13"/>
  <c r="L161" i="13" s="1"/>
  <c r="D160" i="13"/>
  <c r="D159" i="13"/>
  <c r="L159" i="13" s="1"/>
  <c r="D158" i="13"/>
  <c r="D157" i="13"/>
  <c r="D156" i="13"/>
  <c r="D155" i="13"/>
  <c r="D154" i="13"/>
  <c r="D153" i="13"/>
  <c r="L153" i="13" s="1"/>
  <c r="D152" i="13"/>
  <c r="D151" i="13"/>
  <c r="D150" i="13"/>
  <c r="D149" i="13"/>
  <c r="D148" i="13"/>
  <c r="D147" i="13"/>
  <c r="D146" i="13"/>
  <c r="D145" i="13"/>
  <c r="L145" i="13" s="1"/>
  <c r="D144" i="13"/>
  <c r="D143" i="13"/>
  <c r="D142" i="13"/>
  <c r="D141" i="13"/>
  <c r="D140" i="13"/>
  <c r="L140" i="13" s="1"/>
  <c r="D139" i="13"/>
  <c r="D138" i="13"/>
  <c r="D137" i="13"/>
  <c r="L137" i="13" s="1"/>
  <c r="D136" i="13"/>
  <c r="D135" i="13"/>
  <c r="D134" i="13"/>
  <c r="D133" i="13"/>
  <c r="D132" i="13"/>
  <c r="D131" i="13"/>
  <c r="D130" i="13"/>
  <c r="D129" i="13"/>
  <c r="L129" i="13" s="1"/>
  <c r="D128" i="13"/>
  <c r="D126" i="13"/>
  <c r="D125" i="13"/>
  <c r="D124" i="13"/>
  <c r="D123" i="13"/>
  <c r="D122" i="13"/>
  <c r="D121" i="13"/>
  <c r="D119" i="13"/>
  <c r="L119" i="13" s="1"/>
  <c r="D117" i="13"/>
  <c r="D115" i="13"/>
  <c r="D114" i="13"/>
  <c r="D113" i="13"/>
  <c r="D112" i="13"/>
  <c r="D111" i="13"/>
  <c r="D110" i="13"/>
  <c r="D109" i="13"/>
  <c r="L109" i="13" s="1"/>
  <c r="D108" i="13"/>
  <c r="D107" i="13"/>
  <c r="D106" i="13"/>
  <c r="D105" i="13"/>
  <c r="D104" i="13"/>
  <c r="L104" i="13" s="1"/>
  <c r="D103" i="13"/>
  <c r="D102" i="13"/>
  <c r="D101" i="13"/>
  <c r="L101" i="13" s="1"/>
  <c r="D100" i="13"/>
  <c r="D99" i="13"/>
  <c r="D98" i="13"/>
  <c r="D97" i="13"/>
  <c r="D96" i="13"/>
  <c r="D95" i="13"/>
  <c r="D94" i="13"/>
  <c r="D93" i="13"/>
  <c r="L93" i="13" s="1"/>
  <c r="D92" i="13"/>
  <c r="D91" i="13"/>
  <c r="L91" i="13" s="1"/>
  <c r="D90" i="13"/>
  <c r="D89" i="13"/>
  <c r="D88" i="13"/>
  <c r="D87" i="13"/>
  <c r="D86" i="13"/>
  <c r="D85" i="13"/>
  <c r="L85" i="13" s="1"/>
  <c r="D84" i="13"/>
  <c r="D83" i="13"/>
  <c r="D82" i="13"/>
  <c r="D81" i="13"/>
  <c r="D80" i="13"/>
  <c r="D77" i="13"/>
  <c r="D76" i="13"/>
  <c r="D75" i="13"/>
  <c r="L75" i="13" s="1"/>
  <c r="D74" i="13"/>
  <c r="D73" i="13"/>
  <c r="D72" i="13"/>
  <c r="D71" i="13"/>
  <c r="L71" i="13" s="1"/>
  <c r="D70" i="13"/>
  <c r="L70" i="13" s="1"/>
  <c r="D69" i="13"/>
  <c r="D68" i="13"/>
  <c r="D67" i="13"/>
  <c r="L67" i="13" s="1"/>
  <c r="D66" i="13"/>
  <c r="D65" i="13"/>
  <c r="D64" i="13"/>
  <c r="D63" i="13"/>
  <c r="D62" i="13"/>
  <c r="D61" i="13"/>
  <c r="D60" i="13"/>
  <c r="D59" i="13"/>
  <c r="L59" i="13" s="1"/>
  <c r="D58" i="13"/>
  <c r="D57" i="13"/>
  <c r="D56" i="13"/>
  <c r="D55" i="13"/>
  <c r="L55" i="13" s="1"/>
  <c r="D54" i="13"/>
  <c r="D53" i="13"/>
  <c r="D52" i="13"/>
  <c r="D51" i="13"/>
  <c r="L51" i="13" s="1"/>
  <c r="D50" i="13"/>
  <c r="D49" i="13"/>
  <c r="D48" i="13"/>
  <c r="D47" i="13"/>
  <c r="D46" i="13"/>
  <c r="D45" i="13"/>
  <c r="D44" i="13"/>
  <c r="D43" i="13"/>
  <c r="L43" i="13" s="1"/>
  <c r="D42" i="13"/>
  <c r="D41" i="13"/>
  <c r="D40" i="13"/>
  <c r="D39" i="13"/>
  <c r="L39" i="13" s="1"/>
  <c r="D38" i="13"/>
  <c r="L38" i="13" s="1"/>
  <c r="D37" i="13"/>
  <c r="D36" i="13"/>
  <c r="D35" i="13"/>
  <c r="L35" i="13" s="1"/>
  <c r="D34" i="13"/>
  <c r="D33" i="13"/>
  <c r="D32" i="13"/>
  <c r="D31" i="13"/>
  <c r="D29" i="13"/>
  <c r="D28" i="13"/>
  <c r="D27" i="13"/>
  <c r="D26" i="13"/>
  <c r="L26" i="13" s="1"/>
  <c r="D25" i="13"/>
  <c r="D24" i="13"/>
  <c r="L24" i="13" s="1"/>
  <c r="D23" i="13"/>
  <c r="D22" i="13"/>
  <c r="L22" i="13" s="1"/>
  <c r="D21" i="13"/>
  <c r="D20" i="13"/>
  <c r="D19" i="13"/>
  <c r="D18" i="13"/>
  <c r="L18" i="13" s="1"/>
  <c r="D17" i="13"/>
  <c r="D16" i="13"/>
  <c r="D15" i="13"/>
  <c r="D14" i="13"/>
  <c r="D13" i="13"/>
  <c r="D12" i="13"/>
  <c r="D11" i="13"/>
  <c r="D10" i="13"/>
  <c r="L10" i="13" s="1"/>
  <c r="D9" i="13"/>
  <c r="D8" i="13"/>
  <c r="L8" i="13" s="1"/>
  <c r="D7" i="13"/>
  <c r="L7" i="13" s="1"/>
  <c r="D6" i="13"/>
  <c r="D5" i="13"/>
  <c r="D4" i="13"/>
  <c r="D3" i="13"/>
  <c r="D2" i="13"/>
  <c r="L2" i="13" s="1"/>
  <c r="D193" i="10"/>
  <c r="D192" i="10"/>
  <c r="D191" i="10"/>
  <c r="D190" i="10"/>
  <c r="D189" i="10"/>
  <c r="L189" i="10" s="1"/>
  <c r="D188" i="10"/>
  <c r="D187" i="10"/>
  <c r="D186" i="10"/>
  <c r="L186" i="10" s="1"/>
  <c r="D185" i="10"/>
  <c r="D184" i="10"/>
  <c r="D183" i="10"/>
  <c r="D182" i="10"/>
  <c r="D181" i="10"/>
  <c r="D180" i="10"/>
  <c r="D179" i="10"/>
  <c r="D178" i="10"/>
  <c r="L178" i="10" s="1"/>
  <c r="D177" i="10"/>
  <c r="D176" i="10"/>
  <c r="D175" i="10"/>
  <c r="D174" i="10"/>
  <c r="L174" i="10" s="1"/>
  <c r="D173" i="10"/>
  <c r="D172" i="10"/>
  <c r="D171" i="10"/>
  <c r="D170" i="10"/>
  <c r="L170" i="10" s="1"/>
  <c r="D169" i="10"/>
  <c r="D168" i="10"/>
  <c r="D167" i="10"/>
  <c r="D166" i="10"/>
  <c r="L166" i="10" s="1"/>
  <c r="D165" i="10"/>
  <c r="D164" i="10"/>
  <c r="L164" i="10" s="1"/>
  <c r="D163" i="10"/>
  <c r="D162" i="10"/>
  <c r="L162" i="10" s="1"/>
  <c r="D161" i="10"/>
  <c r="D160" i="10"/>
  <c r="D159" i="10"/>
  <c r="D158" i="10"/>
  <c r="D157" i="10"/>
  <c r="D156" i="10"/>
  <c r="D155" i="10"/>
  <c r="D154" i="10"/>
  <c r="L154" i="10" s="1"/>
  <c r="D153" i="10"/>
  <c r="D152" i="10"/>
  <c r="D151" i="10"/>
  <c r="D150" i="10"/>
  <c r="L150" i="10" s="1"/>
  <c r="D149" i="10"/>
  <c r="L149" i="10" s="1"/>
  <c r="D148" i="10"/>
  <c r="D147" i="10"/>
  <c r="D146" i="10"/>
  <c r="L146" i="10" s="1"/>
  <c r="D145" i="10"/>
  <c r="D144" i="10"/>
  <c r="D143" i="10"/>
  <c r="D142" i="10"/>
  <c r="D141" i="10"/>
  <c r="D140" i="10"/>
  <c r="D139" i="10"/>
  <c r="D138" i="10"/>
  <c r="L138" i="10" s="1"/>
  <c r="D137" i="10"/>
  <c r="D136" i="10"/>
  <c r="L136" i="10" s="1"/>
  <c r="D135" i="10"/>
  <c r="D134" i="10"/>
  <c r="D133" i="10"/>
  <c r="D132" i="10"/>
  <c r="D131" i="10"/>
  <c r="D130" i="10"/>
  <c r="L130" i="10" s="1"/>
  <c r="D129" i="10"/>
  <c r="D128" i="10"/>
  <c r="D126" i="10"/>
  <c r="D125" i="10"/>
  <c r="D124" i="10"/>
  <c r="D123" i="10"/>
  <c r="L123" i="10" s="1"/>
  <c r="D122" i="10"/>
  <c r="D121" i="10"/>
  <c r="L121" i="10" s="1"/>
  <c r="D119" i="10"/>
  <c r="D117" i="10"/>
  <c r="D115" i="10"/>
  <c r="D114" i="10"/>
  <c r="D113" i="10"/>
  <c r="D112" i="10"/>
  <c r="D111" i="10"/>
  <c r="D110" i="10"/>
  <c r="L110" i="10" s="1"/>
  <c r="D109" i="10"/>
  <c r="D108" i="10"/>
  <c r="D107" i="10"/>
  <c r="L107" i="10" s="1"/>
  <c r="D106" i="10"/>
  <c r="D105" i="10"/>
  <c r="D104" i="10"/>
  <c r="D103" i="10"/>
  <c r="D102" i="10"/>
  <c r="L102" i="10" s="1"/>
  <c r="D101" i="10"/>
  <c r="D100" i="10"/>
  <c r="D99" i="10"/>
  <c r="D98" i="10"/>
  <c r="D97" i="10"/>
  <c r="D96" i="10"/>
  <c r="L96" i="10" s="1"/>
  <c r="D95" i="10"/>
  <c r="D94" i="10"/>
  <c r="L94" i="10" s="1"/>
  <c r="D93" i="10"/>
  <c r="D92" i="10"/>
  <c r="L92" i="10" s="1"/>
  <c r="D91" i="10"/>
  <c r="D90" i="10"/>
  <c r="D89" i="10"/>
  <c r="D88" i="10"/>
  <c r="D87" i="10"/>
  <c r="D86" i="10"/>
  <c r="L86" i="10" s="1"/>
  <c r="D85" i="10"/>
  <c r="D84" i="10"/>
  <c r="D83" i="10"/>
  <c r="D82" i="10"/>
  <c r="L82" i="10" s="1"/>
  <c r="D81" i="10"/>
  <c r="D80" i="10"/>
  <c r="D77" i="10"/>
  <c r="D76" i="10"/>
  <c r="L76" i="10" s="1"/>
  <c r="D75" i="10"/>
  <c r="D74" i="10"/>
  <c r="D73" i="10"/>
  <c r="D72" i="10"/>
  <c r="D71" i="10"/>
  <c r="D70" i="10"/>
  <c r="D69" i="10"/>
  <c r="L69" i="10" s="1"/>
  <c r="D68" i="10"/>
  <c r="L68" i="10" s="1"/>
  <c r="D67" i="10"/>
  <c r="D66" i="10"/>
  <c r="D65" i="10"/>
  <c r="D64" i="10"/>
  <c r="D63" i="10"/>
  <c r="D62" i="10"/>
  <c r="D61" i="10"/>
  <c r="L61" i="10" s="1"/>
  <c r="D60" i="10"/>
  <c r="L60" i="10" s="1"/>
  <c r="D59" i="10"/>
  <c r="D58" i="10"/>
  <c r="D57" i="10"/>
  <c r="D56" i="10"/>
  <c r="D55" i="10"/>
  <c r="D54" i="10"/>
  <c r="D53" i="10"/>
  <c r="L53" i="10" s="1"/>
  <c r="D52" i="10"/>
  <c r="L52" i="10" s="1"/>
  <c r="D51" i="10"/>
  <c r="D50" i="10"/>
  <c r="D49" i="10"/>
  <c r="D48" i="10"/>
  <c r="D47" i="10"/>
  <c r="D46" i="10"/>
  <c r="D45" i="10"/>
  <c r="L45" i="10" s="1"/>
  <c r="D44" i="10"/>
  <c r="L44" i="10" s="1"/>
  <c r="D43" i="10"/>
  <c r="D42" i="10"/>
  <c r="D41" i="10"/>
  <c r="D40" i="10"/>
  <c r="D39" i="10"/>
  <c r="D38" i="10"/>
  <c r="D37" i="10"/>
  <c r="L37" i="10" s="1"/>
  <c r="D36" i="10"/>
  <c r="L36" i="10" s="1"/>
  <c r="D35" i="10"/>
  <c r="D34" i="10"/>
  <c r="D33" i="10"/>
  <c r="D32" i="10"/>
  <c r="D31" i="10"/>
  <c r="D29" i="10"/>
  <c r="D28" i="10"/>
  <c r="L28" i="10" s="1"/>
  <c r="D27" i="10"/>
  <c r="L27" i="10" s="1"/>
  <c r="D26" i="10"/>
  <c r="D25" i="10"/>
  <c r="D24" i="10"/>
  <c r="D23" i="10"/>
  <c r="D22" i="10"/>
  <c r="D21" i="10"/>
  <c r="D20" i="10"/>
  <c r="L20" i="10" s="1"/>
  <c r="D19" i="10"/>
  <c r="L19" i="10" s="1"/>
  <c r="D18" i="10"/>
  <c r="D17" i="10"/>
  <c r="D16" i="10"/>
  <c r="D15" i="10"/>
  <c r="D14" i="10"/>
  <c r="D13" i="10"/>
  <c r="D12" i="10"/>
  <c r="L12" i="10" s="1"/>
  <c r="D11" i="10"/>
  <c r="L11" i="10" s="1"/>
  <c r="D10" i="10"/>
  <c r="D9" i="10"/>
  <c r="D8" i="10"/>
  <c r="D7" i="10"/>
  <c r="D6" i="10"/>
  <c r="D5" i="10"/>
  <c r="D4" i="10"/>
  <c r="L4" i="10" s="1"/>
  <c r="D3" i="10"/>
  <c r="L3" i="10" s="1"/>
  <c r="D2" i="10"/>
  <c r="D193" i="16"/>
  <c r="D192" i="16"/>
  <c r="D191" i="16"/>
  <c r="D190" i="16"/>
  <c r="D189" i="16"/>
  <c r="D188" i="16"/>
  <c r="L188" i="16" s="1"/>
  <c r="D187" i="16"/>
  <c r="L187" i="16" s="1"/>
  <c r="D186" i="16"/>
  <c r="D185" i="16"/>
  <c r="D184" i="16"/>
  <c r="D183" i="16"/>
  <c r="D182" i="16"/>
  <c r="D181" i="16"/>
  <c r="D180" i="16"/>
  <c r="L180" i="16" s="1"/>
  <c r="D179" i="16"/>
  <c r="L179" i="16" s="1"/>
  <c r="D178" i="16"/>
  <c r="D177" i="16"/>
  <c r="D176" i="16"/>
  <c r="D175" i="16"/>
  <c r="D174" i="16"/>
  <c r="D173" i="16"/>
  <c r="D172" i="16"/>
  <c r="L172" i="16" s="1"/>
  <c r="D171" i="16"/>
  <c r="L171" i="16" s="1"/>
  <c r="D170" i="16"/>
  <c r="D169" i="16"/>
  <c r="D168" i="16"/>
  <c r="D167" i="16"/>
  <c r="D166" i="16"/>
  <c r="D165" i="16"/>
  <c r="D164" i="16"/>
  <c r="L164" i="16" s="1"/>
  <c r="D163" i="16"/>
  <c r="L163" i="16" s="1"/>
  <c r="D162" i="16"/>
  <c r="D161" i="16"/>
  <c r="D160" i="16"/>
  <c r="D159" i="16"/>
  <c r="D158" i="16"/>
  <c r="D157" i="16"/>
  <c r="D156" i="16"/>
  <c r="L156" i="16" s="1"/>
  <c r="D155" i="16"/>
  <c r="L155" i="16" s="1"/>
  <c r="D154" i="16"/>
  <c r="D153" i="16"/>
  <c r="D152" i="16"/>
  <c r="D151" i="16"/>
  <c r="D150" i="16"/>
  <c r="D149" i="16"/>
  <c r="D148" i="16"/>
  <c r="L148" i="16" s="1"/>
  <c r="D147" i="16"/>
  <c r="L147" i="16" s="1"/>
  <c r="D146" i="16"/>
  <c r="D145" i="16"/>
  <c r="D144" i="16"/>
  <c r="D143" i="16"/>
  <c r="D142" i="16"/>
  <c r="D141" i="16"/>
  <c r="D140" i="16"/>
  <c r="L140" i="16" s="1"/>
  <c r="D139" i="16"/>
  <c r="L139" i="16" s="1"/>
  <c r="D138" i="16"/>
  <c r="D137" i="16"/>
  <c r="D136" i="16"/>
  <c r="D135" i="16"/>
  <c r="D134" i="16"/>
  <c r="D133" i="16"/>
  <c r="D132" i="16"/>
  <c r="L132" i="16" s="1"/>
  <c r="D131" i="16"/>
  <c r="L131" i="16" s="1"/>
  <c r="D130" i="16"/>
  <c r="D129" i="16"/>
  <c r="D128" i="16"/>
  <c r="D126" i="16"/>
  <c r="D125" i="16"/>
  <c r="L125" i="16" s="1"/>
  <c r="D124" i="16"/>
  <c r="D123" i="16"/>
  <c r="L123" i="16" s="1"/>
  <c r="D122" i="16"/>
  <c r="L122" i="16" s="1"/>
  <c r="D121" i="16"/>
  <c r="D119" i="16"/>
  <c r="D117" i="16"/>
  <c r="D115" i="16"/>
  <c r="D114" i="16"/>
  <c r="D113" i="16"/>
  <c r="D112" i="16"/>
  <c r="D111" i="16"/>
  <c r="D110" i="16"/>
  <c r="D109" i="16"/>
  <c r="D108" i="16"/>
  <c r="L108" i="16" s="1"/>
  <c r="D107" i="16"/>
  <c r="D106" i="16"/>
  <c r="D105" i="16"/>
  <c r="D104" i="16"/>
  <c r="D103" i="16"/>
  <c r="D102" i="16"/>
  <c r="D101" i="16"/>
  <c r="L101" i="16" s="1"/>
  <c r="D100" i="16"/>
  <c r="D99" i="16"/>
  <c r="D98" i="16"/>
  <c r="D97" i="16"/>
  <c r="D96" i="16"/>
  <c r="D95" i="16"/>
  <c r="D94" i="16"/>
  <c r="D93" i="16"/>
  <c r="D92" i="16"/>
  <c r="L92" i="16" s="1"/>
  <c r="D91" i="16"/>
  <c r="D90" i="16"/>
  <c r="D89" i="16"/>
  <c r="D88" i="16"/>
  <c r="D87" i="16"/>
  <c r="D86" i="16"/>
  <c r="D85" i="16"/>
  <c r="L85" i="16" s="1"/>
  <c r="D84" i="16"/>
  <c r="D83" i="16"/>
  <c r="D82" i="16"/>
  <c r="D81" i="16"/>
  <c r="D80" i="16"/>
  <c r="L80" i="16" s="1"/>
  <c r="D77" i="16"/>
  <c r="L77" i="16" s="1"/>
  <c r="D76" i="16"/>
  <c r="D75" i="16"/>
  <c r="D74" i="16"/>
  <c r="L74" i="16" s="1"/>
  <c r="D73" i="16"/>
  <c r="L73" i="16" s="1"/>
  <c r="D72" i="16"/>
  <c r="D71" i="16"/>
  <c r="D70" i="16"/>
  <c r="D69" i="16"/>
  <c r="L69" i="16" s="1"/>
  <c r="D68" i="16"/>
  <c r="D67" i="16"/>
  <c r="D66" i="16"/>
  <c r="D65" i="16"/>
  <c r="L65" i="16" s="1"/>
  <c r="D64" i="16"/>
  <c r="D63" i="16"/>
  <c r="D62" i="16"/>
  <c r="D61" i="16"/>
  <c r="L61" i="16" s="1"/>
  <c r="D60" i="16"/>
  <c r="D59" i="16"/>
  <c r="D58" i="16"/>
  <c r="L58" i="16" s="1"/>
  <c r="D57" i="16"/>
  <c r="L57" i="16" s="1"/>
  <c r="D56" i="16"/>
  <c r="D55" i="16"/>
  <c r="D54" i="16"/>
  <c r="D53" i="16"/>
  <c r="L53" i="16" s="1"/>
  <c r="D52" i="16"/>
  <c r="D51" i="16"/>
  <c r="D50" i="16"/>
  <c r="D49" i="16"/>
  <c r="L49" i="16" s="1"/>
  <c r="D48" i="16"/>
  <c r="D47" i="16"/>
  <c r="D46" i="16"/>
  <c r="D45" i="16"/>
  <c r="L45" i="16" s="1"/>
  <c r="D44" i="16"/>
  <c r="D43" i="16"/>
  <c r="D42" i="16"/>
  <c r="L42" i="16" s="1"/>
  <c r="D41" i="16"/>
  <c r="L41" i="16" s="1"/>
  <c r="D40" i="16"/>
  <c r="D39" i="16"/>
  <c r="D38" i="16"/>
  <c r="D37" i="16"/>
  <c r="L37" i="16" s="1"/>
  <c r="D36" i="16"/>
  <c r="D35" i="16"/>
  <c r="D34" i="16"/>
  <c r="L34" i="16" s="1"/>
  <c r="D33" i="16"/>
  <c r="D32" i="16"/>
  <c r="D31" i="16"/>
  <c r="L31" i="16" s="1"/>
  <c r="D29" i="16"/>
  <c r="D28" i="16"/>
  <c r="L28" i="16" s="1"/>
  <c r="D27" i="16"/>
  <c r="L27" i="16" s="1"/>
  <c r="D26" i="16"/>
  <c r="L26" i="16" s="1"/>
  <c r="D25" i="16"/>
  <c r="D24" i="16"/>
  <c r="D23" i="16"/>
  <c r="D22" i="16"/>
  <c r="D21" i="16"/>
  <c r="D20" i="16"/>
  <c r="L20" i="16" s="1"/>
  <c r="D19" i="16"/>
  <c r="L19" i="16" s="1"/>
  <c r="D18" i="16"/>
  <c r="D17" i="16"/>
  <c r="D16" i="16"/>
  <c r="D15" i="16"/>
  <c r="D14" i="16"/>
  <c r="D13" i="16"/>
  <c r="L13" i="16" s="1"/>
  <c r="D12" i="16"/>
  <c r="L12" i="16" s="1"/>
  <c r="D11" i="16"/>
  <c r="D10" i="16"/>
  <c r="D9" i="16"/>
  <c r="D8" i="16"/>
  <c r="D7" i="16"/>
  <c r="D6" i="16"/>
  <c r="D5" i="16"/>
  <c r="L5" i="16" s="1"/>
  <c r="D4" i="16"/>
  <c r="L4" i="16" s="1"/>
  <c r="D3" i="16"/>
  <c r="L3" i="16" s="1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L177" i="17" s="1"/>
  <c r="K176" i="17"/>
  <c r="L176" i="17" s="1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L145" i="17" s="1"/>
  <c r="K144" i="17"/>
  <c r="K143" i="17"/>
  <c r="L143" i="17" s="1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L113" i="17" s="1"/>
  <c r="K112" i="17"/>
  <c r="K111" i="17"/>
  <c r="K110" i="17"/>
  <c r="K109" i="17"/>
  <c r="L109" i="17" s="1"/>
  <c r="K108" i="17"/>
  <c r="L108" i="17" s="1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L75" i="17" s="1"/>
  <c r="K74" i="17"/>
  <c r="L74" i="17" s="1"/>
  <c r="K73" i="17"/>
  <c r="L73" i="17" s="1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L43" i="17" s="1"/>
  <c r="K42" i="17"/>
  <c r="L42" i="17" s="1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L9" i="17" s="1"/>
  <c r="K8" i="17"/>
  <c r="L8" i="17" s="1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L174" i="18" s="1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L137" i="18" s="1"/>
  <c r="K136" i="18"/>
  <c r="L136" i="18" s="1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L66" i="18" s="1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L2" i="18" s="1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L170" i="15" s="1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L115" i="15" s="1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L87" i="15" s="1"/>
  <c r="K86" i="15"/>
  <c r="L86" i="15" s="1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L69" i="15" s="1"/>
  <c r="K68" i="15"/>
  <c r="K67" i="15"/>
  <c r="L67" i="15" s="1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L33" i="15" s="1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L13" i="15" s="1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L191" i="13" s="1"/>
  <c r="K190" i="13"/>
  <c r="K189" i="13"/>
  <c r="L189" i="13" s="1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L173" i="13" s="1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L157" i="13" s="1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L141" i="13" s="1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L126" i="13" s="1"/>
  <c r="K125" i="13"/>
  <c r="K124" i="13"/>
  <c r="L124" i="13" s="1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L105" i="13" s="1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L89" i="13" s="1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L57" i="13" s="1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L191" i="10" s="1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L175" i="10" s="1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L124" i="10" s="1"/>
  <c r="K123" i="10"/>
  <c r="K122" i="10"/>
  <c r="K121" i="10"/>
  <c r="K119" i="10"/>
  <c r="K117" i="10"/>
  <c r="K115" i="10"/>
  <c r="K114" i="10"/>
  <c r="K113" i="10"/>
  <c r="K112" i="10"/>
  <c r="L112" i="10" s="1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L84" i="10" s="1"/>
  <c r="K83" i="10"/>
  <c r="K82" i="10"/>
  <c r="K81" i="10"/>
  <c r="K80" i="10"/>
  <c r="K77" i="10"/>
  <c r="K76" i="10"/>
  <c r="K75" i="10"/>
  <c r="K74" i="10"/>
  <c r="K73" i="10"/>
  <c r="K72" i="10"/>
  <c r="K71" i="10"/>
  <c r="K70" i="10"/>
  <c r="L70" i="10" s="1"/>
  <c r="K69" i="10"/>
  <c r="K68" i="10"/>
  <c r="K67" i="10"/>
  <c r="K66" i="10"/>
  <c r="K65" i="10"/>
  <c r="K64" i="10"/>
  <c r="K63" i="10"/>
  <c r="L63" i="10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L47" i="10" s="1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L31" i="10" s="1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L14" i="10" s="1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L158" i="16" s="1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L190" i="16" s="1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L84" i="16" s="1"/>
  <c r="K85" i="16"/>
  <c r="K86" i="16"/>
  <c r="K87" i="16"/>
  <c r="K88" i="16"/>
  <c r="K89" i="16"/>
  <c r="K90" i="16"/>
  <c r="L90" i="16" s="1"/>
  <c r="K91" i="16"/>
  <c r="K92" i="16"/>
  <c r="K93" i="16"/>
  <c r="K94" i="16"/>
  <c r="K95" i="16"/>
  <c r="K96" i="16"/>
  <c r="K97" i="16"/>
  <c r="K98" i="16"/>
  <c r="K99" i="16"/>
  <c r="K100" i="16"/>
  <c r="L100" i="16" s="1"/>
  <c r="K101" i="16"/>
  <c r="K102" i="16"/>
  <c r="K103" i="16"/>
  <c r="K104" i="16"/>
  <c r="K105" i="16"/>
  <c r="K106" i="16"/>
  <c r="L106" i="16" s="1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L63" i="16" s="1"/>
  <c r="K64" i="16"/>
  <c r="K65" i="16"/>
  <c r="K66" i="16"/>
  <c r="K67" i="16"/>
  <c r="K68" i="16"/>
  <c r="K69" i="16"/>
  <c r="K70" i="16"/>
  <c r="K71" i="16"/>
  <c r="K72" i="16"/>
  <c r="K73" i="16"/>
  <c r="K74" i="16"/>
  <c r="K75" i="16"/>
  <c r="L75" i="16" s="1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L17" i="16" s="1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L2" i="16" l="1"/>
  <c r="L10" i="16"/>
  <c r="L18" i="16"/>
  <c r="L35" i="16"/>
  <c r="L43" i="16"/>
  <c r="L51" i="16"/>
  <c r="L59" i="16"/>
  <c r="L67" i="16"/>
  <c r="L93" i="16"/>
  <c r="L109" i="16"/>
  <c r="L119" i="16"/>
  <c r="L129" i="16"/>
  <c r="L137" i="16"/>
  <c r="L145" i="16"/>
  <c r="L153" i="16"/>
  <c r="L161" i="16"/>
  <c r="L169" i="16"/>
  <c r="L177" i="16"/>
  <c r="L185" i="16"/>
  <c r="L193" i="16"/>
  <c r="L9" i="10"/>
  <c r="L17" i="10"/>
  <c r="L25" i="10"/>
  <c r="L34" i="10"/>
  <c r="L42" i="10"/>
  <c r="L50" i="10"/>
  <c r="L58" i="10"/>
  <c r="L66" i="10"/>
  <c r="L74" i="10"/>
  <c r="L100" i="10"/>
  <c r="L108" i="10"/>
  <c r="L117" i="10"/>
  <c r="L128" i="10"/>
  <c r="L144" i="10"/>
  <c r="L152" i="10"/>
  <c r="L160" i="10"/>
  <c r="L168" i="10"/>
  <c r="L176" i="10"/>
  <c r="L184" i="10"/>
  <c r="L192" i="10"/>
  <c r="L16" i="13"/>
  <c r="L33" i="13"/>
  <c r="L41" i="13"/>
  <c r="L49" i="13"/>
  <c r="L65" i="13"/>
  <c r="L73" i="13"/>
  <c r="L83" i="13"/>
  <c r="L99" i="13"/>
  <c r="L107" i="13"/>
  <c r="L115" i="13"/>
  <c r="L135" i="13"/>
  <c r="L143" i="13"/>
  <c r="L151" i="13"/>
  <c r="L167" i="13"/>
  <c r="L175" i="13"/>
  <c r="L183" i="13"/>
  <c r="L7" i="15"/>
  <c r="L15" i="15"/>
  <c r="L23" i="15"/>
  <c r="L32" i="15"/>
  <c r="L40" i="15"/>
  <c r="L56" i="15"/>
  <c r="L64" i="15"/>
  <c r="L72" i="15"/>
  <c r="L82" i="15"/>
  <c r="L90" i="15"/>
  <c r="L98" i="15"/>
  <c r="L106" i="15"/>
  <c r="L114" i="15"/>
  <c r="L125" i="15"/>
  <c r="L134" i="15"/>
  <c r="L150" i="15"/>
  <c r="L158" i="15"/>
  <c r="L166" i="15"/>
  <c r="L174" i="15"/>
  <c r="L182" i="15"/>
  <c r="L190" i="15"/>
  <c r="L6" i="18"/>
  <c r="L14" i="18"/>
  <c r="L22" i="18"/>
  <c r="L31" i="18"/>
  <c r="L39" i="18"/>
  <c r="L47" i="18"/>
  <c r="L55" i="18"/>
  <c r="L63" i="18"/>
  <c r="L71" i="18"/>
  <c r="L81" i="18"/>
  <c r="L89" i="18"/>
  <c r="L97" i="18"/>
  <c r="L105" i="18"/>
  <c r="L113" i="18"/>
  <c r="L124" i="18"/>
  <c r="L133" i="18"/>
  <c r="L141" i="18"/>
  <c r="L149" i="18"/>
  <c r="L157" i="18"/>
  <c r="L165" i="18"/>
  <c r="L173" i="18"/>
  <c r="L181" i="18"/>
  <c r="L189" i="18"/>
  <c r="L5" i="17"/>
  <c r="L13" i="17"/>
  <c r="L21" i="17"/>
  <c r="L29" i="17"/>
  <c r="L38" i="17"/>
  <c r="L46" i="17"/>
  <c r="L54" i="17"/>
  <c r="L62" i="17"/>
  <c r="L70" i="17"/>
  <c r="L80" i="17"/>
  <c r="L88" i="17"/>
  <c r="L96" i="17"/>
  <c r="L104" i="17"/>
  <c r="L112" i="17"/>
  <c r="L123" i="17"/>
  <c r="L132" i="17"/>
  <c r="L140" i="17"/>
  <c r="L148" i="17"/>
  <c r="L156" i="17"/>
  <c r="L164" i="17"/>
  <c r="L172" i="17"/>
  <c r="L180" i="17"/>
  <c r="L188" i="17"/>
  <c r="L11" i="16"/>
  <c r="L36" i="16"/>
  <c r="L44" i="16"/>
  <c r="L52" i="16"/>
  <c r="L60" i="16"/>
  <c r="L68" i="16"/>
  <c r="L76" i="16"/>
  <c r="L86" i="16"/>
  <c r="L94" i="16"/>
  <c r="L102" i="16"/>
  <c r="L110" i="16"/>
  <c r="L121" i="16"/>
  <c r="L130" i="16"/>
  <c r="L138" i="16"/>
  <c r="L146" i="16"/>
  <c r="L154" i="16"/>
  <c r="L162" i="16"/>
  <c r="L170" i="16"/>
  <c r="L178" i="16"/>
  <c r="L186" i="16"/>
  <c r="L2" i="10"/>
  <c r="L10" i="10"/>
  <c r="L18" i="10"/>
  <c r="L26" i="10"/>
  <c r="L35" i="10"/>
  <c r="L43" i="10"/>
  <c r="L51" i="10"/>
  <c r="L59" i="10"/>
  <c r="L67" i="10"/>
  <c r="L75" i="10"/>
  <c r="L85" i="10"/>
  <c r="L93" i="10"/>
  <c r="L101" i="10"/>
  <c r="L109" i="10"/>
  <c r="L119" i="10"/>
  <c r="L129" i="10"/>
  <c r="L137" i="10"/>
  <c r="L145" i="10"/>
  <c r="L153" i="10"/>
  <c r="L161" i="10"/>
  <c r="L169" i="10"/>
  <c r="L177" i="10"/>
  <c r="L185" i="10"/>
  <c r="L193" i="10"/>
  <c r="L9" i="13"/>
  <c r="L17" i="13"/>
  <c r="L25" i="13"/>
  <c r="L34" i="13"/>
  <c r="L42" i="13"/>
  <c r="L50" i="13"/>
  <c r="L58" i="13"/>
  <c r="L66" i="13"/>
  <c r="L74" i="13"/>
  <c r="L84" i="13"/>
  <c r="L92" i="13"/>
  <c r="L100" i="13"/>
  <c r="L108" i="13"/>
  <c r="L117" i="13"/>
  <c r="L128" i="13"/>
  <c r="L136" i="13"/>
  <c r="L144" i="13"/>
  <c r="L152" i="13"/>
  <c r="L160" i="13"/>
  <c r="L168" i="13"/>
  <c r="L176" i="13"/>
  <c r="L184" i="13"/>
  <c r="L192" i="13"/>
  <c r="L8" i="15"/>
  <c r="L16" i="15"/>
  <c r="L24" i="15"/>
  <c r="L41" i="15"/>
  <c r="L57" i="15"/>
  <c r="L65" i="15"/>
  <c r="L73" i="15"/>
  <c r="L83" i="15"/>
  <c r="L91" i="15"/>
  <c r="L99" i="15"/>
  <c r="L107" i="15"/>
  <c r="L126" i="15"/>
  <c r="L135" i="15"/>
  <c r="L143" i="15"/>
  <c r="L151" i="15"/>
  <c r="L159" i="15"/>
  <c r="L167" i="15"/>
  <c r="L175" i="15"/>
  <c r="L183" i="15"/>
  <c r="L191" i="15"/>
  <c r="L7" i="18"/>
  <c r="L15" i="18"/>
  <c r="L23" i="18"/>
  <c r="L32" i="18"/>
  <c r="L48" i="18"/>
  <c r="L56" i="18"/>
  <c r="L64" i="18"/>
  <c r="L72" i="18"/>
  <c r="L82" i="18"/>
  <c r="L90" i="18"/>
  <c r="L98" i="18"/>
  <c r="L114" i="18"/>
  <c r="L125" i="18"/>
  <c r="L134" i="18"/>
  <c r="L142" i="18"/>
  <c r="L150" i="18"/>
  <c r="L158" i="18"/>
  <c r="L166" i="18"/>
  <c r="L182" i="18"/>
  <c r="L190" i="18"/>
  <c r="L6" i="17"/>
  <c r="L14" i="17"/>
  <c r="L22" i="17"/>
  <c r="L31" i="17"/>
  <c r="L39" i="17"/>
  <c r="L55" i="17"/>
  <c r="L63" i="17"/>
  <c r="L71" i="17"/>
  <c r="L81" i="17"/>
  <c r="L89" i="17"/>
  <c r="L97" i="17"/>
  <c r="L105" i="17"/>
  <c r="L124" i="17"/>
  <c r="L133" i="17"/>
  <c r="L141" i="17"/>
  <c r="L149" i="17"/>
  <c r="L157" i="17"/>
  <c r="L165" i="17"/>
  <c r="L173" i="17"/>
  <c r="L189" i="17"/>
  <c r="L87" i="16"/>
  <c r="L95" i="16"/>
  <c r="L103" i="16"/>
  <c r="L111" i="16"/>
  <c r="L21" i="16"/>
  <c r="L29" i="16"/>
  <c r="L38" i="16"/>
  <c r="L46" i="16"/>
  <c r="L54" i="16"/>
  <c r="L62" i="16"/>
  <c r="L70" i="16"/>
  <c r="L88" i="16"/>
  <c r="L96" i="16"/>
  <c r="L104" i="16"/>
  <c r="L112" i="16"/>
  <c r="L77" i="10"/>
  <c r="L87" i="10"/>
  <c r="L95" i="10"/>
  <c r="L103" i="10"/>
  <c r="L111" i="10"/>
  <c r="L122" i="10"/>
  <c r="L131" i="10"/>
  <c r="L139" i="10"/>
  <c r="L147" i="10"/>
  <c r="L155" i="10"/>
  <c r="L163" i="10"/>
  <c r="L171" i="10"/>
  <c r="L179" i="10"/>
  <c r="L187" i="10"/>
  <c r="L3" i="13"/>
  <c r="L11" i="13"/>
  <c r="L19" i="13"/>
  <c r="L27" i="13"/>
  <c r="L36" i="13"/>
  <c r="L44" i="13"/>
  <c r="L52" i="13"/>
  <c r="L60" i="13"/>
  <c r="L68" i="13"/>
  <c r="L76" i="13"/>
  <c r="L86" i="13"/>
  <c r="L94" i="13"/>
  <c r="L102" i="13"/>
  <c r="L110" i="13"/>
  <c r="L121" i="13"/>
  <c r="L130" i="13"/>
  <c r="L138" i="13"/>
  <c r="L146" i="13"/>
  <c r="L154" i="13"/>
  <c r="L162" i="13"/>
  <c r="L170" i="13"/>
  <c r="L178" i="13"/>
  <c r="L51" i="15"/>
  <c r="L145" i="15"/>
  <c r="L169" i="15"/>
  <c r="L34" i="18"/>
  <c r="L100" i="18"/>
  <c r="L168" i="18"/>
  <c r="L41" i="17"/>
  <c r="L107" i="17"/>
  <c r="L175" i="17"/>
  <c r="L6" i="16"/>
  <c r="L14" i="16"/>
  <c r="L22" i="16"/>
  <c r="L39" i="16"/>
  <c r="L55" i="16"/>
  <c r="L71" i="16"/>
  <c r="L81" i="16"/>
  <c r="L89" i="16"/>
  <c r="L97" i="16"/>
  <c r="L105" i="16"/>
  <c r="L113" i="16"/>
  <c r="L124" i="16"/>
  <c r="L133" i="16"/>
  <c r="L141" i="16"/>
  <c r="L149" i="16"/>
  <c r="L157" i="16"/>
  <c r="L165" i="16"/>
  <c r="L173" i="16"/>
  <c r="L181" i="16"/>
  <c r="L189" i="16"/>
  <c r="L5" i="10"/>
  <c r="L13" i="10"/>
  <c r="L21" i="10"/>
  <c r="L29" i="10"/>
  <c r="L38" i="10"/>
  <c r="L46" i="10"/>
  <c r="L54" i="10"/>
  <c r="L62" i="10"/>
  <c r="L80" i="10"/>
  <c r="L88" i="10"/>
  <c r="L104" i="10"/>
  <c r="L132" i="10"/>
  <c r="L140" i="10"/>
  <c r="L148" i="10"/>
  <c r="L156" i="10"/>
  <c r="L172" i="10"/>
  <c r="L180" i="10"/>
  <c r="L188" i="10"/>
  <c r="L4" i="13"/>
  <c r="L12" i="13"/>
  <c r="L20" i="13"/>
  <c r="L28" i="13"/>
  <c r="L37" i="13"/>
  <c r="L68" i="15"/>
  <c r="L110" i="15"/>
  <c r="L35" i="18"/>
  <c r="L101" i="18"/>
  <c r="L169" i="18"/>
  <c r="L7" i="16"/>
  <c r="L15" i="16"/>
  <c r="L23" i="16"/>
  <c r="L32" i="16"/>
  <c r="L40" i="16"/>
  <c r="L48" i="16"/>
  <c r="L56" i="16"/>
  <c r="L64" i="16"/>
  <c r="L72" i="16"/>
  <c r="L82" i="16"/>
  <c r="L98" i="16"/>
  <c r="L114" i="16"/>
  <c r="L134" i="16"/>
  <c r="L150" i="16"/>
  <c r="L166" i="16"/>
  <c r="L182" i="16"/>
  <c r="L6" i="10"/>
  <c r="L22" i="10"/>
  <c r="L39" i="10"/>
  <c r="L55" i="10"/>
  <c r="L71" i="10"/>
  <c r="L81" i="10"/>
  <c r="L89" i="10"/>
  <c r="L97" i="10"/>
  <c r="L105" i="10"/>
  <c r="L113" i="10"/>
  <c r="L133" i="10"/>
  <c r="L157" i="10"/>
  <c r="L165" i="10"/>
  <c r="L173" i="10"/>
  <c r="L181" i="10"/>
  <c r="L5" i="13"/>
  <c r="L13" i="13"/>
  <c r="L21" i="13"/>
  <c r="L29" i="13"/>
  <c r="L46" i="13"/>
  <c r="L54" i="13"/>
  <c r="L62" i="13"/>
  <c r="L80" i="13"/>
  <c r="L88" i="13"/>
  <c r="L96" i="13"/>
  <c r="L112" i="13"/>
  <c r="L123" i="13"/>
  <c r="L132" i="13"/>
  <c r="L148" i="13"/>
  <c r="L156" i="13"/>
  <c r="L164" i="13"/>
  <c r="L180" i="13"/>
  <c r="L188" i="13"/>
  <c r="L4" i="15"/>
  <c r="L20" i="15"/>
  <c r="L28" i="15"/>
  <c r="L37" i="15"/>
  <c r="L45" i="15"/>
  <c r="L53" i="15"/>
  <c r="L61" i="15"/>
  <c r="L77" i="15"/>
  <c r="L95" i="15"/>
  <c r="L103" i="15"/>
  <c r="L122" i="15"/>
  <c r="L131" i="15"/>
  <c r="L147" i="15"/>
  <c r="L155" i="15"/>
  <c r="L163" i="15"/>
  <c r="L171" i="15"/>
  <c r="L179" i="15"/>
  <c r="L187" i="15"/>
  <c r="L3" i="18"/>
  <c r="L11" i="18"/>
  <c r="L19" i="18"/>
  <c r="L27" i="18"/>
  <c r="L36" i="18"/>
  <c r="L44" i="18"/>
  <c r="L52" i="18"/>
  <c r="L60" i="18"/>
  <c r="L68" i="18"/>
  <c r="L76" i="18"/>
  <c r="L86" i="18"/>
  <c r="L94" i="18"/>
  <c r="L102" i="18"/>
  <c r="L110" i="18"/>
  <c r="L121" i="18"/>
  <c r="L130" i="18"/>
  <c r="L138" i="18"/>
  <c r="L146" i="18"/>
  <c r="L154" i="18"/>
  <c r="L162" i="18"/>
  <c r="L170" i="18"/>
  <c r="L178" i="18"/>
  <c r="L186" i="18"/>
  <c r="L2" i="17"/>
  <c r="L10" i="17"/>
  <c r="L26" i="17"/>
  <c r="L59" i="17"/>
  <c r="L93" i="17"/>
  <c r="L129" i="17"/>
  <c r="L161" i="17"/>
  <c r="L193" i="17"/>
  <c r="L8" i="16"/>
  <c r="L16" i="16"/>
  <c r="L24" i="16"/>
  <c r="L33" i="16"/>
  <c r="L83" i="16"/>
  <c r="L91" i="16"/>
  <c r="L99" i="16"/>
  <c r="L107" i="16"/>
  <c r="L115" i="16"/>
  <c r="L126" i="16"/>
  <c r="L135" i="16"/>
  <c r="L143" i="16"/>
  <c r="L151" i="16"/>
  <c r="L159" i="16"/>
  <c r="L167" i="16"/>
  <c r="L175" i="16"/>
  <c r="L183" i="16"/>
  <c r="L191" i="16"/>
  <c r="L7" i="10"/>
  <c r="L15" i="10"/>
  <c r="L23" i="10"/>
  <c r="L32" i="10"/>
  <c r="L40" i="10"/>
  <c r="L48" i="10"/>
  <c r="L56" i="10"/>
  <c r="L64" i="10"/>
  <c r="L72" i="10"/>
  <c r="L90" i="10"/>
  <c r="L98" i="10"/>
  <c r="L106" i="10"/>
  <c r="L114" i="10"/>
  <c r="L125" i="10"/>
  <c r="L134" i="10"/>
  <c r="L142" i="10"/>
  <c r="L158" i="10"/>
  <c r="L182" i="10"/>
  <c r="L190" i="10"/>
  <c r="L6" i="13"/>
  <c r="L14" i="13"/>
  <c r="L31" i="13"/>
  <c r="L47" i="13"/>
  <c r="L63" i="13"/>
  <c r="L9" i="16"/>
  <c r="L25" i="16"/>
  <c r="L50" i="16"/>
  <c r="L66" i="16"/>
  <c r="L117" i="16"/>
  <c r="L128" i="16"/>
  <c r="L136" i="16"/>
  <c r="L144" i="16"/>
  <c r="L152" i="16"/>
  <c r="L160" i="16"/>
  <c r="L168" i="16"/>
  <c r="L176" i="16"/>
  <c r="L184" i="16"/>
  <c r="L192" i="16"/>
  <c r="L8" i="10"/>
  <c r="L16" i="10"/>
  <c r="L24" i="10"/>
  <c r="L33" i="10"/>
  <c r="L41" i="10"/>
  <c r="L49" i="10"/>
  <c r="L57" i="10"/>
  <c r="L65" i="10"/>
  <c r="L73" i="10"/>
  <c r="L83" i="10"/>
  <c r="L91" i="10"/>
  <c r="L99" i="10"/>
  <c r="L115" i="10"/>
  <c r="L126" i="10"/>
  <c r="L135" i="10"/>
  <c r="L143" i="10"/>
  <c r="L151" i="10"/>
  <c r="L159" i="10"/>
  <c r="L167" i="10"/>
  <c r="L183" i="10"/>
  <c r="L15" i="13"/>
  <c r="L23" i="13"/>
  <c r="L32" i="13"/>
  <c r="L40" i="13"/>
  <c r="L48" i="13"/>
  <c r="L56" i="13"/>
  <c r="L64" i="13"/>
  <c r="L72" i="13"/>
  <c r="L82" i="13"/>
  <c r="L90" i="13"/>
  <c r="L98" i="13"/>
  <c r="L106" i="13"/>
  <c r="L114" i="13"/>
  <c r="L125" i="13"/>
  <c r="L134" i="13"/>
  <c r="L142" i="13"/>
  <c r="L150" i="13"/>
  <c r="L158" i="13"/>
  <c r="L166" i="13"/>
  <c r="L174" i="13"/>
  <c r="L182" i="13"/>
  <c r="L190" i="13"/>
  <c r="L6" i="15"/>
  <c r="L14" i="15"/>
  <c r="L22" i="15"/>
  <c r="L39" i="15"/>
  <c r="L47" i="15"/>
  <c r="L55" i="15"/>
  <c r="L63" i="15"/>
  <c r="L71" i="15"/>
  <c r="L81" i="15"/>
  <c r="L89" i="15"/>
  <c r="L97" i="15"/>
  <c r="L105" i="15"/>
  <c r="L113" i="15"/>
  <c r="L124" i="15"/>
  <c r="L133" i="15"/>
  <c r="L141" i="15"/>
  <c r="L149" i="15"/>
  <c r="L157" i="15"/>
  <c r="L165" i="15"/>
  <c r="L173" i="15"/>
  <c r="L181" i="15"/>
  <c r="L189" i="15"/>
  <c r="L5" i="18"/>
  <c r="L13" i="18"/>
  <c r="L21" i="18"/>
  <c r="L29" i="18"/>
  <c r="L38" i="18"/>
  <c r="L46" i="18"/>
  <c r="L54" i="18"/>
  <c r="L62" i="18"/>
  <c r="L70" i="18"/>
  <c r="L80" i="18"/>
  <c r="L88" i="18"/>
  <c r="L96" i="18"/>
  <c r="L104" i="18"/>
  <c r="L112" i="18"/>
  <c r="L123" i="18"/>
  <c r="L132" i="18"/>
  <c r="L140" i="18"/>
  <c r="L148" i="18"/>
  <c r="L156" i="18"/>
  <c r="L164" i="18"/>
  <c r="L172" i="18"/>
  <c r="L180" i="18"/>
  <c r="L188" i="18"/>
  <c r="L4" i="17"/>
  <c r="L12" i="17"/>
  <c r="L20" i="17"/>
  <c r="L28" i="17"/>
  <c r="L37" i="17"/>
  <c r="L45" i="17"/>
  <c r="L53" i="17"/>
  <c r="L61" i="17"/>
  <c r="L69" i="17"/>
  <c r="L77" i="17"/>
  <c r="L87" i="17"/>
  <c r="L95" i="17"/>
  <c r="L103" i="17"/>
  <c r="L111" i="17"/>
  <c r="L122" i="17"/>
  <c r="L131" i="17"/>
  <c r="L139" i="17"/>
  <c r="L147" i="17"/>
  <c r="L155" i="17"/>
  <c r="L163" i="17"/>
  <c r="L171" i="17"/>
  <c r="L179" i="17"/>
  <c r="L187" i="17"/>
  <c r="L81" i="13"/>
  <c r="L97" i="13"/>
  <c r="L113" i="13"/>
  <c r="L133" i="13"/>
  <c r="L149" i="13"/>
  <c r="L165" i="13"/>
  <c r="L181" i="13"/>
  <c r="L5" i="15"/>
  <c r="L21" i="15"/>
  <c r="L29" i="15"/>
  <c r="L38" i="15"/>
  <c r="L46" i="15"/>
  <c r="L54" i="15"/>
  <c r="L62" i="15"/>
  <c r="L70" i="15"/>
  <c r="L80" i="15"/>
  <c r="L88" i="15"/>
  <c r="L96" i="15"/>
  <c r="L104" i="15"/>
  <c r="L112" i="15"/>
  <c r="L123" i="15"/>
  <c r="L132" i="15"/>
  <c r="L140" i="15"/>
  <c r="L148" i="15"/>
  <c r="L156" i="15"/>
  <c r="L164" i="15"/>
  <c r="L172" i="15"/>
  <c r="L180" i="15"/>
  <c r="L188" i="15"/>
  <c r="L4" i="18"/>
  <c r="L12" i="18"/>
  <c r="L20" i="18"/>
  <c r="L28" i="18"/>
  <c r="L37" i="18"/>
  <c r="L45" i="18"/>
  <c r="L53" i="18"/>
  <c r="L61" i="18"/>
  <c r="L69" i="18"/>
  <c r="L77" i="18"/>
  <c r="L87" i="18"/>
  <c r="L95" i="18"/>
  <c r="L103" i="18"/>
  <c r="L111" i="18"/>
  <c r="L122" i="18"/>
  <c r="L131" i="18"/>
  <c r="L139" i="18"/>
  <c r="L147" i="18"/>
  <c r="L150" i="19"/>
  <c r="L126" i="18"/>
  <c r="L135" i="18"/>
  <c r="L143" i="18"/>
  <c r="L151" i="18"/>
  <c r="L159" i="18"/>
  <c r="L167" i="18"/>
  <c r="L175" i="18"/>
  <c r="L183" i="18"/>
  <c r="L191" i="18"/>
  <c r="L7" i="17"/>
  <c r="L15" i="17"/>
  <c r="L23" i="17"/>
  <c r="L32" i="17"/>
  <c r="L40" i="17"/>
  <c r="L48" i="17"/>
  <c r="L56" i="17"/>
  <c r="L64" i="17"/>
  <c r="L72" i="17"/>
  <c r="L82" i="17"/>
  <c r="L90" i="17"/>
  <c r="L98" i="17"/>
  <c r="L106" i="17"/>
  <c r="L114" i="17"/>
  <c r="L125" i="17"/>
  <c r="L134" i="17"/>
  <c r="L142" i="17"/>
  <c r="L150" i="17"/>
  <c r="L158" i="17"/>
  <c r="L166" i="17"/>
  <c r="L174" i="17"/>
  <c r="L182" i="17"/>
  <c r="L190" i="17"/>
  <c r="L186" i="13"/>
  <c r="L2" i="15"/>
  <c r="L10" i="15"/>
  <c r="L18" i="15"/>
  <c r="L26" i="15"/>
  <c r="L35" i="15"/>
  <c r="L43" i="15"/>
  <c r="L59" i="15"/>
  <c r="L75" i="15"/>
  <c r="L85" i="15"/>
  <c r="L93" i="15"/>
  <c r="L101" i="15"/>
  <c r="L109" i="15"/>
  <c r="L119" i="15"/>
  <c r="L129" i="15"/>
  <c r="L137" i="15"/>
  <c r="L153" i="15"/>
  <c r="L161" i="15"/>
  <c r="L177" i="15"/>
  <c r="L185" i="15"/>
  <c r="L9" i="18"/>
  <c r="L17" i="18"/>
  <c r="L25" i="18"/>
  <c r="L42" i="18"/>
  <c r="L50" i="18"/>
  <c r="L58" i="18"/>
  <c r="L74" i="18"/>
  <c r="L84" i="18"/>
  <c r="L92" i="18"/>
  <c r="L108" i="18"/>
  <c r="L117" i="18"/>
  <c r="L128" i="18"/>
  <c r="L144" i="18"/>
  <c r="L152" i="18"/>
  <c r="L160" i="18"/>
  <c r="L176" i="18"/>
  <c r="L184" i="18"/>
  <c r="L192" i="18"/>
  <c r="L16" i="17"/>
  <c r="L24" i="17"/>
  <c r="L33" i="17"/>
  <c r="L49" i="17"/>
  <c r="L57" i="17"/>
  <c r="L65" i="17"/>
  <c r="L83" i="17"/>
  <c r="L91" i="17"/>
  <c r="L99" i="17"/>
  <c r="L115" i="17"/>
  <c r="L126" i="17"/>
  <c r="L135" i="17"/>
  <c r="L151" i="17"/>
  <c r="L159" i="17"/>
  <c r="L167" i="17"/>
  <c r="L183" i="17"/>
  <c r="L191" i="17"/>
  <c r="L45" i="13"/>
  <c r="L53" i="13"/>
  <c r="L61" i="13"/>
  <c r="L69" i="13"/>
  <c r="L77" i="13"/>
  <c r="L87" i="13"/>
  <c r="L95" i="13"/>
  <c r="L103" i="13"/>
  <c r="L111" i="13"/>
  <c r="L122" i="13"/>
  <c r="L131" i="13"/>
  <c r="L139" i="13"/>
  <c r="L147" i="13"/>
  <c r="L155" i="13"/>
  <c r="L163" i="13"/>
  <c r="L171" i="13"/>
  <c r="L179" i="13"/>
  <c r="L187" i="13"/>
  <c r="L3" i="15"/>
  <c r="L11" i="15"/>
  <c r="L19" i="15"/>
  <c r="L27" i="15"/>
  <c r="L36" i="15"/>
  <c r="L44" i="15"/>
  <c r="L52" i="15"/>
  <c r="L60" i="15"/>
  <c r="L76" i="15"/>
  <c r="L94" i="15"/>
  <c r="L102" i="15"/>
  <c r="L121" i="15"/>
  <c r="L130" i="15"/>
  <c r="L138" i="15"/>
  <c r="L146" i="15"/>
  <c r="L154" i="15"/>
  <c r="L162" i="15"/>
  <c r="L178" i="15"/>
  <c r="L186" i="15"/>
  <c r="L10" i="18"/>
  <c r="L18" i="18"/>
  <c r="L26" i="18"/>
  <c r="L43" i="18"/>
  <c r="L51" i="18"/>
  <c r="L59" i="18"/>
  <c r="L75" i="18"/>
  <c r="L85" i="18"/>
  <c r="L93" i="18"/>
  <c r="L109" i="18"/>
  <c r="L119" i="18"/>
  <c r="L129" i="18"/>
  <c r="L145" i="18"/>
  <c r="L153" i="18"/>
  <c r="L161" i="18"/>
  <c r="L177" i="18"/>
  <c r="L185" i="18"/>
  <c r="L193" i="18"/>
  <c r="L25" i="17"/>
  <c r="L58" i="17"/>
  <c r="L92" i="17"/>
  <c r="L128" i="17"/>
  <c r="L160" i="17"/>
  <c r="L192" i="17"/>
  <c r="L17" i="17"/>
  <c r="L34" i="17"/>
  <c r="L50" i="17"/>
  <c r="L66" i="17"/>
  <c r="L84" i="17"/>
  <c r="L100" i="17"/>
  <c r="L117" i="17"/>
  <c r="L136" i="17"/>
  <c r="L152" i="17"/>
  <c r="L168" i="17"/>
  <c r="L184" i="17"/>
  <c r="L18" i="17"/>
  <c r="L35" i="17"/>
  <c r="L51" i="17"/>
  <c r="L67" i="17"/>
  <c r="L85" i="17"/>
  <c r="L101" i="17"/>
  <c r="L119" i="17"/>
  <c r="L137" i="17"/>
  <c r="L153" i="17"/>
  <c r="L169" i="17"/>
  <c r="L185" i="17"/>
  <c r="L91" i="19"/>
  <c r="L155" i="18"/>
  <c r="L163" i="18"/>
  <c r="L171" i="18"/>
  <c r="L179" i="18"/>
  <c r="L187" i="18"/>
  <c r="L3" i="17"/>
  <c r="L11" i="17"/>
  <c r="L19" i="17"/>
  <c r="L27" i="17"/>
  <c r="L36" i="17"/>
  <c r="L44" i="17"/>
  <c r="L52" i="17"/>
  <c r="L60" i="17"/>
  <c r="L68" i="17"/>
  <c r="L76" i="17"/>
  <c r="L86" i="17"/>
  <c r="L94" i="17"/>
  <c r="L102" i="17"/>
  <c r="L110" i="17"/>
  <c r="L121" i="17"/>
  <c r="L130" i="17"/>
  <c r="L138" i="17"/>
  <c r="L146" i="17"/>
  <c r="L154" i="17"/>
  <c r="L162" i="17"/>
  <c r="L170" i="17"/>
  <c r="L178" i="17"/>
  <c r="L186" i="17"/>
  <c r="L15" i="19"/>
  <c r="L139" i="19"/>
  <c r="L25" i="19"/>
  <c r="L29" i="19"/>
  <c r="L75" i="19"/>
  <c r="L88" i="19"/>
  <c r="L185" i="19"/>
  <c r="L18" i="19"/>
  <c r="L68" i="19"/>
  <c r="L72" i="19"/>
  <c r="L81" i="19"/>
  <c r="L108" i="19"/>
  <c r="L167" i="19"/>
  <c r="L171" i="19"/>
  <c r="L4" i="19"/>
  <c r="L14" i="19"/>
  <c r="L36" i="19"/>
  <c r="L39" i="19"/>
  <c r="L46" i="19"/>
  <c r="L49" i="19"/>
  <c r="L63" i="19"/>
  <c r="L67" i="19"/>
  <c r="L71" i="19"/>
  <c r="L74" i="19"/>
  <c r="L80" i="19"/>
  <c r="L87" i="19"/>
  <c r="L97" i="19"/>
  <c r="L107" i="19"/>
  <c r="L132" i="19"/>
  <c r="L135" i="19"/>
  <c r="L149" i="19"/>
  <c r="L177" i="19"/>
  <c r="L180" i="19"/>
  <c r="L184" i="19"/>
  <c r="L54" i="19"/>
  <c r="L140" i="19"/>
  <c r="L151" i="19"/>
  <c r="L175" i="19"/>
  <c r="L31" i="19"/>
  <c r="L34" i="19"/>
  <c r="L38" i="19"/>
  <c r="L48" i="19"/>
  <c r="L55" i="19"/>
  <c r="L73" i="19"/>
  <c r="L126" i="19"/>
  <c r="L130" i="19"/>
  <c r="L134" i="19"/>
  <c r="L141" i="19"/>
  <c r="L162" i="19"/>
  <c r="L179" i="19"/>
  <c r="L190" i="19"/>
  <c r="L10" i="19"/>
  <c r="L20" i="19"/>
  <c r="L27" i="19"/>
  <c r="L35" i="19"/>
  <c r="L45" i="19"/>
  <c r="L66" i="19"/>
  <c r="L93" i="19"/>
  <c r="L103" i="19"/>
  <c r="L113" i="19"/>
  <c r="L123" i="19"/>
  <c r="L131" i="19"/>
  <c r="L152" i="19"/>
  <c r="L169" i="1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 l="1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 s="1"/>
  <c r="W186" i="7"/>
  <c r="V186" i="7"/>
  <c r="O186" i="7"/>
  <c r="G186" i="7"/>
  <c r="D186" i="7"/>
  <c r="L186" i="7" s="1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G173" i="7"/>
  <c r="D173" i="7"/>
  <c r="L173" i="7" s="1"/>
  <c r="W172" i="7"/>
  <c r="V172" i="7"/>
  <c r="O172" i="7"/>
  <c r="G172" i="7"/>
  <c r="D172" i="7"/>
  <c r="W171" i="7"/>
  <c r="V171" i="7"/>
  <c r="O171" i="7"/>
  <c r="G171" i="7"/>
  <c r="D171" i="7"/>
  <c r="L171" i="7" s="1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G168" i="7"/>
  <c r="D168" i="7"/>
  <c r="L168" i="7" s="1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G158" i="7"/>
  <c r="D158" i="7"/>
  <c r="L158" i="7" s="1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G148" i="7"/>
  <c r="D148" i="7"/>
  <c r="L148" i="7" s="1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G138" i="7"/>
  <c r="D138" i="7"/>
  <c r="L138" i="7" s="1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G130" i="7"/>
  <c r="D130" i="7"/>
  <c r="L130" i="7" s="1"/>
  <c r="W129" i="7"/>
  <c r="V129" i="7"/>
  <c r="O129" i="7"/>
  <c r="G129" i="7"/>
  <c r="D129" i="7"/>
  <c r="W128" i="7"/>
  <c r="V128" i="7"/>
  <c r="O128" i="7"/>
  <c r="G128" i="7"/>
  <c r="D128" i="7"/>
  <c r="L128" i="7" s="1"/>
  <c r="W127" i="7"/>
  <c r="V127" i="7"/>
  <c r="O127" i="7"/>
  <c r="W126" i="7"/>
  <c r="V126" i="7"/>
  <c r="O126" i="7"/>
  <c r="G126" i="7"/>
  <c r="D126" i="7"/>
  <c r="L126" i="7" s="1"/>
  <c r="W125" i="7"/>
  <c r="V125" i="7"/>
  <c r="O125" i="7"/>
  <c r="G125" i="7"/>
  <c r="D125" i="7"/>
  <c r="W124" i="7"/>
  <c r="V124" i="7"/>
  <c r="O124" i="7"/>
  <c r="G124" i="7"/>
  <c r="D124" i="7"/>
  <c r="L124" i="7" s="1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G121" i="7"/>
  <c r="D121" i="7"/>
  <c r="L121" i="7" s="1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 s="1"/>
  <c r="W110" i="7"/>
  <c r="V110" i="7"/>
  <c r="O110" i="7"/>
  <c r="G110" i="7"/>
  <c r="D110" i="7"/>
  <c r="L110" i="7" s="1"/>
  <c r="W109" i="7"/>
  <c r="V109" i="7"/>
  <c r="O109" i="7"/>
  <c r="L109" i="7"/>
  <c r="G109" i="7"/>
  <c r="D109" i="7"/>
  <c r="W108" i="7"/>
  <c r="V108" i="7"/>
  <c r="O108" i="7"/>
  <c r="G108" i="7"/>
  <c r="D108" i="7"/>
  <c r="L108" i="7" s="1"/>
  <c r="W107" i="7"/>
  <c r="V107" i="7"/>
  <c r="O107" i="7"/>
  <c r="L107" i="7"/>
  <c r="G107" i="7"/>
  <c r="D107" i="7"/>
  <c r="W106" i="7"/>
  <c r="V106" i="7"/>
  <c r="O106" i="7"/>
  <c r="G106" i="7"/>
  <c r="D106" i="7"/>
  <c r="L106" i="7" s="1"/>
  <c r="W105" i="7"/>
  <c r="V105" i="7"/>
  <c r="O105" i="7"/>
  <c r="L105" i="7"/>
  <c r="G105" i="7"/>
  <c r="D105" i="7"/>
  <c r="W104" i="7"/>
  <c r="V104" i="7"/>
  <c r="O104" i="7"/>
  <c r="G104" i="7"/>
  <c r="D104" i="7"/>
  <c r="L104" i="7" s="1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G98" i="7"/>
  <c r="D98" i="7"/>
  <c r="L98" i="7" s="1"/>
  <c r="W97" i="7"/>
  <c r="V97" i="7"/>
  <c r="O97" i="7"/>
  <c r="G97" i="7"/>
  <c r="D97" i="7"/>
  <c r="L97" i="7" s="1"/>
  <c r="W96" i="7"/>
  <c r="V96" i="7"/>
  <c r="O96" i="7"/>
  <c r="G96" i="7"/>
  <c r="D96" i="7"/>
  <c r="L96" i="7" s="1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G93" i="7"/>
  <c r="D93" i="7"/>
  <c r="L93" i="7" s="1"/>
  <c r="W92" i="7"/>
  <c r="V92" i="7"/>
  <c r="O92" i="7"/>
  <c r="L92" i="7"/>
  <c r="G92" i="7"/>
  <c r="D92" i="7"/>
  <c r="W91" i="7"/>
  <c r="V91" i="7"/>
  <c r="O91" i="7"/>
  <c r="G91" i="7"/>
  <c r="D91" i="7"/>
  <c r="L91" i="7" s="1"/>
  <c r="W90" i="7"/>
  <c r="V90" i="7"/>
  <c r="O90" i="7"/>
  <c r="L90" i="7"/>
  <c r="G90" i="7"/>
  <c r="D90" i="7"/>
  <c r="W89" i="7"/>
  <c r="V89" i="7"/>
  <c r="O89" i="7"/>
  <c r="G89" i="7"/>
  <c r="D89" i="7"/>
  <c r="L89" i="7" s="1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G84" i="7"/>
  <c r="D84" i="7"/>
  <c r="L84" i="7" s="1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G74" i="7"/>
  <c r="D74" i="7"/>
  <c r="L74" i="7" s="1"/>
  <c r="W73" i="7"/>
  <c r="V73" i="7"/>
  <c r="O73" i="7"/>
  <c r="G73" i="7"/>
  <c r="D73" i="7"/>
  <c r="W72" i="7"/>
  <c r="V72" i="7"/>
  <c r="O72" i="7"/>
  <c r="G72" i="7"/>
  <c r="D72" i="7"/>
  <c r="L72" i="7" s="1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G69" i="7"/>
  <c r="D69" i="7"/>
  <c r="L69" i="7" s="1"/>
  <c r="W68" i="7"/>
  <c r="V68" i="7"/>
  <c r="O68" i="7"/>
  <c r="L68" i="7"/>
  <c r="G68" i="7"/>
  <c r="D68" i="7"/>
  <c r="W67" i="7"/>
  <c r="V67" i="7"/>
  <c r="O67" i="7"/>
  <c r="G67" i="7"/>
  <c r="D67" i="7"/>
  <c r="L67" i="7" s="1"/>
  <c r="W66" i="7"/>
  <c r="V66" i="7"/>
  <c r="O66" i="7"/>
  <c r="L66" i="7"/>
  <c r="G66" i="7"/>
  <c r="D66" i="7"/>
  <c r="W65" i="7"/>
  <c r="V65" i="7"/>
  <c r="O65" i="7"/>
  <c r="G65" i="7"/>
  <c r="D65" i="7"/>
  <c r="L65" i="7" s="1"/>
  <c r="W64" i="7"/>
  <c r="V64" i="7"/>
  <c r="O64" i="7"/>
  <c r="L64" i="7"/>
  <c r="G64" i="7"/>
  <c r="D64" i="7"/>
  <c r="W63" i="7"/>
  <c r="V63" i="7"/>
  <c r="O63" i="7"/>
  <c r="G63" i="7"/>
  <c r="D63" i="7"/>
  <c r="L63" i="7" s="1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G56" i="7"/>
  <c r="D56" i="7"/>
  <c r="L56" i="7" s="1"/>
  <c r="W55" i="7"/>
  <c r="V55" i="7"/>
  <c r="O55" i="7"/>
  <c r="G55" i="7"/>
  <c r="D55" i="7"/>
  <c r="W54" i="7"/>
  <c r="V54" i="7"/>
  <c r="O54" i="7"/>
  <c r="G54" i="7"/>
  <c r="D54" i="7"/>
  <c r="L54" i="7" s="1"/>
  <c r="W53" i="7"/>
  <c r="V53" i="7"/>
  <c r="O53" i="7"/>
  <c r="L53" i="7"/>
  <c r="G53" i="7"/>
  <c r="D53" i="7"/>
  <c r="W52" i="7"/>
  <c r="V52" i="7"/>
  <c r="O52" i="7"/>
  <c r="G52" i="7"/>
  <c r="D52" i="7"/>
  <c r="L52" i="7" s="1"/>
  <c r="W51" i="7"/>
  <c r="V51" i="7"/>
  <c r="O51" i="7"/>
  <c r="L51" i="7"/>
  <c r="G51" i="7"/>
  <c r="D51" i="7"/>
  <c r="W50" i="7"/>
  <c r="V50" i="7"/>
  <c r="O50" i="7"/>
  <c r="G50" i="7"/>
  <c r="D50" i="7"/>
  <c r="L50" i="7" s="1"/>
  <c r="W49" i="7"/>
  <c r="V49" i="7"/>
  <c r="O49" i="7"/>
  <c r="L49" i="7"/>
  <c r="G49" i="7"/>
  <c r="D49" i="7"/>
  <c r="W48" i="7"/>
  <c r="V48" i="7"/>
  <c r="O48" i="7"/>
  <c r="G48" i="7"/>
  <c r="D48" i="7"/>
  <c r="L48" i="7" s="1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G40" i="7"/>
  <c r="D40" i="7"/>
  <c r="L40" i="7" s="1"/>
  <c r="W39" i="7"/>
  <c r="V39" i="7"/>
  <c r="O39" i="7"/>
  <c r="G39" i="7"/>
  <c r="D39" i="7"/>
  <c r="W38" i="7"/>
  <c r="V38" i="7"/>
  <c r="O38" i="7"/>
  <c r="G38" i="7"/>
  <c r="D38" i="7"/>
  <c r="L38" i="7" s="1"/>
  <c r="W37" i="7"/>
  <c r="V37" i="7"/>
  <c r="O37" i="7"/>
  <c r="L37" i="7"/>
  <c r="G37" i="7"/>
  <c r="D37" i="7"/>
  <c r="W36" i="7"/>
  <c r="V36" i="7"/>
  <c r="O36" i="7"/>
  <c r="G36" i="7"/>
  <c r="D36" i="7"/>
  <c r="L36" i="7" s="1"/>
  <c r="W35" i="7"/>
  <c r="V35" i="7"/>
  <c r="O35" i="7"/>
  <c r="L35" i="7"/>
  <c r="G35" i="7"/>
  <c r="D35" i="7"/>
  <c r="W34" i="7"/>
  <c r="V34" i="7"/>
  <c r="O34" i="7"/>
  <c r="G34" i="7"/>
  <c r="D34" i="7"/>
  <c r="L34" i="7" s="1"/>
  <c r="W33" i="7"/>
  <c r="V33" i="7"/>
  <c r="O33" i="7"/>
  <c r="L33" i="7"/>
  <c r="G33" i="7"/>
  <c r="D33" i="7"/>
  <c r="W32" i="7"/>
  <c r="V32" i="7"/>
  <c r="O32" i="7"/>
  <c r="G32" i="7"/>
  <c r="D32" i="7"/>
  <c r="L32" i="7" s="1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G28" i="7"/>
  <c r="D28" i="7"/>
  <c r="L28" i="7" s="1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G22" i="7"/>
  <c r="D22" i="7"/>
  <c r="L22" i="7" s="1"/>
  <c r="W21" i="7"/>
  <c r="V21" i="7"/>
  <c r="O21" i="7"/>
  <c r="G21" i="7"/>
  <c r="D21" i="7"/>
  <c r="W20" i="7"/>
  <c r="V20" i="7"/>
  <c r="O20" i="7"/>
  <c r="G20" i="7"/>
  <c r="D20" i="7"/>
  <c r="L20" i="7" s="1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G17" i="7"/>
  <c r="D17" i="7"/>
  <c r="L17" i="7" s="1"/>
  <c r="W16" i="7"/>
  <c r="V16" i="7"/>
  <c r="O16" i="7"/>
  <c r="G16" i="7"/>
  <c r="D16" i="7"/>
  <c r="L16" i="7" s="1"/>
  <c r="W15" i="7"/>
  <c r="V15" i="7"/>
  <c r="O15" i="7"/>
  <c r="G15" i="7"/>
  <c r="D15" i="7"/>
  <c r="L15" i="7" s="1"/>
  <c r="W14" i="7"/>
  <c r="V14" i="7"/>
  <c r="O14" i="7"/>
  <c r="L14" i="7"/>
  <c r="G14" i="7"/>
  <c r="D14" i="7"/>
  <c r="W13" i="7"/>
  <c r="V13" i="7"/>
  <c r="O13" i="7"/>
  <c r="G13" i="7"/>
  <c r="D13" i="7"/>
  <c r="L13" i="7" s="1"/>
  <c r="W12" i="7"/>
  <c r="V12" i="7"/>
  <c r="O12" i="7"/>
  <c r="G12" i="7"/>
  <c r="D12" i="7"/>
  <c r="L12" i="7" s="1"/>
  <c r="W11" i="7"/>
  <c r="V11" i="7"/>
  <c r="O11" i="7"/>
  <c r="G11" i="7"/>
  <c r="D11" i="7"/>
  <c r="W10" i="7"/>
  <c r="V10" i="7"/>
  <c r="O10" i="7"/>
  <c r="G10" i="7"/>
  <c r="D10" i="7"/>
  <c r="W9" i="7"/>
  <c r="V9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O4" i="7"/>
  <c r="G4" i="7"/>
  <c r="D4" i="7"/>
  <c r="L4" i="7" s="1"/>
  <c r="W3" i="7"/>
  <c r="V3" i="7"/>
  <c r="O3" i="7"/>
  <c r="G3" i="7"/>
  <c r="D3" i="7"/>
  <c r="W2" i="7"/>
  <c r="V2" i="7"/>
  <c r="P2" i="7"/>
  <c r="O2" i="7"/>
  <c r="G2" i="7"/>
  <c r="D2" i="7"/>
  <c r="L2" i="7" s="1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 s="1"/>
  <c r="W186" i="4"/>
  <c r="V186" i="4"/>
  <c r="O186" i="4"/>
  <c r="K186" i="4"/>
  <c r="G186" i="4"/>
  <c r="D186" i="4"/>
  <c r="L186" i="4" s="1"/>
  <c r="W185" i="4"/>
  <c r="V185" i="4"/>
  <c r="O185" i="4"/>
  <c r="K185" i="4"/>
  <c r="G185" i="4"/>
  <c r="D185" i="4"/>
  <c r="W184" i="4"/>
  <c r="V184" i="4"/>
  <c r="O184" i="4"/>
  <c r="K184" i="4"/>
  <c r="L184" i="4" s="1"/>
  <c r="G184" i="4"/>
  <c r="D184" i="4"/>
  <c r="W183" i="4"/>
  <c r="V183" i="4"/>
  <c r="O183" i="4"/>
  <c r="K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 s="1"/>
  <c r="G178" i="4"/>
  <c r="D178" i="4"/>
  <c r="W177" i="4"/>
  <c r="V177" i="4"/>
  <c r="O177" i="4"/>
  <c r="K177" i="4"/>
  <c r="G177" i="4"/>
  <c r="D177" i="4"/>
  <c r="W176" i="4"/>
  <c r="V176" i="4"/>
  <c r="O176" i="4"/>
  <c r="K176" i="4"/>
  <c r="G176" i="4"/>
  <c r="D176" i="4"/>
  <c r="W175" i="4"/>
  <c r="V175" i="4"/>
  <c r="O175" i="4"/>
  <c r="K175" i="4"/>
  <c r="G175" i="4"/>
  <c r="D175" i="4"/>
  <c r="W174" i="4"/>
  <c r="V174" i="4"/>
  <c r="O174" i="4"/>
  <c r="K174" i="4"/>
  <c r="L174" i="4" s="1"/>
  <c r="G174" i="4"/>
  <c r="D174" i="4"/>
  <c r="W173" i="4"/>
  <c r="V173" i="4"/>
  <c r="O173" i="4"/>
  <c r="K173" i="4"/>
  <c r="G173" i="4"/>
  <c r="D173" i="4"/>
  <c r="W172" i="4"/>
  <c r="V172" i="4"/>
  <c r="O172" i="4"/>
  <c r="K172" i="4"/>
  <c r="G172" i="4"/>
  <c r="D172" i="4"/>
  <c r="W171" i="4"/>
  <c r="V171" i="4"/>
  <c r="O171" i="4"/>
  <c r="K171" i="4"/>
  <c r="G171" i="4"/>
  <c r="D171" i="4"/>
  <c r="W170" i="4"/>
  <c r="V170" i="4"/>
  <c r="O170" i="4"/>
  <c r="K170" i="4"/>
  <c r="G170" i="4"/>
  <c r="D170" i="4"/>
  <c r="L170" i="4" s="1"/>
  <c r="W169" i="4"/>
  <c r="V169" i="4"/>
  <c r="O169" i="4"/>
  <c r="K169" i="4"/>
  <c r="L169" i="4" s="1"/>
  <c r="G169" i="4"/>
  <c r="D169" i="4"/>
  <c r="W168" i="4"/>
  <c r="V168" i="4"/>
  <c r="O168" i="4"/>
  <c r="K168" i="4"/>
  <c r="G168" i="4"/>
  <c r="D168" i="4"/>
  <c r="W167" i="4"/>
  <c r="V167" i="4"/>
  <c r="O167" i="4"/>
  <c r="K167" i="4"/>
  <c r="G167" i="4"/>
  <c r="D167" i="4"/>
  <c r="W166" i="4"/>
  <c r="V166" i="4"/>
  <c r="O166" i="4"/>
  <c r="K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 s="1"/>
  <c r="W163" i="4"/>
  <c r="V163" i="4"/>
  <c r="O163" i="4"/>
  <c r="K163" i="4"/>
  <c r="G163" i="4"/>
  <c r="D163" i="4"/>
  <c r="W162" i="4"/>
  <c r="V162" i="4"/>
  <c r="O162" i="4"/>
  <c r="K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G160" i="4"/>
  <c r="D160" i="4"/>
  <c r="W159" i="4"/>
  <c r="V159" i="4"/>
  <c r="O159" i="4"/>
  <c r="K159" i="4"/>
  <c r="L159" i="4" s="1"/>
  <c r="G159" i="4"/>
  <c r="D159" i="4"/>
  <c r="W158" i="4"/>
  <c r="V158" i="4"/>
  <c r="O158" i="4"/>
  <c r="K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G156" i="4"/>
  <c r="D156" i="4"/>
  <c r="W155" i="4"/>
  <c r="V155" i="4"/>
  <c r="O155" i="4"/>
  <c r="K155" i="4"/>
  <c r="L155" i="4" s="1"/>
  <c r="G155" i="4"/>
  <c r="D155" i="4"/>
  <c r="W154" i="4"/>
  <c r="V154" i="4"/>
  <c r="O154" i="4"/>
  <c r="K154" i="4"/>
  <c r="G154" i="4"/>
  <c r="D154" i="4"/>
  <c r="W153" i="4"/>
  <c r="V153" i="4"/>
  <c r="O153" i="4"/>
  <c r="K153" i="4"/>
  <c r="G153" i="4"/>
  <c r="D153" i="4"/>
  <c r="L153" i="4" s="1"/>
  <c r="W152" i="4"/>
  <c r="V152" i="4"/>
  <c r="O152" i="4"/>
  <c r="K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K150" i="4"/>
  <c r="G150" i="4"/>
  <c r="D150" i="4"/>
  <c r="L150" i="4" s="1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W144" i="4"/>
  <c r="V144" i="4"/>
  <c r="O144" i="4"/>
  <c r="K144" i="4"/>
  <c r="G144" i="4"/>
  <c r="D144" i="4"/>
  <c r="W143" i="4"/>
  <c r="V143" i="4"/>
  <c r="O143" i="4"/>
  <c r="K143" i="4"/>
  <c r="L143" i="4" s="1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G140" i="4"/>
  <c r="D140" i="4"/>
  <c r="W139" i="4"/>
  <c r="V139" i="4"/>
  <c r="O139" i="4"/>
  <c r="K139" i="4"/>
  <c r="L139" i="4" s="1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 s="1"/>
  <c r="G137" i="4"/>
  <c r="D137" i="4"/>
  <c r="W136" i="4"/>
  <c r="V136" i="4"/>
  <c r="O136" i="4"/>
  <c r="K136" i="4"/>
  <c r="G136" i="4"/>
  <c r="D136" i="4"/>
  <c r="W135" i="4"/>
  <c r="V135" i="4"/>
  <c r="O135" i="4"/>
  <c r="K135" i="4"/>
  <c r="L135" i="4" s="1"/>
  <c r="G135" i="4"/>
  <c r="D135" i="4"/>
  <c r="W134" i="4"/>
  <c r="V134" i="4"/>
  <c r="O134" i="4"/>
  <c r="K134" i="4"/>
  <c r="G134" i="4"/>
  <c r="D134" i="4"/>
  <c r="W133" i="4"/>
  <c r="V133" i="4"/>
  <c r="O133" i="4"/>
  <c r="K133" i="4"/>
  <c r="G133" i="4"/>
  <c r="D133" i="4"/>
  <c r="W132" i="4"/>
  <c r="V132" i="4"/>
  <c r="O132" i="4"/>
  <c r="K132" i="4"/>
  <c r="G132" i="4"/>
  <c r="D132" i="4"/>
  <c r="W131" i="4"/>
  <c r="V131" i="4"/>
  <c r="O131" i="4"/>
  <c r="K131" i="4"/>
  <c r="L131" i="4" s="1"/>
  <c r="G131" i="4"/>
  <c r="D131" i="4"/>
  <c r="W130" i="4"/>
  <c r="V130" i="4"/>
  <c r="O130" i="4"/>
  <c r="K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 s="1"/>
  <c r="W123" i="4"/>
  <c r="V123" i="4"/>
  <c r="O123" i="4"/>
  <c r="K123" i="4"/>
  <c r="L123" i="4" s="1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G115" i="4"/>
  <c r="D115" i="4"/>
  <c r="W114" i="4"/>
  <c r="V114" i="4"/>
  <c r="O114" i="4"/>
  <c r="K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G108" i="4"/>
  <c r="D108" i="4"/>
  <c r="W107" i="4"/>
  <c r="V107" i="4"/>
  <c r="O107" i="4"/>
  <c r="K107" i="4"/>
  <c r="G107" i="4"/>
  <c r="D107" i="4"/>
  <c r="W106" i="4"/>
  <c r="V106" i="4"/>
  <c r="O106" i="4"/>
  <c r="K106" i="4"/>
  <c r="G106" i="4"/>
  <c r="D106" i="4"/>
  <c r="L106" i="4" s="1"/>
  <c r="W105" i="4"/>
  <c r="V105" i="4"/>
  <c r="O105" i="4"/>
  <c r="K105" i="4"/>
  <c r="L105" i="4" s="1"/>
  <c r="G105" i="4"/>
  <c r="D105" i="4"/>
  <c r="W104" i="4"/>
  <c r="V104" i="4"/>
  <c r="O104" i="4"/>
  <c r="K104" i="4"/>
  <c r="G104" i="4"/>
  <c r="D104" i="4"/>
  <c r="W103" i="4"/>
  <c r="V103" i="4"/>
  <c r="O103" i="4"/>
  <c r="K103" i="4"/>
  <c r="L103" i="4" s="1"/>
  <c r="G103" i="4"/>
  <c r="D103" i="4"/>
  <c r="W102" i="4"/>
  <c r="V102" i="4"/>
  <c r="O102" i="4"/>
  <c r="K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 s="1"/>
  <c r="W99" i="4"/>
  <c r="V99" i="4"/>
  <c r="O99" i="4"/>
  <c r="K99" i="4"/>
  <c r="G99" i="4"/>
  <c r="D99" i="4"/>
  <c r="W98" i="4"/>
  <c r="V98" i="4"/>
  <c r="O98" i="4"/>
  <c r="K98" i="4"/>
  <c r="G98" i="4"/>
  <c r="D98" i="4"/>
  <c r="L98" i="4" s="1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 s="1"/>
  <c r="G95" i="4"/>
  <c r="D95" i="4"/>
  <c r="W94" i="4"/>
  <c r="V94" i="4"/>
  <c r="O94" i="4"/>
  <c r="K94" i="4"/>
  <c r="G94" i="4"/>
  <c r="D94" i="4"/>
  <c r="L94" i="4" s="1"/>
  <c r="W93" i="4"/>
  <c r="V93" i="4"/>
  <c r="O93" i="4"/>
  <c r="K93" i="4"/>
  <c r="G93" i="4"/>
  <c r="D93" i="4"/>
  <c r="W92" i="4"/>
  <c r="V92" i="4"/>
  <c r="O92" i="4"/>
  <c r="K92" i="4"/>
  <c r="L92" i="4" s="1"/>
  <c r="G92" i="4"/>
  <c r="D92" i="4"/>
  <c r="W91" i="4"/>
  <c r="V91" i="4"/>
  <c r="O91" i="4"/>
  <c r="K91" i="4"/>
  <c r="G91" i="4"/>
  <c r="D91" i="4"/>
  <c r="W90" i="4"/>
  <c r="V90" i="4"/>
  <c r="O90" i="4"/>
  <c r="K90" i="4"/>
  <c r="G90" i="4"/>
  <c r="D90" i="4"/>
  <c r="W89" i="4"/>
  <c r="V89" i="4"/>
  <c r="O89" i="4"/>
  <c r="K89" i="4"/>
  <c r="G89" i="4"/>
  <c r="D89" i="4"/>
  <c r="W88" i="4"/>
  <c r="V88" i="4"/>
  <c r="O88" i="4"/>
  <c r="K88" i="4"/>
  <c r="L88" i="4" s="1"/>
  <c r="G88" i="4"/>
  <c r="D88" i="4"/>
  <c r="W87" i="4"/>
  <c r="V87" i="4"/>
  <c r="O87" i="4"/>
  <c r="K87" i="4"/>
  <c r="G87" i="4"/>
  <c r="D87" i="4"/>
  <c r="W86" i="4"/>
  <c r="V86" i="4"/>
  <c r="O86" i="4"/>
  <c r="K86" i="4"/>
  <c r="L86" i="4" s="1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W83" i="4"/>
  <c r="V83" i="4"/>
  <c r="O83" i="4"/>
  <c r="K83" i="4"/>
  <c r="G83" i="4"/>
  <c r="D83" i="4"/>
  <c r="L83" i="4" s="1"/>
  <c r="W82" i="4"/>
  <c r="V82" i="4"/>
  <c r="O82" i="4"/>
  <c r="K82" i="4"/>
  <c r="L82" i="4" s="1"/>
  <c r="G82" i="4"/>
  <c r="D82" i="4"/>
  <c r="W81" i="4"/>
  <c r="V81" i="4"/>
  <c r="O81" i="4"/>
  <c r="K81" i="4"/>
  <c r="G81" i="4"/>
  <c r="D81" i="4"/>
  <c r="L81" i="4" s="1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W74" i="4"/>
  <c r="V74" i="4"/>
  <c r="O74" i="4"/>
  <c r="K74" i="4"/>
  <c r="G74" i="4"/>
  <c r="D74" i="4"/>
  <c r="L74" i="4" s="1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 s="1"/>
  <c r="G71" i="4"/>
  <c r="D71" i="4"/>
  <c r="W70" i="4"/>
  <c r="V70" i="4"/>
  <c r="O70" i="4"/>
  <c r="K70" i="4"/>
  <c r="G70" i="4"/>
  <c r="D70" i="4"/>
  <c r="L70" i="4" s="1"/>
  <c r="W69" i="4"/>
  <c r="V69" i="4"/>
  <c r="O69" i="4"/>
  <c r="K69" i="4"/>
  <c r="G69" i="4"/>
  <c r="D69" i="4"/>
  <c r="W68" i="4"/>
  <c r="V68" i="4"/>
  <c r="O68" i="4"/>
  <c r="K68" i="4"/>
  <c r="G68" i="4"/>
  <c r="D68" i="4"/>
  <c r="W67" i="4"/>
  <c r="V67" i="4"/>
  <c r="O67" i="4"/>
  <c r="K67" i="4"/>
  <c r="L67" i="4" s="1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 s="1"/>
  <c r="G64" i="4"/>
  <c r="D64" i="4"/>
  <c r="W63" i="4"/>
  <c r="V63" i="4"/>
  <c r="O63" i="4"/>
  <c r="K63" i="4"/>
  <c r="G63" i="4"/>
  <c r="D63" i="4"/>
  <c r="W62" i="4"/>
  <c r="V62" i="4"/>
  <c r="O62" i="4"/>
  <c r="K62" i="4"/>
  <c r="G62" i="4"/>
  <c r="D62" i="4"/>
  <c r="L62" i="4" s="1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 s="1"/>
  <c r="W58" i="4"/>
  <c r="V58" i="4"/>
  <c r="O58" i="4"/>
  <c r="K58" i="4"/>
  <c r="L58" i="4" s="1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W55" i="4"/>
  <c r="V55" i="4"/>
  <c r="O55" i="4"/>
  <c r="K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 s="1"/>
  <c r="G51" i="4"/>
  <c r="D51" i="4"/>
  <c r="W50" i="4"/>
  <c r="V50" i="4"/>
  <c r="O50" i="4"/>
  <c r="K50" i="4"/>
  <c r="G50" i="4"/>
  <c r="D50" i="4"/>
  <c r="L50" i="4" s="1"/>
  <c r="W49" i="4"/>
  <c r="V49" i="4"/>
  <c r="O49" i="4"/>
  <c r="K49" i="4"/>
  <c r="L49" i="4" s="1"/>
  <c r="G49" i="4"/>
  <c r="D49" i="4"/>
  <c r="W48" i="4"/>
  <c r="V48" i="4"/>
  <c r="O48" i="4"/>
  <c r="K48" i="4"/>
  <c r="G48" i="4"/>
  <c r="D48" i="4"/>
  <c r="W47" i="4"/>
  <c r="V47" i="4"/>
  <c r="O47" i="4"/>
  <c r="K47" i="4"/>
  <c r="G47" i="4"/>
  <c r="D47" i="4"/>
  <c r="L47" i="4" s="1"/>
  <c r="W46" i="4"/>
  <c r="V46" i="4"/>
  <c r="O46" i="4"/>
  <c r="K46" i="4"/>
  <c r="G46" i="4"/>
  <c r="D46" i="4"/>
  <c r="W45" i="4"/>
  <c r="V45" i="4"/>
  <c r="O45" i="4"/>
  <c r="K45" i="4"/>
  <c r="G45" i="4"/>
  <c r="D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 s="1"/>
  <c r="W39" i="4"/>
  <c r="V39" i="4"/>
  <c r="O39" i="4"/>
  <c r="K39" i="4"/>
  <c r="L39" i="4" s="1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G36" i="4"/>
  <c r="D36" i="4"/>
  <c r="W35" i="4"/>
  <c r="V35" i="4"/>
  <c r="O35" i="4"/>
  <c r="K35" i="4"/>
  <c r="L35" i="4" s="1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 s="1"/>
  <c r="G32" i="4"/>
  <c r="D32" i="4"/>
  <c r="W31" i="4"/>
  <c r="V31" i="4"/>
  <c r="O31" i="4"/>
  <c r="K31" i="4"/>
  <c r="G31" i="4"/>
  <c r="D31" i="4"/>
  <c r="L31" i="4" s="1"/>
  <c r="W30" i="4"/>
  <c r="V30" i="4"/>
  <c r="O30" i="4"/>
  <c r="W29" i="4"/>
  <c r="V29" i="4"/>
  <c r="O29" i="4"/>
  <c r="K29" i="4"/>
  <c r="G29" i="4"/>
  <c r="D29" i="4"/>
  <c r="L29" i="4" s="1"/>
  <c r="W28" i="4"/>
  <c r="V28" i="4"/>
  <c r="O28" i="4"/>
  <c r="K28" i="4"/>
  <c r="G28" i="4"/>
  <c r="D28" i="4"/>
  <c r="W27" i="4"/>
  <c r="V27" i="4"/>
  <c r="O27" i="4"/>
  <c r="K27" i="4"/>
  <c r="L27" i="4" s="1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W23" i="4"/>
  <c r="V23" i="4"/>
  <c r="O23" i="4"/>
  <c r="K23" i="4"/>
  <c r="G23" i="4"/>
  <c r="D23" i="4"/>
  <c r="W22" i="4"/>
  <c r="V22" i="4"/>
  <c r="O22" i="4"/>
  <c r="K22" i="4"/>
  <c r="G22" i="4"/>
  <c r="D22" i="4"/>
  <c r="L22" i="4" s="1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G19" i="4"/>
  <c r="D19" i="4"/>
  <c r="W18" i="4"/>
  <c r="V18" i="4"/>
  <c r="O18" i="4"/>
  <c r="K18" i="4"/>
  <c r="G18" i="4"/>
  <c r="D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 s="1"/>
  <c r="G15" i="4"/>
  <c r="D15" i="4"/>
  <c r="W14" i="4"/>
  <c r="V14" i="4"/>
  <c r="O14" i="4"/>
  <c r="K14" i="4"/>
  <c r="G14" i="4"/>
  <c r="D14" i="4"/>
  <c r="W13" i="4"/>
  <c r="V13" i="4"/>
  <c r="O13" i="4"/>
  <c r="K13" i="4"/>
  <c r="L13" i="4" s="1"/>
  <c r="G13" i="4"/>
  <c r="D13" i="4"/>
  <c r="W12" i="4"/>
  <c r="V12" i="4"/>
  <c r="O12" i="4"/>
  <c r="K12" i="4"/>
  <c r="G12" i="4"/>
  <c r="D12" i="4"/>
  <c r="W11" i="4"/>
  <c r="V11" i="4"/>
  <c r="O11" i="4"/>
  <c r="K11" i="4"/>
  <c r="L11" i="4" s="1"/>
  <c r="G11" i="4"/>
  <c r="D11" i="4"/>
  <c r="W10" i="4"/>
  <c r="V10" i="4"/>
  <c r="O10" i="4"/>
  <c r="K10" i="4"/>
  <c r="G10" i="4"/>
  <c r="D10" i="4"/>
  <c r="W9" i="4"/>
  <c r="V9" i="4"/>
  <c r="O9" i="4"/>
  <c r="K9" i="4"/>
  <c r="G9" i="4"/>
  <c r="D9" i="4"/>
  <c r="W8" i="4"/>
  <c r="V8" i="4"/>
  <c r="O8" i="4"/>
  <c r="K8" i="4"/>
  <c r="G8" i="4"/>
  <c r="D8" i="4"/>
  <c r="L8" i="4" s="1"/>
  <c r="W7" i="4"/>
  <c r="V7" i="4"/>
  <c r="O7" i="4"/>
  <c r="K7" i="4"/>
  <c r="G7" i="4"/>
  <c r="D7" i="4"/>
  <c r="W6" i="4"/>
  <c r="V6" i="4"/>
  <c r="O6" i="4"/>
  <c r="K6" i="4"/>
  <c r="G6" i="4"/>
  <c r="D6" i="4"/>
  <c r="W5" i="4"/>
  <c r="V5" i="4"/>
  <c r="O5" i="4"/>
  <c r="K5" i="4"/>
  <c r="G5" i="4"/>
  <c r="D5" i="4"/>
  <c r="W4" i="4"/>
  <c r="V4" i="4"/>
  <c r="O4" i="4"/>
  <c r="K4" i="4"/>
  <c r="G4" i="4"/>
  <c r="D4" i="4"/>
  <c r="W3" i="4"/>
  <c r="Q3" i="4" s="1"/>
  <c r="V3" i="4"/>
  <c r="O3" i="4"/>
  <c r="K3" i="4"/>
  <c r="L3" i="4" s="1"/>
  <c r="G3" i="4"/>
  <c r="D3" i="4"/>
  <c r="W2" i="4"/>
  <c r="Q2" i="4" s="1"/>
  <c r="V2" i="4"/>
  <c r="O2" i="4"/>
  <c r="K2" i="4"/>
  <c r="G2" i="4"/>
  <c r="D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 s="1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W181" i="3"/>
  <c r="V181" i="3"/>
  <c r="O181" i="3"/>
  <c r="K181" i="3"/>
  <c r="G181" i="3"/>
  <c r="D181" i="3"/>
  <c r="L181" i="3" s="1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 s="1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W175" i="3"/>
  <c r="V175" i="3"/>
  <c r="O175" i="3"/>
  <c r="K175" i="3"/>
  <c r="G175" i="3"/>
  <c r="D175" i="3"/>
  <c r="W174" i="3"/>
  <c r="V174" i="3"/>
  <c r="O174" i="3"/>
  <c r="K174" i="3"/>
  <c r="G174" i="3"/>
  <c r="D174" i="3"/>
  <c r="L174" i="3" s="1"/>
  <c r="W173" i="3"/>
  <c r="V173" i="3"/>
  <c r="O173" i="3"/>
  <c r="K173" i="3"/>
  <c r="G173" i="3"/>
  <c r="D173" i="3"/>
  <c r="W172" i="3"/>
  <c r="V172" i="3"/>
  <c r="O172" i="3"/>
  <c r="K172" i="3"/>
  <c r="L172" i="3" s="1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 s="1"/>
  <c r="G170" i="3"/>
  <c r="D170" i="3"/>
  <c r="W169" i="3"/>
  <c r="V169" i="3"/>
  <c r="O169" i="3"/>
  <c r="K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 s="1"/>
  <c r="W166" i="3"/>
  <c r="V166" i="3"/>
  <c r="O166" i="3"/>
  <c r="K166" i="3"/>
  <c r="G166" i="3"/>
  <c r="D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 s="1"/>
  <c r="W162" i="3"/>
  <c r="V162" i="3"/>
  <c r="O162" i="3"/>
  <c r="K162" i="3"/>
  <c r="L162" i="3" s="1"/>
  <c r="G162" i="3"/>
  <c r="D162" i="3"/>
  <c r="W161" i="3"/>
  <c r="V161" i="3"/>
  <c r="O161" i="3"/>
  <c r="K161" i="3"/>
  <c r="G161" i="3"/>
  <c r="D161" i="3"/>
  <c r="L161" i="3" s="1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K158" i="3"/>
  <c r="G158" i="3"/>
  <c r="D158" i="3"/>
  <c r="L158" i="3" s="1"/>
  <c r="W157" i="3"/>
  <c r="V157" i="3"/>
  <c r="O157" i="3"/>
  <c r="L157" i="3"/>
  <c r="K157" i="3"/>
  <c r="G157" i="3"/>
  <c r="D157" i="3"/>
  <c r="W156" i="3"/>
  <c r="V156" i="3"/>
  <c r="O156" i="3"/>
  <c r="K156" i="3"/>
  <c r="G156" i="3"/>
  <c r="D156" i="3"/>
  <c r="L156" i="3" s="1"/>
  <c r="W155" i="3"/>
  <c r="V155" i="3"/>
  <c r="O155" i="3"/>
  <c r="K155" i="3"/>
  <c r="G155" i="3"/>
  <c r="D155" i="3"/>
  <c r="L155" i="3" s="1"/>
  <c r="W154" i="3"/>
  <c r="V154" i="3"/>
  <c r="O154" i="3"/>
  <c r="L154" i="3"/>
  <c r="K154" i="3"/>
  <c r="G154" i="3"/>
  <c r="D154" i="3"/>
  <c r="W153" i="3"/>
  <c r="V153" i="3"/>
  <c r="O153" i="3"/>
  <c r="K153" i="3"/>
  <c r="G153" i="3"/>
  <c r="D153" i="3"/>
  <c r="L153" i="3" s="1"/>
  <c r="W152" i="3"/>
  <c r="V152" i="3"/>
  <c r="O152" i="3"/>
  <c r="K152" i="3"/>
  <c r="G152" i="3"/>
  <c r="D152" i="3"/>
  <c r="L152" i="3" s="1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W148" i="3"/>
  <c r="V148" i="3"/>
  <c r="O148" i="3"/>
  <c r="K148" i="3"/>
  <c r="G148" i="3"/>
  <c r="D148" i="3"/>
  <c r="L148" i="3" s="1"/>
  <c r="W147" i="3"/>
  <c r="V147" i="3"/>
  <c r="O147" i="3"/>
  <c r="K147" i="3"/>
  <c r="G147" i="3"/>
  <c r="D147" i="3"/>
  <c r="W146" i="3"/>
  <c r="V146" i="3"/>
  <c r="O146" i="3"/>
  <c r="K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G144" i="3"/>
  <c r="D144" i="3"/>
  <c r="W143" i="3"/>
  <c r="V143" i="3"/>
  <c r="O143" i="3"/>
  <c r="K143" i="3"/>
  <c r="G143" i="3"/>
  <c r="D143" i="3"/>
  <c r="W142" i="3"/>
  <c r="V142" i="3"/>
  <c r="O142" i="3"/>
  <c r="K142" i="3"/>
  <c r="G142" i="3"/>
  <c r="D142" i="3"/>
  <c r="W141" i="3"/>
  <c r="V141" i="3"/>
  <c r="O141" i="3"/>
  <c r="K141" i="3"/>
  <c r="L141" i="3" s="1"/>
  <c r="G141" i="3"/>
  <c r="D141" i="3"/>
  <c r="W140" i="3"/>
  <c r="V140" i="3"/>
  <c r="O140" i="3"/>
  <c r="K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G138" i="3"/>
  <c r="D138" i="3"/>
  <c r="W137" i="3"/>
  <c r="V137" i="3"/>
  <c r="O137" i="3"/>
  <c r="K137" i="3"/>
  <c r="L137" i="3" s="1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W134" i="3"/>
  <c r="V134" i="3"/>
  <c r="O134" i="3"/>
  <c r="K134" i="3"/>
  <c r="G134" i="3"/>
  <c r="D134" i="3"/>
  <c r="L134" i="3" s="1"/>
  <c r="W133" i="3"/>
  <c r="V133" i="3"/>
  <c r="O133" i="3"/>
  <c r="K133" i="3"/>
  <c r="G133" i="3"/>
  <c r="D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G130" i="3"/>
  <c r="D130" i="3"/>
  <c r="W129" i="3"/>
  <c r="V129" i="3"/>
  <c r="O129" i="3"/>
  <c r="K129" i="3"/>
  <c r="G129" i="3"/>
  <c r="D129" i="3"/>
  <c r="W128" i="3"/>
  <c r="V128" i="3"/>
  <c r="O128" i="3"/>
  <c r="K128" i="3"/>
  <c r="G128" i="3"/>
  <c r="D128" i="3"/>
  <c r="W127" i="3"/>
  <c r="V127" i="3"/>
  <c r="O127" i="3"/>
  <c r="W126" i="3"/>
  <c r="V126" i="3"/>
  <c r="O126" i="3"/>
  <c r="K126" i="3"/>
  <c r="L126" i="3" s="1"/>
  <c r="G126" i="3"/>
  <c r="D126" i="3"/>
  <c r="W125" i="3"/>
  <c r="V125" i="3"/>
  <c r="O125" i="3"/>
  <c r="K125" i="3"/>
  <c r="G125" i="3"/>
  <c r="D125" i="3"/>
  <c r="W124" i="3"/>
  <c r="V124" i="3"/>
  <c r="O124" i="3"/>
  <c r="K124" i="3"/>
  <c r="G124" i="3"/>
  <c r="D124" i="3"/>
  <c r="L124" i="3" s="1"/>
  <c r="W123" i="3"/>
  <c r="V123" i="3"/>
  <c r="O123" i="3"/>
  <c r="K123" i="3"/>
  <c r="G123" i="3"/>
  <c r="D123" i="3"/>
  <c r="W122" i="3"/>
  <c r="V122" i="3"/>
  <c r="O122" i="3"/>
  <c r="K122" i="3"/>
  <c r="L122" i="3" s="1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 s="1"/>
  <c r="W114" i="3"/>
  <c r="V114" i="3"/>
  <c r="O114" i="3"/>
  <c r="K114" i="3"/>
  <c r="L114" i="3" s="1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 s="1"/>
  <c r="G112" i="3"/>
  <c r="D112" i="3"/>
  <c r="W111" i="3"/>
  <c r="V111" i="3"/>
  <c r="O111" i="3"/>
  <c r="K111" i="3"/>
  <c r="G111" i="3"/>
  <c r="D111" i="3"/>
  <c r="L111" i="3" s="1"/>
  <c r="W110" i="3"/>
  <c r="V110" i="3"/>
  <c r="O110" i="3"/>
  <c r="K110" i="3"/>
  <c r="L110" i="3" s="1"/>
  <c r="G110" i="3"/>
  <c r="D110" i="3"/>
  <c r="W109" i="3"/>
  <c r="V109" i="3"/>
  <c r="O109" i="3"/>
  <c r="K109" i="3"/>
  <c r="G109" i="3"/>
  <c r="D109" i="3"/>
  <c r="W108" i="3"/>
  <c r="V108" i="3"/>
  <c r="O108" i="3"/>
  <c r="K108" i="3"/>
  <c r="L108" i="3" s="1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 s="1"/>
  <c r="G106" i="3"/>
  <c r="D106" i="3"/>
  <c r="W105" i="3"/>
  <c r="V105" i="3"/>
  <c r="O105" i="3"/>
  <c r="K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 s="1"/>
  <c r="W102" i="3"/>
  <c r="V102" i="3"/>
  <c r="O102" i="3"/>
  <c r="K102" i="3"/>
  <c r="G102" i="3"/>
  <c r="D102" i="3"/>
  <c r="W101" i="3"/>
  <c r="V101" i="3"/>
  <c r="O101" i="3"/>
  <c r="K101" i="3"/>
  <c r="G101" i="3"/>
  <c r="D101" i="3"/>
  <c r="L101" i="3" s="1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 s="1"/>
  <c r="G98" i="3"/>
  <c r="D98" i="3"/>
  <c r="W97" i="3"/>
  <c r="V97" i="3"/>
  <c r="O97" i="3"/>
  <c r="K97" i="3"/>
  <c r="G97" i="3"/>
  <c r="D97" i="3"/>
  <c r="L97" i="3" s="1"/>
  <c r="W96" i="3"/>
  <c r="V96" i="3"/>
  <c r="O96" i="3"/>
  <c r="K96" i="3"/>
  <c r="L96" i="3" s="1"/>
  <c r="G96" i="3"/>
  <c r="D96" i="3"/>
  <c r="W95" i="3"/>
  <c r="V95" i="3"/>
  <c r="O95" i="3"/>
  <c r="K95" i="3"/>
  <c r="G95" i="3"/>
  <c r="D95" i="3"/>
  <c r="L95" i="3" s="1"/>
  <c r="W94" i="3"/>
  <c r="V94" i="3"/>
  <c r="O94" i="3"/>
  <c r="L94" i="3"/>
  <c r="K94" i="3"/>
  <c r="G94" i="3"/>
  <c r="D94" i="3"/>
  <c r="W93" i="3"/>
  <c r="V93" i="3"/>
  <c r="O93" i="3"/>
  <c r="K93" i="3"/>
  <c r="L93" i="3" s="1"/>
  <c r="G93" i="3"/>
  <c r="D93" i="3"/>
  <c r="W92" i="3"/>
  <c r="V92" i="3"/>
  <c r="O92" i="3"/>
  <c r="K92" i="3"/>
  <c r="G92" i="3"/>
  <c r="D92" i="3"/>
  <c r="L92" i="3" s="1"/>
  <c r="W91" i="3"/>
  <c r="V91" i="3"/>
  <c r="O91" i="3"/>
  <c r="K91" i="3"/>
  <c r="G91" i="3"/>
  <c r="D91" i="3"/>
  <c r="W90" i="3"/>
  <c r="V90" i="3"/>
  <c r="O90" i="3"/>
  <c r="K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W87" i="3"/>
  <c r="V87" i="3"/>
  <c r="O87" i="3"/>
  <c r="K87" i="3"/>
  <c r="G87" i="3"/>
  <c r="D87" i="3"/>
  <c r="L87" i="3" s="1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W83" i="3"/>
  <c r="V83" i="3"/>
  <c r="O83" i="3"/>
  <c r="K83" i="3"/>
  <c r="G83" i="3"/>
  <c r="D83" i="3"/>
  <c r="L83" i="3" s="1"/>
  <c r="W82" i="3"/>
  <c r="V82" i="3"/>
  <c r="O82" i="3"/>
  <c r="K82" i="3"/>
  <c r="L82" i="3" s="1"/>
  <c r="G82" i="3"/>
  <c r="D82" i="3"/>
  <c r="W81" i="3"/>
  <c r="V81" i="3"/>
  <c r="O81" i="3"/>
  <c r="K81" i="3"/>
  <c r="G81" i="3"/>
  <c r="D81" i="3"/>
  <c r="W80" i="3"/>
  <c r="V80" i="3"/>
  <c r="O80" i="3"/>
  <c r="K80" i="3"/>
  <c r="L80" i="3" s="1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W76" i="3"/>
  <c r="V76" i="3"/>
  <c r="O76" i="3"/>
  <c r="K76" i="3"/>
  <c r="G76" i="3"/>
  <c r="D76" i="3"/>
  <c r="W75" i="3"/>
  <c r="V75" i="3"/>
  <c r="O75" i="3"/>
  <c r="K75" i="3"/>
  <c r="G75" i="3"/>
  <c r="D75" i="3"/>
  <c r="W74" i="3"/>
  <c r="V74" i="3"/>
  <c r="O74" i="3"/>
  <c r="K74" i="3"/>
  <c r="G74" i="3"/>
  <c r="D74" i="3"/>
  <c r="W73" i="3"/>
  <c r="V73" i="3"/>
  <c r="O73" i="3"/>
  <c r="K73" i="3"/>
  <c r="G73" i="3"/>
  <c r="D73" i="3"/>
  <c r="W72" i="3"/>
  <c r="V72" i="3"/>
  <c r="O72" i="3"/>
  <c r="K72" i="3"/>
  <c r="G72" i="3"/>
  <c r="D72" i="3"/>
  <c r="W71" i="3"/>
  <c r="V71" i="3"/>
  <c r="O71" i="3"/>
  <c r="K71" i="3"/>
  <c r="G71" i="3"/>
  <c r="D71" i="3"/>
  <c r="W70" i="3"/>
  <c r="V70" i="3"/>
  <c r="O70" i="3"/>
  <c r="K70" i="3"/>
  <c r="G70" i="3"/>
  <c r="D70" i="3"/>
  <c r="W69" i="3"/>
  <c r="V69" i="3"/>
  <c r="O69" i="3"/>
  <c r="K69" i="3"/>
  <c r="L69" i="3" s="1"/>
  <c r="G69" i="3"/>
  <c r="D69" i="3"/>
  <c r="W68" i="3"/>
  <c r="V68" i="3"/>
  <c r="O68" i="3"/>
  <c r="K68" i="3"/>
  <c r="G68" i="3"/>
  <c r="D68" i="3"/>
  <c r="L68" i="3" s="1"/>
  <c r="W67" i="3"/>
  <c r="V67" i="3"/>
  <c r="O67" i="3"/>
  <c r="K67" i="3"/>
  <c r="G67" i="3"/>
  <c r="D67" i="3"/>
  <c r="W66" i="3"/>
  <c r="V66" i="3"/>
  <c r="O66" i="3"/>
  <c r="K66" i="3"/>
  <c r="L66" i="3" s="1"/>
  <c r="G66" i="3"/>
  <c r="D66" i="3"/>
  <c r="W65" i="3"/>
  <c r="V65" i="3"/>
  <c r="O65" i="3"/>
  <c r="K65" i="3"/>
  <c r="G65" i="3"/>
  <c r="D65" i="3"/>
  <c r="L65" i="3" s="1"/>
  <c r="W64" i="3"/>
  <c r="V64" i="3"/>
  <c r="O64" i="3"/>
  <c r="K64" i="3"/>
  <c r="G64" i="3"/>
  <c r="D64" i="3"/>
  <c r="W63" i="3"/>
  <c r="V63" i="3"/>
  <c r="O63" i="3"/>
  <c r="K63" i="3"/>
  <c r="G63" i="3"/>
  <c r="D63" i="3"/>
  <c r="L63" i="3" s="1"/>
  <c r="W62" i="3"/>
  <c r="V62" i="3"/>
  <c r="O62" i="3"/>
  <c r="K62" i="3"/>
  <c r="G62" i="3"/>
  <c r="D62" i="3"/>
  <c r="W61" i="3"/>
  <c r="V61" i="3"/>
  <c r="O61" i="3"/>
  <c r="K61" i="3"/>
  <c r="G61" i="3"/>
  <c r="D61" i="3"/>
  <c r="L61" i="3" s="1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 s="1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W54" i="3"/>
  <c r="V54" i="3"/>
  <c r="O54" i="3"/>
  <c r="K54" i="3"/>
  <c r="G54" i="3"/>
  <c r="D54" i="3"/>
  <c r="W53" i="3"/>
  <c r="V53" i="3"/>
  <c r="O53" i="3"/>
  <c r="K53" i="3"/>
  <c r="L53" i="3" s="1"/>
  <c r="G53" i="3"/>
  <c r="D53" i="3"/>
  <c r="W52" i="3"/>
  <c r="V52" i="3"/>
  <c r="O52" i="3"/>
  <c r="K52" i="3"/>
  <c r="G52" i="3"/>
  <c r="D52" i="3"/>
  <c r="W51" i="3"/>
  <c r="V51" i="3"/>
  <c r="O51" i="3"/>
  <c r="K51" i="3"/>
  <c r="G51" i="3"/>
  <c r="D51" i="3"/>
  <c r="W50" i="3"/>
  <c r="V50" i="3"/>
  <c r="O50" i="3"/>
  <c r="K50" i="3"/>
  <c r="G50" i="3"/>
  <c r="D50" i="3"/>
  <c r="L50" i="3" s="1"/>
  <c r="W49" i="3"/>
  <c r="V49" i="3"/>
  <c r="O49" i="3"/>
  <c r="K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 s="1"/>
  <c r="W46" i="3"/>
  <c r="V46" i="3"/>
  <c r="O46" i="3"/>
  <c r="K46" i="3"/>
  <c r="G46" i="3"/>
  <c r="D46" i="3"/>
  <c r="W45" i="3"/>
  <c r="V45" i="3"/>
  <c r="O45" i="3"/>
  <c r="K45" i="3"/>
  <c r="G45" i="3"/>
  <c r="D45" i="3"/>
  <c r="L45" i="3" s="1"/>
  <c r="W44" i="3"/>
  <c r="V44" i="3"/>
  <c r="O44" i="3"/>
  <c r="K44" i="3"/>
  <c r="G44" i="3"/>
  <c r="D44" i="3"/>
  <c r="W43" i="3"/>
  <c r="V43" i="3"/>
  <c r="O43" i="3"/>
  <c r="K43" i="3"/>
  <c r="G43" i="3"/>
  <c r="D43" i="3"/>
  <c r="W42" i="3"/>
  <c r="V42" i="3"/>
  <c r="O42" i="3"/>
  <c r="K42" i="3"/>
  <c r="L42" i="3" s="1"/>
  <c r="G42" i="3"/>
  <c r="D42" i="3"/>
  <c r="W41" i="3"/>
  <c r="V41" i="3"/>
  <c r="O41" i="3"/>
  <c r="K41" i="3"/>
  <c r="G41" i="3"/>
  <c r="D41" i="3"/>
  <c r="W40" i="3"/>
  <c r="V40" i="3"/>
  <c r="O40" i="3"/>
  <c r="K40" i="3"/>
  <c r="L40" i="3" s="1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K37" i="3"/>
  <c r="G37" i="3"/>
  <c r="D37" i="3"/>
  <c r="L37" i="3" s="1"/>
  <c r="W36" i="3"/>
  <c r="V36" i="3"/>
  <c r="O36" i="3"/>
  <c r="K36" i="3"/>
  <c r="G36" i="3"/>
  <c r="D36" i="3"/>
  <c r="L36" i="3" s="1"/>
  <c r="W35" i="3"/>
  <c r="V35" i="3"/>
  <c r="O35" i="3"/>
  <c r="K35" i="3"/>
  <c r="G35" i="3"/>
  <c r="D35" i="3"/>
  <c r="W34" i="3"/>
  <c r="V34" i="3"/>
  <c r="O34" i="3"/>
  <c r="K34" i="3"/>
  <c r="L34" i="3" s="1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W30" i="3"/>
  <c r="V30" i="3"/>
  <c r="O30" i="3"/>
  <c r="W29" i="3"/>
  <c r="V29" i="3"/>
  <c r="O29" i="3"/>
  <c r="K29" i="3"/>
  <c r="L29" i="3" s="1"/>
  <c r="G29" i="3"/>
  <c r="D29" i="3"/>
  <c r="W28" i="3"/>
  <c r="V28" i="3"/>
  <c r="O28" i="3"/>
  <c r="K28" i="3"/>
  <c r="G28" i="3"/>
  <c r="D28" i="3"/>
  <c r="L28" i="3" s="1"/>
  <c r="W27" i="3"/>
  <c r="V27" i="3"/>
  <c r="O27" i="3"/>
  <c r="K27" i="3"/>
  <c r="G27" i="3"/>
  <c r="D27" i="3"/>
  <c r="W26" i="3"/>
  <c r="V26" i="3"/>
  <c r="O26" i="3"/>
  <c r="K26" i="3"/>
  <c r="G26" i="3"/>
  <c r="D26" i="3"/>
  <c r="L26" i="3" s="1"/>
  <c r="W25" i="3"/>
  <c r="V25" i="3"/>
  <c r="O25" i="3"/>
  <c r="K25" i="3"/>
  <c r="G25" i="3"/>
  <c r="D25" i="3"/>
  <c r="W24" i="3"/>
  <c r="V24" i="3"/>
  <c r="O24" i="3"/>
  <c r="K24" i="3"/>
  <c r="G24" i="3"/>
  <c r="D24" i="3"/>
  <c r="L24" i="3" s="1"/>
  <c r="W23" i="3"/>
  <c r="V23" i="3"/>
  <c r="O23" i="3"/>
  <c r="K23" i="3"/>
  <c r="G23" i="3"/>
  <c r="D23" i="3"/>
  <c r="W22" i="3"/>
  <c r="V22" i="3"/>
  <c r="O22" i="3"/>
  <c r="K22" i="3"/>
  <c r="G22" i="3"/>
  <c r="D22" i="3"/>
  <c r="W21" i="3"/>
  <c r="V21" i="3"/>
  <c r="O21" i="3"/>
  <c r="K21" i="3"/>
  <c r="G21" i="3"/>
  <c r="D21" i="3"/>
  <c r="W20" i="3"/>
  <c r="V20" i="3"/>
  <c r="O20" i="3"/>
  <c r="K20" i="3"/>
  <c r="G20" i="3"/>
  <c r="D20" i="3"/>
  <c r="L20" i="3" s="1"/>
  <c r="W19" i="3"/>
  <c r="V19" i="3"/>
  <c r="O19" i="3"/>
  <c r="K19" i="3"/>
  <c r="G19" i="3"/>
  <c r="D19" i="3"/>
  <c r="W18" i="3"/>
  <c r="V18" i="3"/>
  <c r="O18" i="3"/>
  <c r="K18" i="3"/>
  <c r="G18" i="3"/>
  <c r="D18" i="3"/>
  <c r="W17" i="3"/>
  <c r="V17" i="3"/>
  <c r="O17" i="3"/>
  <c r="K17" i="3"/>
  <c r="G17" i="3"/>
  <c r="D17" i="3"/>
  <c r="W16" i="3"/>
  <c r="V16" i="3"/>
  <c r="O16" i="3"/>
  <c r="K16" i="3"/>
  <c r="G16" i="3"/>
  <c r="D16" i="3"/>
  <c r="L16" i="3" s="1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K13" i="3"/>
  <c r="L13" i="3" s="1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O10" i="3"/>
  <c r="K10" i="3"/>
  <c r="G10" i="3"/>
  <c r="D10" i="3"/>
  <c r="W9" i="3"/>
  <c r="V9" i="3"/>
  <c r="O9" i="3"/>
  <c r="K9" i="3"/>
  <c r="G9" i="3"/>
  <c r="D9" i="3"/>
  <c r="W8" i="3"/>
  <c r="V8" i="3"/>
  <c r="O8" i="3"/>
  <c r="K8" i="3"/>
  <c r="G8" i="3"/>
  <c r="D8" i="3"/>
  <c r="W7" i="3"/>
  <c r="V7" i="3"/>
  <c r="O7" i="3"/>
  <c r="K7" i="3"/>
  <c r="L7" i="3" s="1"/>
  <c r="G7" i="3"/>
  <c r="D7" i="3"/>
  <c r="W6" i="3"/>
  <c r="V6" i="3"/>
  <c r="O6" i="3"/>
  <c r="K6" i="3"/>
  <c r="G6" i="3"/>
  <c r="D6" i="3"/>
  <c r="W5" i="3"/>
  <c r="V5" i="3"/>
  <c r="O5" i="3"/>
  <c r="K5" i="3"/>
  <c r="G5" i="3"/>
  <c r="D5" i="3"/>
  <c r="W4" i="3"/>
  <c r="V4" i="3"/>
  <c r="O4" i="3"/>
  <c r="K4" i="3"/>
  <c r="G4" i="3"/>
  <c r="D4" i="3"/>
  <c r="W3" i="3"/>
  <c r="V3" i="3"/>
  <c r="Q3" i="3"/>
  <c r="O3" i="3"/>
  <c r="K3" i="3"/>
  <c r="G3" i="3"/>
  <c r="D3" i="3"/>
  <c r="L3" i="3" s="1"/>
  <c r="W2" i="3"/>
  <c r="V2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W190" i="2"/>
  <c r="V190" i="2"/>
  <c r="O190" i="2"/>
  <c r="K190" i="2"/>
  <c r="G190" i="2"/>
  <c r="D190" i="2"/>
  <c r="L190" i="2" s="1"/>
  <c r="W189" i="2"/>
  <c r="V189" i="2"/>
  <c r="O189" i="2"/>
  <c r="K189" i="2"/>
  <c r="G189" i="2"/>
  <c r="D189" i="2"/>
  <c r="L189" i="2" s="1"/>
  <c r="W188" i="2"/>
  <c r="V188" i="2"/>
  <c r="O188" i="2"/>
  <c r="K188" i="2"/>
  <c r="G188" i="2"/>
  <c r="D188" i="2"/>
  <c r="L188" i="2" s="1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W184" i="2"/>
  <c r="V184" i="2"/>
  <c r="O184" i="2"/>
  <c r="K184" i="2"/>
  <c r="G184" i="2"/>
  <c r="D184" i="2"/>
  <c r="L184" i="2" s="1"/>
  <c r="W183" i="2"/>
  <c r="V183" i="2"/>
  <c r="O183" i="2"/>
  <c r="K183" i="2"/>
  <c r="G183" i="2"/>
  <c r="D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 s="1"/>
  <c r="W179" i="2"/>
  <c r="V179" i="2"/>
  <c r="O179" i="2"/>
  <c r="K179" i="2"/>
  <c r="G179" i="2"/>
  <c r="D179" i="2"/>
  <c r="W178" i="2"/>
  <c r="V178" i="2"/>
  <c r="O178" i="2"/>
  <c r="K178" i="2"/>
  <c r="G178" i="2"/>
  <c r="D178" i="2"/>
  <c r="L178" i="2" s="1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W174" i="2"/>
  <c r="V174" i="2"/>
  <c r="O174" i="2"/>
  <c r="K174" i="2"/>
  <c r="G174" i="2"/>
  <c r="D174" i="2"/>
  <c r="W173" i="2"/>
  <c r="V173" i="2"/>
  <c r="O173" i="2"/>
  <c r="K173" i="2"/>
  <c r="G173" i="2"/>
  <c r="D173" i="2"/>
  <c r="W172" i="2"/>
  <c r="V172" i="2"/>
  <c r="O172" i="2"/>
  <c r="K172" i="2"/>
  <c r="G172" i="2"/>
  <c r="D172" i="2"/>
  <c r="W171" i="2"/>
  <c r="V171" i="2"/>
  <c r="O171" i="2"/>
  <c r="K171" i="2"/>
  <c r="L171" i="2" s="1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G169" i="2"/>
  <c r="D169" i="2"/>
  <c r="W168" i="2"/>
  <c r="V168" i="2"/>
  <c r="O168" i="2"/>
  <c r="K168" i="2"/>
  <c r="L168" i="2" s="1"/>
  <c r="G168" i="2"/>
  <c r="D168" i="2"/>
  <c r="W167" i="2"/>
  <c r="V167" i="2"/>
  <c r="O167" i="2"/>
  <c r="K167" i="2"/>
  <c r="G167" i="2"/>
  <c r="D167" i="2"/>
  <c r="L167" i="2" s="1"/>
  <c r="W166" i="2"/>
  <c r="V166" i="2"/>
  <c r="O166" i="2"/>
  <c r="K166" i="2"/>
  <c r="G166" i="2"/>
  <c r="D166" i="2"/>
  <c r="W165" i="2"/>
  <c r="V165" i="2"/>
  <c r="O165" i="2"/>
  <c r="K165" i="2"/>
  <c r="G165" i="2"/>
  <c r="D165" i="2"/>
  <c r="W164" i="2"/>
  <c r="V164" i="2"/>
  <c r="O164" i="2"/>
  <c r="K164" i="2"/>
  <c r="L164" i="2" s="1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 s="1"/>
  <c r="G162" i="2"/>
  <c r="D162" i="2"/>
  <c r="W161" i="2"/>
  <c r="V161" i="2"/>
  <c r="O161" i="2"/>
  <c r="K161" i="2"/>
  <c r="G161" i="2"/>
  <c r="D161" i="2"/>
  <c r="L161" i="2" s="1"/>
  <c r="W160" i="2"/>
  <c r="V160" i="2"/>
  <c r="O160" i="2"/>
  <c r="K160" i="2"/>
  <c r="L160" i="2" s="1"/>
  <c r="G160" i="2"/>
  <c r="D160" i="2"/>
  <c r="W159" i="2"/>
  <c r="V159" i="2"/>
  <c r="O159" i="2"/>
  <c r="K159" i="2"/>
  <c r="G159" i="2"/>
  <c r="D159" i="2"/>
  <c r="L159" i="2" s="1"/>
  <c r="W158" i="2"/>
  <c r="V158" i="2"/>
  <c r="O158" i="2"/>
  <c r="K158" i="2"/>
  <c r="L158" i="2" s="1"/>
  <c r="G158" i="2"/>
  <c r="D158" i="2"/>
  <c r="W157" i="2"/>
  <c r="V157" i="2"/>
  <c r="O157" i="2"/>
  <c r="K157" i="2"/>
  <c r="G157" i="2"/>
  <c r="D157" i="2"/>
  <c r="W156" i="2"/>
  <c r="V156" i="2"/>
  <c r="O156" i="2"/>
  <c r="K156" i="2"/>
  <c r="G156" i="2"/>
  <c r="D156" i="2"/>
  <c r="L156" i="2" s="1"/>
  <c r="W155" i="2"/>
  <c r="V155" i="2"/>
  <c r="O155" i="2"/>
  <c r="K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K153" i="2"/>
  <c r="L153" i="2" s="1"/>
  <c r="G153" i="2"/>
  <c r="D153" i="2"/>
  <c r="W152" i="2"/>
  <c r="V152" i="2"/>
  <c r="O152" i="2"/>
  <c r="K152" i="2"/>
  <c r="G152" i="2"/>
  <c r="D152" i="2"/>
  <c r="W151" i="2"/>
  <c r="V151" i="2"/>
  <c r="O151" i="2"/>
  <c r="K151" i="2"/>
  <c r="G151" i="2"/>
  <c r="D151" i="2"/>
  <c r="W150" i="2"/>
  <c r="V150" i="2"/>
  <c r="O150" i="2"/>
  <c r="K150" i="2"/>
  <c r="G150" i="2"/>
  <c r="D150" i="2"/>
  <c r="L150" i="2" s="1"/>
  <c r="W149" i="2"/>
  <c r="V149" i="2"/>
  <c r="O149" i="2"/>
  <c r="K149" i="2"/>
  <c r="G149" i="2"/>
  <c r="D149" i="2"/>
  <c r="W148" i="2"/>
  <c r="V148" i="2"/>
  <c r="O148" i="2"/>
  <c r="K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G146" i="2"/>
  <c r="D146" i="2"/>
  <c r="W145" i="2"/>
  <c r="V145" i="2"/>
  <c r="O145" i="2"/>
  <c r="K145" i="2"/>
  <c r="G145" i="2"/>
  <c r="D145" i="2"/>
  <c r="W144" i="2"/>
  <c r="V144" i="2"/>
  <c r="O144" i="2"/>
  <c r="K144" i="2"/>
  <c r="G144" i="2"/>
  <c r="D144" i="2"/>
  <c r="W143" i="2"/>
  <c r="V143" i="2"/>
  <c r="O143" i="2"/>
  <c r="K143" i="2"/>
  <c r="G143" i="2"/>
  <c r="D143" i="2"/>
  <c r="W142" i="2"/>
  <c r="V142" i="2"/>
  <c r="O142" i="2"/>
  <c r="K142" i="2"/>
  <c r="G142" i="2"/>
  <c r="D142" i="2"/>
  <c r="L142" i="2" s="1"/>
  <c r="W141" i="2"/>
  <c r="V141" i="2"/>
  <c r="O141" i="2"/>
  <c r="K141" i="2"/>
  <c r="G141" i="2"/>
  <c r="D141" i="2"/>
  <c r="W140" i="2"/>
  <c r="V140" i="2"/>
  <c r="O140" i="2"/>
  <c r="K140" i="2"/>
  <c r="L140" i="2" s="1"/>
  <c r="G140" i="2"/>
  <c r="D140" i="2"/>
  <c r="W139" i="2"/>
  <c r="V139" i="2"/>
  <c r="O139" i="2"/>
  <c r="K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K137" i="2"/>
  <c r="G137" i="2"/>
  <c r="D137" i="2"/>
  <c r="L137" i="2" s="1"/>
  <c r="W136" i="2"/>
  <c r="V136" i="2"/>
  <c r="O136" i="2"/>
  <c r="K136" i="2"/>
  <c r="G136" i="2"/>
  <c r="D136" i="2"/>
  <c r="L136" i="2" s="1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 s="1"/>
  <c r="G132" i="2"/>
  <c r="D132" i="2"/>
  <c r="W131" i="2"/>
  <c r="V131" i="2"/>
  <c r="O131" i="2"/>
  <c r="K131" i="2"/>
  <c r="G131" i="2"/>
  <c r="D131" i="2"/>
  <c r="W130" i="2"/>
  <c r="V130" i="2"/>
  <c r="O130" i="2"/>
  <c r="K130" i="2"/>
  <c r="G130" i="2"/>
  <c r="D130" i="2"/>
  <c r="W129" i="2"/>
  <c r="V129" i="2"/>
  <c r="O129" i="2"/>
  <c r="K129" i="2"/>
  <c r="G129" i="2"/>
  <c r="D129" i="2"/>
  <c r="W128" i="2"/>
  <c r="V128" i="2"/>
  <c r="O128" i="2"/>
  <c r="K128" i="2"/>
  <c r="G128" i="2"/>
  <c r="D128" i="2"/>
  <c r="L128" i="2" s="1"/>
  <c r="W127" i="2"/>
  <c r="V127" i="2"/>
  <c r="O127" i="2"/>
  <c r="W126" i="2"/>
  <c r="V126" i="2"/>
  <c r="O126" i="2"/>
  <c r="K126" i="2"/>
  <c r="L126" i="2" s="1"/>
  <c r="G126" i="2"/>
  <c r="D126" i="2"/>
  <c r="W125" i="2"/>
  <c r="V125" i="2"/>
  <c r="O125" i="2"/>
  <c r="K125" i="2"/>
  <c r="G125" i="2"/>
  <c r="D125" i="2"/>
  <c r="W124" i="2"/>
  <c r="V124" i="2"/>
  <c r="O124" i="2"/>
  <c r="K124" i="2"/>
  <c r="G124" i="2"/>
  <c r="D124" i="2"/>
  <c r="W123" i="2"/>
  <c r="V123" i="2"/>
  <c r="O123" i="2"/>
  <c r="K123" i="2"/>
  <c r="G123" i="2"/>
  <c r="D123" i="2"/>
  <c r="L123" i="2" s="1"/>
  <c r="W122" i="2"/>
  <c r="V122" i="2"/>
  <c r="O122" i="2"/>
  <c r="K122" i="2"/>
  <c r="L122" i="2" s="1"/>
  <c r="G122" i="2"/>
  <c r="D122" i="2"/>
  <c r="W121" i="2"/>
  <c r="V121" i="2"/>
  <c r="O121" i="2"/>
  <c r="K121" i="2"/>
  <c r="L121" i="2" s="1"/>
  <c r="G121" i="2"/>
  <c r="D121" i="2"/>
  <c r="W120" i="2"/>
  <c r="V120" i="2"/>
  <c r="O120" i="2"/>
  <c r="W119" i="2"/>
  <c r="V119" i="2"/>
  <c r="O119" i="2"/>
  <c r="K119" i="2"/>
  <c r="G119" i="2"/>
  <c r="D119" i="2"/>
  <c r="W118" i="2"/>
  <c r="V118" i="2"/>
  <c r="O118" i="2"/>
  <c r="W117" i="2"/>
  <c r="V117" i="2"/>
  <c r="O117" i="2"/>
  <c r="K117" i="2"/>
  <c r="G117" i="2"/>
  <c r="D117" i="2"/>
  <c r="L117" i="2" s="1"/>
  <c r="W116" i="2"/>
  <c r="V116" i="2"/>
  <c r="O116" i="2"/>
  <c r="W115" i="2"/>
  <c r="V115" i="2"/>
  <c r="O115" i="2"/>
  <c r="K115" i="2"/>
  <c r="G115" i="2"/>
  <c r="D115" i="2"/>
  <c r="L115" i="2" s="1"/>
  <c r="W114" i="2"/>
  <c r="V114" i="2"/>
  <c r="O114" i="2"/>
  <c r="K114" i="2"/>
  <c r="L114" i="2" s="1"/>
  <c r="G114" i="2"/>
  <c r="D114" i="2"/>
  <c r="W113" i="2"/>
  <c r="V113" i="2"/>
  <c r="O113" i="2"/>
  <c r="K113" i="2"/>
  <c r="G113" i="2"/>
  <c r="D113" i="2"/>
  <c r="L113" i="2" s="1"/>
  <c r="W112" i="2"/>
  <c r="V112" i="2"/>
  <c r="O112" i="2"/>
  <c r="K112" i="2"/>
  <c r="L112" i="2" s="1"/>
  <c r="G112" i="2"/>
  <c r="D112" i="2"/>
  <c r="W111" i="2"/>
  <c r="V111" i="2"/>
  <c r="O111" i="2"/>
  <c r="K111" i="2"/>
  <c r="G111" i="2"/>
  <c r="D111" i="2"/>
  <c r="L111" i="2" s="1"/>
  <c r="W110" i="2"/>
  <c r="V110" i="2"/>
  <c r="O110" i="2"/>
  <c r="L110" i="2"/>
  <c r="K110" i="2"/>
  <c r="G110" i="2"/>
  <c r="D110" i="2"/>
  <c r="W109" i="2"/>
  <c r="V109" i="2"/>
  <c r="O109" i="2"/>
  <c r="K109" i="2"/>
  <c r="L109" i="2" s="1"/>
  <c r="G109" i="2"/>
  <c r="D109" i="2"/>
  <c r="W108" i="2"/>
  <c r="V108" i="2"/>
  <c r="O108" i="2"/>
  <c r="K108" i="2"/>
  <c r="G108" i="2"/>
  <c r="D108" i="2"/>
  <c r="L108" i="2" s="1"/>
  <c r="W107" i="2"/>
  <c r="V107" i="2"/>
  <c r="O107" i="2"/>
  <c r="L107" i="2"/>
  <c r="K107" i="2"/>
  <c r="G107" i="2"/>
  <c r="D107" i="2"/>
  <c r="W106" i="2"/>
  <c r="V106" i="2"/>
  <c r="O106" i="2"/>
  <c r="K106" i="2"/>
  <c r="G106" i="2"/>
  <c r="D106" i="2"/>
  <c r="W105" i="2"/>
  <c r="V105" i="2"/>
  <c r="O105" i="2"/>
  <c r="K105" i="2"/>
  <c r="L105" i="2" s="1"/>
  <c r="G105" i="2"/>
  <c r="D105" i="2"/>
  <c r="W104" i="2"/>
  <c r="V104" i="2"/>
  <c r="O104" i="2"/>
  <c r="K104" i="2"/>
  <c r="L104" i="2" s="1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 s="1"/>
  <c r="W101" i="2"/>
  <c r="V101" i="2"/>
  <c r="O101" i="2"/>
  <c r="K101" i="2"/>
  <c r="G101" i="2"/>
  <c r="D101" i="2"/>
  <c r="W100" i="2"/>
  <c r="V100" i="2"/>
  <c r="O100" i="2"/>
  <c r="K100" i="2"/>
  <c r="G100" i="2"/>
  <c r="D100" i="2"/>
  <c r="L100" i="2" s="1"/>
  <c r="W99" i="2"/>
  <c r="V99" i="2"/>
  <c r="O99" i="2"/>
  <c r="K99" i="2"/>
  <c r="G99" i="2"/>
  <c r="D99" i="2"/>
  <c r="W98" i="2"/>
  <c r="V98" i="2"/>
  <c r="O98" i="2"/>
  <c r="K98" i="2"/>
  <c r="L98" i="2" s="1"/>
  <c r="G98" i="2"/>
  <c r="D98" i="2"/>
  <c r="W97" i="2"/>
  <c r="V97" i="2"/>
  <c r="O97" i="2"/>
  <c r="K97" i="2"/>
  <c r="G97" i="2"/>
  <c r="D97" i="2"/>
  <c r="W96" i="2"/>
  <c r="V96" i="2"/>
  <c r="O96" i="2"/>
  <c r="K96" i="2"/>
  <c r="L96" i="2" s="1"/>
  <c r="G96" i="2"/>
  <c r="D96" i="2"/>
  <c r="W95" i="2"/>
  <c r="V95" i="2"/>
  <c r="O95" i="2"/>
  <c r="K95" i="2"/>
  <c r="G95" i="2"/>
  <c r="D95" i="2"/>
  <c r="W94" i="2"/>
  <c r="V94" i="2"/>
  <c r="O94" i="2"/>
  <c r="K94" i="2"/>
  <c r="L94" i="2" s="1"/>
  <c r="G94" i="2"/>
  <c r="D94" i="2"/>
  <c r="W93" i="2"/>
  <c r="V93" i="2"/>
  <c r="O93" i="2"/>
  <c r="K93" i="2"/>
  <c r="G93" i="2"/>
  <c r="D93" i="2"/>
  <c r="W92" i="2"/>
  <c r="V92" i="2"/>
  <c r="O92" i="2"/>
  <c r="K92" i="2"/>
  <c r="L92" i="2" s="1"/>
  <c r="G92" i="2"/>
  <c r="D92" i="2"/>
  <c r="W91" i="2"/>
  <c r="V91" i="2"/>
  <c r="O91" i="2"/>
  <c r="K91" i="2"/>
  <c r="G91" i="2"/>
  <c r="D91" i="2"/>
  <c r="W90" i="2"/>
  <c r="V90" i="2"/>
  <c r="O90" i="2"/>
  <c r="K90" i="2"/>
  <c r="L90" i="2" s="1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 s="1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W84" i="2"/>
  <c r="V84" i="2"/>
  <c r="O84" i="2"/>
  <c r="K84" i="2"/>
  <c r="G84" i="2"/>
  <c r="D84" i="2"/>
  <c r="L84" i="2" s="1"/>
  <c r="W83" i="2"/>
  <c r="V83" i="2"/>
  <c r="O83" i="2"/>
  <c r="K83" i="2"/>
  <c r="G83" i="2"/>
  <c r="D83" i="2"/>
  <c r="W82" i="2"/>
  <c r="V82" i="2"/>
  <c r="O82" i="2"/>
  <c r="K82" i="2"/>
  <c r="G82" i="2"/>
  <c r="D82" i="2"/>
  <c r="W81" i="2"/>
  <c r="V81" i="2"/>
  <c r="O81" i="2"/>
  <c r="K81" i="2"/>
  <c r="G81" i="2"/>
  <c r="D81" i="2"/>
  <c r="W80" i="2"/>
  <c r="V80" i="2"/>
  <c r="O80" i="2"/>
  <c r="K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 s="1"/>
  <c r="G76" i="2"/>
  <c r="D76" i="2"/>
  <c r="W75" i="2"/>
  <c r="V75" i="2"/>
  <c r="O75" i="2"/>
  <c r="K75" i="2"/>
  <c r="G75" i="2"/>
  <c r="D75" i="2"/>
  <c r="L75" i="2" s="1"/>
  <c r="W74" i="2"/>
  <c r="V74" i="2"/>
  <c r="O74" i="2"/>
  <c r="K74" i="2"/>
  <c r="L74" i="2" s="1"/>
  <c r="G74" i="2"/>
  <c r="D74" i="2"/>
  <c r="W73" i="2"/>
  <c r="V73" i="2"/>
  <c r="O73" i="2"/>
  <c r="K73" i="2"/>
  <c r="G73" i="2"/>
  <c r="D73" i="2"/>
  <c r="W72" i="2"/>
  <c r="V72" i="2"/>
  <c r="O72" i="2"/>
  <c r="K72" i="2"/>
  <c r="L72" i="2" s="1"/>
  <c r="G72" i="2"/>
  <c r="D72" i="2"/>
  <c r="W71" i="2"/>
  <c r="V71" i="2"/>
  <c r="O71" i="2"/>
  <c r="K71" i="2"/>
  <c r="G71" i="2"/>
  <c r="D71" i="2"/>
  <c r="W70" i="2"/>
  <c r="V70" i="2"/>
  <c r="O70" i="2"/>
  <c r="K70" i="2"/>
  <c r="L70" i="2" s="1"/>
  <c r="G70" i="2"/>
  <c r="D70" i="2"/>
  <c r="W69" i="2"/>
  <c r="V69" i="2"/>
  <c r="O69" i="2"/>
  <c r="K69" i="2"/>
  <c r="G69" i="2"/>
  <c r="D69" i="2"/>
  <c r="W68" i="2"/>
  <c r="V68" i="2"/>
  <c r="O68" i="2"/>
  <c r="K68" i="2"/>
  <c r="L68" i="2" s="1"/>
  <c r="G68" i="2"/>
  <c r="D68" i="2"/>
  <c r="W67" i="2"/>
  <c r="V67" i="2"/>
  <c r="O67" i="2"/>
  <c r="K67" i="2"/>
  <c r="G67" i="2"/>
  <c r="D67" i="2"/>
  <c r="W66" i="2"/>
  <c r="V66" i="2"/>
  <c r="O66" i="2"/>
  <c r="K66" i="2"/>
  <c r="L66" i="2" s="1"/>
  <c r="G66" i="2"/>
  <c r="D66" i="2"/>
  <c r="W65" i="2"/>
  <c r="V65" i="2"/>
  <c r="O65" i="2"/>
  <c r="K65" i="2"/>
  <c r="G65" i="2"/>
  <c r="D65" i="2"/>
  <c r="L65" i="2" s="1"/>
  <c r="W64" i="2"/>
  <c r="V64" i="2"/>
  <c r="O64" i="2"/>
  <c r="K64" i="2"/>
  <c r="G64" i="2"/>
  <c r="D64" i="2"/>
  <c r="L64" i="2" s="1"/>
  <c r="W63" i="2"/>
  <c r="V63" i="2"/>
  <c r="O63" i="2"/>
  <c r="K63" i="2"/>
  <c r="G63" i="2"/>
  <c r="D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K60" i="2"/>
  <c r="G60" i="2"/>
  <c r="D60" i="2"/>
  <c r="L60" i="2" s="1"/>
  <c r="W59" i="2"/>
  <c r="V59" i="2"/>
  <c r="O59" i="2"/>
  <c r="K59" i="2"/>
  <c r="G59" i="2"/>
  <c r="D59" i="2"/>
  <c r="W58" i="2"/>
  <c r="V58" i="2"/>
  <c r="O58" i="2"/>
  <c r="K58" i="2"/>
  <c r="L58" i="2" s="1"/>
  <c r="G58" i="2"/>
  <c r="D58" i="2"/>
  <c r="W57" i="2"/>
  <c r="V57" i="2"/>
  <c r="O57" i="2"/>
  <c r="K57" i="2"/>
  <c r="G57" i="2"/>
  <c r="D57" i="2"/>
  <c r="W56" i="2"/>
  <c r="V56" i="2"/>
  <c r="O56" i="2"/>
  <c r="K56" i="2"/>
  <c r="G56" i="2"/>
  <c r="D56" i="2"/>
  <c r="L56" i="2" s="1"/>
  <c r="W55" i="2"/>
  <c r="V55" i="2"/>
  <c r="O55" i="2"/>
  <c r="K55" i="2"/>
  <c r="G55" i="2"/>
  <c r="D55" i="2"/>
  <c r="L55" i="2" s="1"/>
  <c r="W54" i="2"/>
  <c r="V54" i="2"/>
  <c r="O54" i="2"/>
  <c r="L54" i="2"/>
  <c r="K54" i="2"/>
  <c r="G54" i="2"/>
  <c r="D54" i="2"/>
  <c r="W53" i="2"/>
  <c r="V53" i="2"/>
  <c r="O53" i="2"/>
  <c r="K53" i="2"/>
  <c r="L53" i="2" s="1"/>
  <c r="G53" i="2"/>
  <c r="D53" i="2"/>
  <c r="W52" i="2"/>
  <c r="V52" i="2"/>
  <c r="O52" i="2"/>
  <c r="K52" i="2"/>
  <c r="G52" i="2"/>
  <c r="D52" i="2"/>
  <c r="W51" i="2"/>
  <c r="V51" i="2"/>
  <c r="O51" i="2"/>
  <c r="K51" i="2"/>
  <c r="G51" i="2"/>
  <c r="D51" i="2"/>
  <c r="L51" i="2" s="1"/>
  <c r="W50" i="2"/>
  <c r="V50" i="2"/>
  <c r="O50" i="2"/>
  <c r="K50" i="2"/>
  <c r="G50" i="2"/>
  <c r="D50" i="2"/>
  <c r="L50" i="2" s="1"/>
  <c r="W49" i="2"/>
  <c r="V49" i="2"/>
  <c r="O49" i="2"/>
  <c r="K49" i="2"/>
  <c r="G49" i="2"/>
  <c r="D49" i="2"/>
  <c r="L49" i="2" s="1"/>
  <c r="W48" i="2"/>
  <c r="V48" i="2"/>
  <c r="O48" i="2"/>
  <c r="K48" i="2"/>
  <c r="L48" i="2" s="1"/>
  <c r="G48" i="2"/>
  <c r="D48" i="2"/>
  <c r="W47" i="2"/>
  <c r="V47" i="2"/>
  <c r="O47" i="2"/>
  <c r="K47" i="2"/>
  <c r="G47" i="2"/>
  <c r="D47" i="2"/>
  <c r="L47" i="2" s="1"/>
  <c r="W46" i="2"/>
  <c r="V46" i="2"/>
  <c r="O46" i="2"/>
  <c r="K46" i="2"/>
  <c r="G46" i="2"/>
  <c r="D46" i="2"/>
  <c r="W45" i="2"/>
  <c r="V45" i="2"/>
  <c r="O45" i="2"/>
  <c r="K45" i="2"/>
  <c r="G45" i="2"/>
  <c r="D45" i="2"/>
  <c r="W44" i="2"/>
  <c r="V44" i="2"/>
  <c r="O44" i="2"/>
  <c r="K44" i="2"/>
  <c r="L44" i="2" s="1"/>
  <c r="G44" i="2"/>
  <c r="D44" i="2"/>
  <c r="W43" i="2"/>
  <c r="V43" i="2"/>
  <c r="O43" i="2"/>
  <c r="K43" i="2"/>
  <c r="G43" i="2"/>
  <c r="D43" i="2"/>
  <c r="L43" i="2" s="1"/>
  <c r="W42" i="2"/>
  <c r="V42" i="2"/>
  <c r="O42" i="2"/>
  <c r="K42" i="2"/>
  <c r="L42" i="2" s="1"/>
  <c r="G42" i="2"/>
  <c r="D42" i="2"/>
  <c r="W41" i="2"/>
  <c r="V41" i="2"/>
  <c r="O41" i="2"/>
  <c r="K41" i="2"/>
  <c r="G41" i="2"/>
  <c r="D41" i="2"/>
  <c r="L41" i="2" s="1"/>
  <c r="W40" i="2"/>
  <c r="V40" i="2"/>
  <c r="O40" i="2"/>
  <c r="K40" i="2"/>
  <c r="L40" i="2" s="1"/>
  <c r="G40" i="2"/>
  <c r="D40" i="2"/>
  <c r="W39" i="2"/>
  <c r="V39" i="2"/>
  <c r="O39" i="2"/>
  <c r="K39" i="2"/>
  <c r="G39" i="2"/>
  <c r="D39" i="2"/>
  <c r="L39" i="2" s="1"/>
  <c r="W38" i="2"/>
  <c r="V38" i="2"/>
  <c r="O38" i="2"/>
  <c r="L38" i="2"/>
  <c r="K38" i="2"/>
  <c r="G38" i="2"/>
  <c r="D38" i="2"/>
  <c r="W37" i="2"/>
  <c r="V37" i="2"/>
  <c r="O37" i="2"/>
  <c r="K37" i="2"/>
  <c r="L37" i="2" s="1"/>
  <c r="G37" i="2"/>
  <c r="D37" i="2"/>
  <c r="W36" i="2"/>
  <c r="V36" i="2"/>
  <c r="O36" i="2"/>
  <c r="K36" i="2"/>
  <c r="G36" i="2"/>
  <c r="D36" i="2"/>
  <c r="L36" i="2" s="1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K33" i="2"/>
  <c r="G33" i="2"/>
  <c r="D33" i="2"/>
  <c r="L33" i="2" s="1"/>
  <c r="W32" i="2"/>
  <c r="V32" i="2"/>
  <c r="O32" i="2"/>
  <c r="K32" i="2"/>
  <c r="L32" i="2" s="1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 s="1"/>
  <c r="G29" i="2"/>
  <c r="D29" i="2"/>
  <c r="W28" i="2"/>
  <c r="V28" i="2"/>
  <c r="O28" i="2"/>
  <c r="K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W25" i="2"/>
  <c r="V25" i="2"/>
  <c r="O25" i="2"/>
  <c r="K25" i="2"/>
  <c r="G25" i="2"/>
  <c r="D25" i="2"/>
  <c r="W24" i="2"/>
  <c r="V24" i="2"/>
  <c r="O24" i="2"/>
  <c r="K24" i="2"/>
  <c r="G24" i="2"/>
  <c r="D24" i="2"/>
  <c r="L24" i="2" s="1"/>
  <c r="W23" i="2"/>
  <c r="V23" i="2"/>
  <c r="O23" i="2"/>
  <c r="K23" i="2"/>
  <c r="G23" i="2"/>
  <c r="D23" i="2"/>
  <c r="W22" i="2"/>
  <c r="V22" i="2"/>
  <c r="O22" i="2"/>
  <c r="K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 s="1"/>
  <c r="W19" i="2"/>
  <c r="V19" i="2"/>
  <c r="O19" i="2"/>
  <c r="K19" i="2"/>
  <c r="G19" i="2"/>
  <c r="D19" i="2"/>
  <c r="W18" i="2"/>
  <c r="V18" i="2"/>
  <c r="O18" i="2"/>
  <c r="K18" i="2"/>
  <c r="G18" i="2"/>
  <c r="D18" i="2"/>
  <c r="W17" i="2"/>
  <c r="V17" i="2"/>
  <c r="O17" i="2"/>
  <c r="K17" i="2"/>
  <c r="L17" i="2" s="1"/>
  <c r="G17" i="2"/>
  <c r="D17" i="2"/>
  <c r="W16" i="2"/>
  <c r="V16" i="2"/>
  <c r="O16" i="2"/>
  <c r="K16" i="2"/>
  <c r="G16" i="2"/>
  <c r="D16" i="2"/>
  <c r="W15" i="2"/>
  <c r="V15" i="2"/>
  <c r="O15" i="2"/>
  <c r="K15" i="2"/>
  <c r="L15" i="2" s="1"/>
  <c r="G15" i="2"/>
  <c r="D15" i="2"/>
  <c r="W14" i="2"/>
  <c r="V14" i="2"/>
  <c r="O14" i="2"/>
  <c r="K14" i="2"/>
  <c r="G14" i="2"/>
  <c r="D14" i="2"/>
  <c r="L14" i="2" s="1"/>
  <c r="W13" i="2"/>
  <c r="V13" i="2"/>
  <c r="O13" i="2"/>
  <c r="K13" i="2"/>
  <c r="L13" i="2" s="1"/>
  <c r="G13" i="2"/>
  <c r="D13" i="2"/>
  <c r="W12" i="2"/>
  <c r="V12" i="2"/>
  <c r="O12" i="2"/>
  <c r="K12" i="2"/>
  <c r="G12" i="2"/>
  <c r="D12" i="2"/>
  <c r="W11" i="2"/>
  <c r="V11" i="2"/>
  <c r="O11" i="2"/>
  <c r="K11" i="2"/>
  <c r="G11" i="2"/>
  <c r="D11" i="2"/>
  <c r="W10" i="2"/>
  <c r="V10" i="2"/>
  <c r="O10" i="2"/>
  <c r="K10" i="2"/>
  <c r="G10" i="2"/>
  <c r="D10" i="2"/>
  <c r="L10" i="2" s="1"/>
  <c r="W9" i="2"/>
  <c r="V9" i="2"/>
  <c r="O9" i="2"/>
  <c r="K9" i="2"/>
  <c r="G9" i="2"/>
  <c r="D9" i="2"/>
  <c r="W8" i="2"/>
  <c r="V8" i="2"/>
  <c r="O8" i="2"/>
  <c r="K8" i="2"/>
  <c r="G8" i="2"/>
  <c r="D8" i="2"/>
  <c r="L8" i="2" s="1"/>
  <c r="W7" i="2"/>
  <c r="V7" i="2"/>
  <c r="O7" i="2"/>
  <c r="K7" i="2"/>
  <c r="G7" i="2"/>
  <c r="D7" i="2"/>
  <c r="W6" i="2"/>
  <c r="Q173" i="2" s="1"/>
  <c r="V6" i="2"/>
  <c r="O6" i="2"/>
  <c r="K6" i="2"/>
  <c r="L6" i="2" s="1"/>
  <c r="G6" i="2"/>
  <c r="D6" i="2"/>
  <c r="W5" i="2"/>
  <c r="V5" i="2"/>
  <c r="O5" i="2"/>
  <c r="K5" i="2"/>
  <c r="G5" i="2"/>
  <c r="D5" i="2"/>
  <c r="W4" i="2"/>
  <c r="V4" i="2"/>
  <c r="O4" i="2"/>
  <c r="K4" i="2"/>
  <c r="L4" i="2" s="1"/>
  <c r="G4" i="2"/>
  <c r="D4" i="2"/>
  <c r="W3" i="2"/>
  <c r="V3" i="2"/>
  <c r="O3" i="2"/>
  <c r="K3" i="2"/>
  <c r="G3" i="2"/>
  <c r="D3" i="2"/>
  <c r="W2" i="2"/>
  <c r="Q179" i="2" s="1"/>
  <c r="V2" i="2"/>
  <c r="O2" i="2"/>
  <c r="K2" i="2"/>
  <c r="L2" i="2" s="1"/>
  <c r="G2" i="2"/>
  <c r="D2" i="2"/>
  <c r="Q35" i="4" l="1"/>
  <c r="P3" i="2"/>
  <c r="L28" i="2"/>
  <c r="L85" i="2"/>
  <c r="L124" i="2"/>
  <c r="L141" i="2"/>
  <c r="L166" i="2"/>
  <c r="L191" i="2"/>
  <c r="Q179" i="3"/>
  <c r="Q117" i="3"/>
  <c r="L18" i="3"/>
  <c r="L19" i="3"/>
  <c r="L44" i="3"/>
  <c r="L49" i="3"/>
  <c r="L54" i="3"/>
  <c r="L84" i="3"/>
  <c r="L88" i="3"/>
  <c r="L176" i="3"/>
  <c r="L184" i="3"/>
  <c r="L189" i="3"/>
  <c r="L5" i="4"/>
  <c r="L6" i="4"/>
  <c r="L10" i="4"/>
  <c r="L48" i="4"/>
  <c r="L87" i="4"/>
  <c r="L91" i="4"/>
  <c r="L104" i="4"/>
  <c r="L108" i="4"/>
  <c r="L130" i="4"/>
  <c r="L133" i="4"/>
  <c r="L134" i="4"/>
  <c r="L145" i="4"/>
  <c r="L156" i="4"/>
  <c r="L160" i="4"/>
  <c r="L168" i="4"/>
  <c r="L172" i="4"/>
  <c r="L185" i="4"/>
  <c r="P65" i="7"/>
  <c r="P106" i="3"/>
  <c r="P188" i="4"/>
  <c r="L26" i="2"/>
  <c r="L101" i="2"/>
  <c r="L106" i="2"/>
  <c r="L129" i="2"/>
  <c r="L130" i="2"/>
  <c r="Q179" i="4"/>
  <c r="P8" i="4"/>
  <c r="L107" i="4"/>
  <c r="L111" i="4"/>
  <c r="L115" i="4"/>
  <c r="L167" i="4"/>
  <c r="L171" i="4"/>
  <c r="L175" i="4"/>
  <c r="P188" i="7"/>
  <c r="Q3" i="2"/>
  <c r="L9" i="2"/>
  <c r="L67" i="2"/>
  <c r="L93" i="2"/>
  <c r="L139" i="2"/>
  <c r="L144" i="2"/>
  <c r="L151" i="2"/>
  <c r="L174" i="2"/>
  <c r="P170" i="3"/>
  <c r="L21" i="3"/>
  <c r="L74" i="3"/>
  <c r="L42" i="4"/>
  <c r="L55" i="4"/>
  <c r="L183" i="4"/>
  <c r="Q186" i="7"/>
  <c r="Q5" i="2"/>
  <c r="Q2" i="2"/>
  <c r="L18" i="2"/>
  <c r="L22" i="2"/>
  <c r="L46" i="2"/>
  <c r="L80" i="2"/>
  <c r="L119" i="2"/>
  <c r="L143" i="2"/>
  <c r="L148" i="2"/>
  <c r="L152" i="2"/>
  <c r="L173" i="2"/>
  <c r="L185" i="2"/>
  <c r="L4" i="3"/>
  <c r="L22" i="3"/>
  <c r="L52" i="3"/>
  <c r="L70" i="3"/>
  <c r="L77" i="3"/>
  <c r="L91" i="3"/>
  <c r="L105" i="3"/>
  <c r="L109" i="3"/>
  <c r="L128" i="3"/>
  <c r="L135" i="3"/>
  <c r="L140" i="3"/>
  <c r="L143" i="3"/>
  <c r="L144" i="3"/>
  <c r="L147" i="3"/>
  <c r="L166" i="3"/>
  <c r="Q55" i="4"/>
  <c r="L45" i="4"/>
  <c r="L46" i="4"/>
  <c r="L68" i="4"/>
  <c r="L126" i="4"/>
  <c r="P188" i="2"/>
  <c r="L5" i="2"/>
  <c r="Q29" i="2"/>
  <c r="L25" i="2"/>
  <c r="L52" i="2"/>
  <c r="L157" i="2"/>
  <c r="L169" i="2"/>
  <c r="L17" i="3"/>
  <c r="L31" i="3"/>
  <c r="L55" i="3"/>
  <c r="L182" i="3"/>
  <c r="L2" i="4"/>
  <c r="L4" i="4"/>
  <c r="L7" i="4"/>
  <c r="L12" i="4"/>
  <c r="L24" i="4"/>
  <c r="L63" i="4"/>
  <c r="L75" i="4"/>
  <c r="L84" i="4"/>
  <c r="L89" i="4"/>
  <c r="L102" i="4"/>
  <c r="L114" i="4"/>
  <c r="L119" i="4"/>
  <c r="L136" i="4"/>
  <c r="L140" i="4"/>
  <c r="L144" i="4"/>
  <c r="L158" i="4"/>
  <c r="L162" i="4"/>
  <c r="L166" i="4"/>
  <c r="L177" i="4"/>
  <c r="P34" i="7"/>
  <c r="Q107" i="4"/>
  <c r="P170" i="7"/>
  <c r="Q20" i="7"/>
  <c r="L12" i="2"/>
  <c r="L16" i="2"/>
  <c r="L63" i="2"/>
  <c r="L69" i="2"/>
  <c r="L81" i="2"/>
  <c r="L82" i="2"/>
  <c r="L91" i="2"/>
  <c r="L145" i="2"/>
  <c r="L146" i="2"/>
  <c r="L155" i="2"/>
  <c r="L172" i="2"/>
  <c r="L175" i="2"/>
  <c r="L179" i="2"/>
  <c r="L183" i="2"/>
  <c r="P188" i="3"/>
  <c r="P5" i="3"/>
  <c r="L5" i="3"/>
  <c r="L6" i="3"/>
  <c r="L9" i="3"/>
  <c r="L10" i="3"/>
  <c r="Q79" i="3"/>
  <c r="L23" i="3"/>
  <c r="L72" i="3"/>
  <c r="L75" i="3"/>
  <c r="L90" i="3"/>
  <c r="L102" i="3"/>
  <c r="L129" i="3"/>
  <c r="L130" i="3"/>
  <c r="L133" i="3"/>
  <c r="L138" i="3"/>
  <c r="L142" i="3"/>
  <c r="L146" i="3"/>
  <c r="L149" i="3"/>
  <c r="L169" i="3"/>
  <c r="L173" i="3"/>
  <c r="L18" i="4"/>
  <c r="L19" i="4"/>
  <c r="L28" i="4"/>
  <c r="L36" i="4"/>
  <c r="L56" i="4"/>
  <c r="L69" i="4"/>
  <c r="L147" i="4"/>
  <c r="L152" i="4"/>
  <c r="P66" i="7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</calcChain>
</file>

<file path=xl/sharedStrings.xml><?xml version="1.0" encoding="utf-8"?>
<sst xmlns="http://schemas.openxmlformats.org/spreadsheetml/2006/main" count="15496" uniqueCount="106">
  <si>
    <t>dtacq_num</t>
    <phoneticPr fontId="2"/>
  </si>
  <si>
    <t>5-2　断線</t>
    <rPh sb="4" eb="6">
      <t>ダンセン</t>
    </rPh>
    <phoneticPr fontId="2"/>
  </si>
  <si>
    <t>probe_num</t>
    <phoneticPr fontId="2"/>
  </si>
  <si>
    <t>probe_ch</t>
    <phoneticPr fontId="2"/>
  </si>
  <si>
    <t>direction</t>
    <phoneticPr fontId="2"/>
  </si>
  <si>
    <t>zpos</t>
    <phoneticPr fontId="2"/>
  </si>
  <si>
    <t>rpos</t>
    <phoneticPr fontId="2"/>
  </si>
  <si>
    <t>z</t>
    <phoneticPr fontId="2"/>
  </si>
  <si>
    <t>t</t>
    <phoneticPr fontId="2"/>
  </si>
  <si>
    <t>NS[mm^2]</t>
    <phoneticPr fontId="2"/>
  </si>
  <si>
    <t>RC/NS</t>
    <phoneticPr fontId="2"/>
  </si>
  <si>
    <t>Bz</t>
    <phoneticPr fontId="2"/>
  </si>
  <si>
    <t>Bt</t>
    <phoneticPr fontId="2"/>
  </si>
  <si>
    <t>polarity</t>
    <phoneticPr fontId="2"/>
  </si>
  <si>
    <t>dtacq_ch</t>
  </si>
  <si>
    <t>dtacq_ch</t>
    <phoneticPr fontId="2"/>
  </si>
  <si>
    <t>ok</t>
    <phoneticPr fontId="2"/>
  </si>
  <si>
    <t>1/ωRC</t>
    <phoneticPr fontId="2"/>
  </si>
  <si>
    <t>1/RC</t>
    <phoneticPr fontId="2"/>
  </si>
  <si>
    <t>d2p</t>
    <phoneticPr fontId="2"/>
  </si>
  <si>
    <t>ch</t>
    <phoneticPr fontId="2"/>
  </si>
  <si>
    <t>d2bz</t>
    <phoneticPr fontId="2"/>
  </si>
  <si>
    <t>bz_ch</t>
    <phoneticPr fontId="2"/>
  </si>
  <si>
    <t>bt_ch</t>
    <phoneticPr fontId="2"/>
  </si>
  <si>
    <t>d2bt</t>
    <phoneticPr fontId="2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</si>
  <si>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</si>
  <si>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</si>
  <si>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</si>
  <si>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</si>
  <si>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</si>
  <si>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</si>
  <si>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</si>
  <si>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</si>
  <si>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</si>
  <si>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</si>
  <si>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</si>
  <si>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</si>
  <si>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</si>
  <si>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</si>
  <si>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</si>
  <si>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</si>
  <si>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</si>
  <si>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</si>
  <si>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</si>
  <si>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</si>
  <si>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</si>
  <si>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</si>
  <si>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</si>
  <si>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</si>
  <si>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</si>
  <si>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</si>
  <si>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</si>
  <si>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</si>
  <si>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</si>
  <si>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</si>
  <si>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</si>
  <si>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</si>
  <si>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</si>
  <si>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</si>
  <si>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</si>
  <si>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</si>
  <si>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</si>
  <si>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</si>
  <si>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</si>
  <si>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</si>
  <si>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</si>
  <si>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</si>
  <si>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</si>
  <si>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</si>
  <si>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</si>
  <si>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</si>
  <si>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</si>
  <si>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</si>
  <si>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</si>
  <si>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</si>
  <si>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</si>
  <si>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</si>
  <si>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</si>
  <si>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</si>
  <si>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</si>
  <si>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</si>
  <si>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</si>
  <si>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</si>
  <si>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</si>
  <si>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</si>
  <si>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</si>
  <si>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</si>
  <si>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</si>
  <si>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</si>
  <si>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</si>
  <si>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</si>
  <si>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</si>
  <si>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2"/>
  </si>
  <si>
    <t>1.08.E+04</t>
    <phoneticPr fontId="2"/>
  </si>
  <si>
    <t>端子台抵抗あり</t>
    <phoneticPr fontId="2"/>
  </si>
  <si>
    <t>端子台抵抗あり</t>
  </si>
  <si>
    <t>抵抗小さい</t>
    <rPh sb="0" eb="1">
      <t xml:space="preserve">テイコウチイサイ </t>
    </rPh>
    <phoneticPr fontId="2"/>
  </si>
  <si>
    <t>抵抗小さい</t>
    <rPh sb="0" eb="3">
      <t xml:space="preserve">テイコウチイサイ </t>
    </rPh>
    <phoneticPr fontId="2"/>
  </si>
  <si>
    <t>復活のはず</t>
    <rPh sb="0" eb="1">
      <t xml:space="preserve">フッカツ </t>
    </rPh>
    <phoneticPr fontId="2"/>
  </si>
  <si>
    <t>端子台抵抗あり</t>
    <rPh sb="0" eb="5">
      <t xml:space="preserve">タンシダイテイコウアリ </t>
    </rPh>
    <phoneticPr fontId="2"/>
  </si>
  <si>
    <t>ショートかも</t>
    <phoneticPr fontId="2"/>
  </si>
  <si>
    <t>断線</t>
    <rPh sb="0" eb="2">
      <t xml:space="preserve">ダンセｎ </t>
    </rPh>
    <phoneticPr fontId="2"/>
  </si>
  <si>
    <t>端子台抵抗あり</t>
    <rPh sb="0" eb="5">
      <t xml:space="preserve">タンシダイテイコウ </t>
    </rPh>
    <phoneticPr fontId="2"/>
  </si>
  <si>
    <t>エナメル線ショートの可能性</t>
    <rPh sb="10" eb="13">
      <t xml:space="preserve">カノウセイ </t>
    </rPh>
    <phoneticPr fontId="2"/>
  </si>
  <si>
    <t>復活のはず</t>
    <rPh sb="0" eb="2">
      <t xml:space="preserve">フッカツ </t>
    </rPh>
    <phoneticPr fontId="2"/>
  </si>
  <si>
    <t>端子台抵抗あり</t>
    <rPh sb="0" eb="3">
      <t xml:space="preserve">タンシダイ </t>
    </rPh>
    <rPh sb="3" eb="5">
      <t xml:space="preserve">テイコウアリ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</si>
</sst>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.E+0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28"/>
      <scheme val="minor"/>
    </font>
    <font>
      <sz val="6"/>
      <name val="Calibri"/>
      <family val="3"/>
      <charset val="128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" fillId="0" borderId="0">
      <alignment vertical="center"/>
    </xf>
  </cellStyleXfs>
  <cellXfs count="25">
    <xf numFmtId="0" fontId="0" fillId="0" borderId="0" xfId="0"/>
    <xf numFmtId="2" fontId="0" fillId="0" borderId="0" xfId="0" applyNumberFormat="1"/>
    <xf numFmtId="164" fontId="0" fillId="0" borderId="0" xfId="0" applyNumberFormat="1"/>
    <xf numFmtId="0" fontId="3" fillId="0" borderId="0" xfId="0" applyFont="1"/>
    <xf numFmtId="165" fontId="0" fillId="0" borderId="0" xfId="0" applyNumberFormat="1"/>
    <xf numFmtId="1" fontId="0" fillId="0" borderId="0" xfId="0" applyNumberFormat="1"/>
    <xf numFmtId="0" fontId="4" fillId="0" borderId="0" xfId="0" applyFont="1"/>
    <xf numFmtId="0" fontId="5" fillId="0" borderId="0" xfId="0" applyFont="1"/>
    <xf numFmtId="164" fontId="3" fillId="0" borderId="0" xfId="0" applyNumberFormat="1" applyFont="1"/>
    <xf numFmtId="2" fontId="3" fillId="0" borderId="0" xfId="0" applyNumberFormat="1" applyFont="1"/>
    <xf numFmtId="165" fontId="3" fillId="0" borderId="0" xfId="0" applyNumberFormat="1" applyFont="1"/>
    <xf numFmtId="0" fontId="6" fillId="0" borderId="0" xfId="0" applyFont="1"/>
    <xf numFmtId="0" fontId="7" fillId="0" borderId="0" xfId="1"/>
    <xf numFmtId="0" fontId="3" fillId="0" borderId="0" xfId="1" applyFont="1"/>
    <xf numFmtId="0" fontId="6" fillId="0" borderId="0" xfId="1" applyFont="1"/>
    <xf numFmtId="165" fontId="3" fillId="0" borderId="0" xfId="1" applyNumberFormat="1" applyFont="1"/>
    <xf numFmtId="2" fontId="3" fillId="0" borderId="0" xfId="1" applyNumberFormat="1" applyFont="1"/>
    <xf numFmtId="164" fontId="3" fillId="0" borderId="0" xfId="1" applyNumberFormat="1" applyFont="1"/>
    <xf numFmtId="0" fontId="3" fillId="0" borderId="0" xfId="2" applyFont="1" applyAlignment="1"/>
    <xf numFmtId="0" fontId="1" fillId="0" borderId="0" xfId="2">
      <alignment vertical="center"/>
    </xf>
    <xf numFmtId="164" fontId="3" fillId="0" borderId="0" xfId="2" applyNumberFormat="1" applyFont="1" applyAlignment="1"/>
    <xf numFmtId="2" fontId="3" fillId="0" borderId="0" xfId="2" applyNumberFormat="1" applyFont="1" applyAlignment="1"/>
    <xf numFmtId="165" fontId="3" fillId="0" borderId="0" xfId="2" applyNumberFormat="1" applyFont="1" applyAlignment="1"/>
    <xf numFmtId="0" fontId="6" fillId="0" borderId="0" xfId="2" applyFont="1" applyAlignment="1"/>
    <xf numFmtId="0" fontId="8" fillId="0" borderId="0" xfId="0" applyFont="1"/>
  </cellXfs>
  <cellStyles count="3">
    <cellStyle name="Normal" xfId="0" builtinId="0"/>
    <cellStyle name="標準 2" xfId="1" xr:uid="{E6D0F8D1-34DA-8040-A323-6FB8CF56562D}"/>
    <cellStyle name="標準 3" xfId="2" xr:uid="{C84D47F3-22F1-8E45-B662-8BFCD49851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C8A95-D56A-C841-90D5-1405287D5454}">
  <dimension ref="A1:Z287"/>
  <sheetViews>
    <sheetView tabSelected="1" topLeftCell="A167" zoomScale="99" zoomScaleNormal="100" workbookViewId="0">
      <selection activeCell="N189" sqref="N189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0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0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DB-95FC-7E41-AD57-5BF3A8B8ACF6}">
  <dimension ref="A1:Z287"/>
  <sheetViews>
    <sheetView topLeftCell="A192" zoomScale="99" zoomScaleNormal="100" workbookViewId="0">
      <selection activeCell="G218" sqref="G218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0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907D-2A9E-9E4E-9237-5FC7C6FF56DF}">
  <dimension ref="A1:Z287"/>
  <sheetViews>
    <sheetView zoomScale="99" zoomScaleNormal="100" workbookViewId="0">
      <selection activeCell="N69" sqref="N69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7271-2A32-3540-A9EC-C0599EE4CA52}">
  <dimension ref="A1:Z287"/>
  <sheetViews>
    <sheetView zoomScale="99" zoomScaleNormal="100" workbookViewId="0">
      <selection activeCell="C162" sqref="C162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D26A-7939-2444-A1AE-098DF9A43541}">
  <dimension ref="A1:Z287"/>
  <sheetViews>
    <sheetView topLeftCell="A94" zoomScale="99" zoomScaleNormal="100" workbookViewId="0">
      <selection activeCell="D120" sqref="D120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1A39-9B2B-0C44-BB28-1CCE565FD7F9}">
  <dimension ref="A1:Z287"/>
  <sheetViews>
    <sheetView workbookViewId="0">
      <selection activeCell="K9" sqref="K9"/>
    </sheetView>
  </sheetViews>
  <sheetFormatPr baseColWidth="10" defaultRowHeight="16" x14ac:dyDescent="0.2"/>
  <cols>
    <col min="1" max="16384" width="10.83203125" style="19"/>
  </cols>
  <sheetData>
    <row r="1" spans="1:26" x14ac:dyDescent="0.2">
      <c r="A1" s="18" t="s">
        <v>29</v>
      </c>
      <c r="B1" s="18" t="s">
        <v>14</v>
      </c>
      <c r="C1" s="18" t="s">
        <v>30</v>
      </c>
      <c r="D1" s="18" t="s">
        <v>31</v>
      </c>
      <c r="E1" s="18" t="s">
        <v>32</v>
      </c>
      <c r="F1" s="18" t="s">
        <v>33</v>
      </c>
      <c r="G1" s="18" t="s">
        <v>34</v>
      </c>
      <c r="H1" s="18" t="s">
        <v>35</v>
      </c>
      <c r="I1" s="18" t="s">
        <v>36</v>
      </c>
      <c r="J1" s="18" t="s">
        <v>37</v>
      </c>
      <c r="K1" s="18" t="s">
        <v>38</v>
      </c>
      <c r="L1" s="18" t="s">
        <v>39</v>
      </c>
      <c r="M1" s="18" t="s">
        <v>40</v>
      </c>
      <c r="N1" s="18" t="s">
        <v>41</v>
      </c>
      <c r="O1" s="18" t="s">
        <v>42</v>
      </c>
      <c r="P1" s="18" t="s">
        <v>43</v>
      </c>
      <c r="Q1" s="18" t="s">
        <v>44</v>
      </c>
      <c r="R1" s="18" t="s">
        <v>54</v>
      </c>
      <c r="S1" s="18" t="s">
        <v>45</v>
      </c>
      <c r="T1" s="18" t="s">
        <v>46</v>
      </c>
      <c r="U1" s="18" t="s">
        <v>34</v>
      </c>
      <c r="V1" s="18" t="s">
        <v>47</v>
      </c>
      <c r="W1" s="18" t="s">
        <v>48</v>
      </c>
      <c r="X1" s="18" t="s">
        <v>14</v>
      </c>
      <c r="Y1" s="18" t="s">
        <v>51</v>
      </c>
      <c r="Z1" s="18" t="s">
        <v>52</v>
      </c>
    </row>
    <row r="2" spans="1:26" x14ac:dyDescent="0.2">
      <c r="A2" s="18">
        <v>39</v>
      </c>
      <c r="B2" s="18">
        <v>1</v>
      </c>
      <c r="C2" s="18">
        <v>0.16563971999999999</v>
      </c>
      <c r="D2" s="20" t="s">
        <v>92</v>
      </c>
      <c r="E2" s="18">
        <v>3</v>
      </c>
      <c r="F2" s="18">
        <v>1</v>
      </c>
      <c r="G2" s="18">
        <v>21</v>
      </c>
      <c r="H2" s="18" t="s">
        <v>49</v>
      </c>
      <c r="I2" s="18">
        <v>-0.1275</v>
      </c>
      <c r="J2" s="18">
        <v>0.06</v>
      </c>
      <c r="K2" s="21">
        <v>114.81</v>
      </c>
      <c r="L2" s="22">
        <v>0.83699999999999997</v>
      </c>
      <c r="M2" s="18">
        <v>-1</v>
      </c>
      <c r="N2" s="18">
        <v>1</v>
      </c>
      <c r="O2" s="18">
        <v>180</v>
      </c>
      <c r="P2" s="18">
        <v>180</v>
      </c>
      <c r="Q2" s="18">
        <v>181</v>
      </c>
      <c r="R2" s="18" t="s">
        <v>55</v>
      </c>
      <c r="S2" s="21">
        <v>114.81</v>
      </c>
      <c r="T2" s="21">
        <v>35.979999999999997</v>
      </c>
      <c r="U2" s="18">
        <v>1</v>
      </c>
      <c r="V2" s="18">
        <v>1</v>
      </c>
      <c r="W2" s="18"/>
      <c r="X2" s="18">
        <v>180</v>
      </c>
      <c r="Y2" s="18"/>
      <c r="Z2" s="18"/>
    </row>
    <row r="3" spans="1:26" x14ac:dyDescent="0.2">
      <c r="A3" s="18">
        <v>39</v>
      </c>
      <c r="B3" s="18">
        <v>2</v>
      </c>
      <c r="C3" s="18">
        <v>0.16930972</v>
      </c>
      <c r="D3" s="20" t="s">
        <v>81</v>
      </c>
      <c r="E3" s="18">
        <v>3</v>
      </c>
      <c r="F3" s="18">
        <v>2</v>
      </c>
      <c r="G3" s="18">
        <v>22</v>
      </c>
      <c r="H3" s="18" t="s">
        <v>25</v>
      </c>
      <c r="I3" s="18">
        <v>-0.1275</v>
      </c>
      <c r="J3" s="18">
        <v>7.0000000000000007E-2</v>
      </c>
      <c r="K3" s="21">
        <v>35.979999999999997</v>
      </c>
      <c r="L3" s="22">
        <v>2.6120000000000001</v>
      </c>
      <c r="M3" s="18">
        <v>1</v>
      </c>
      <c r="N3" s="18">
        <v>1</v>
      </c>
      <c r="O3" s="18">
        <v>181</v>
      </c>
      <c r="P3" s="18">
        <v>182</v>
      </c>
      <c r="Q3" s="18">
        <v>183</v>
      </c>
      <c r="R3" s="23"/>
      <c r="S3" s="18"/>
      <c r="T3" s="18"/>
      <c r="U3" s="18">
        <v>2</v>
      </c>
      <c r="V3" s="18"/>
      <c r="W3" s="18">
        <v>1</v>
      </c>
      <c r="X3" s="18">
        <v>181</v>
      </c>
      <c r="Y3" s="18"/>
      <c r="Z3" s="18"/>
    </row>
    <row r="4" spans="1:26" x14ac:dyDescent="0.2">
      <c r="A4" s="18">
        <v>39</v>
      </c>
      <c r="B4" s="18">
        <v>3</v>
      </c>
      <c r="C4" s="18">
        <v>0.16608422</v>
      </c>
      <c r="D4" s="20" t="s">
        <v>80</v>
      </c>
      <c r="E4" s="18">
        <v>3</v>
      </c>
      <c r="F4" s="18">
        <v>3</v>
      </c>
      <c r="G4" s="18">
        <v>23</v>
      </c>
      <c r="H4" s="18" t="s">
        <v>49</v>
      </c>
      <c r="I4" s="18">
        <v>-0.1275</v>
      </c>
      <c r="J4" s="18">
        <v>0.09</v>
      </c>
      <c r="K4" s="21">
        <v>114.81</v>
      </c>
      <c r="L4" s="22">
        <v>0.83499999999999996</v>
      </c>
      <c r="M4" s="18">
        <v>-1</v>
      </c>
      <c r="N4" s="18">
        <v>0</v>
      </c>
      <c r="O4" s="18">
        <v>182</v>
      </c>
      <c r="P4" s="18">
        <v>184</v>
      </c>
      <c r="Q4" s="18">
        <v>185</v>
      </c>
      <c r="R4" s="23"/>
      <c r="S4" s="18"/>
      <c r="T4" s="18"/>
      <c r="U4" s="18">
        <v>3</v>
      </c>
      <c r="V4" s="18">
        <v>2</v>
      </c>
      <c r="W4" s="18"/>
      <c r="X4" s="18">
        <v>182</v>
      </c>
      <c r="Y4" s="18"/>
      <c r="Z4" s="18"/>
    </row>
    <row r="5" spans="1:26" x14ac:dyDescent="0.2">
      <c r="A5" s="18">
        <v>39</v>
      </c>
      <c r="B5" s="18">
        <v>4</v>
      </c>
      <c r="C5" s="18">
        <v>0.16908277999999999</v>
      </c>
      <c r="D5" s="20" t="s">
        <v>81</v>
      </c>
      <c r="E5" s="18">
        <v>3</v>
      </c>
      <c r="F5" s="18">
        <v>4</v>
      </c>
      <c r="G5" s="18">
        <v>24</v>
      </c>
      <c r="H5" s="18" t="s">
        <v>25</v>
      </c>
      <c r="I5" s="18">
        <v>-0.1275</v>
      </c>
      <c r="J5" s="18">
        <v>0.1</v>
      </c>
      <c r="K5" s="21">
        <v>35.979999999999997</v>
      </c>
      <c r="L5" s="22">
        <v>2.6160000000000001</v>
      </c>
      <c r="M5" s="18">
        <v>1</v>
      </c>
      <c r="N5" s="18">
        <v>0</v>
      </c>
      <c r="O5" s="18">
        <v>183</v>
      </c>
      <c r="P5" s="18">
        <v>186</v>
      </c>
      <c r="Q5" s="18"/>
      <c r="R5" s="23"/>
      <c r="S5" s="18"/>
      <c r="T5" s="18"/>
      <c r="U5" s="18">
        <v>4</v>
      </c>
      <c r="V5" s="18"/>
      <c r="W5" s="18">
        <v>2</v>
      </c>
      <c r="X5" s="18">
        <v>183</v>
      </c>
      <c r="Y5" s="18"/>
      <c r="Z5" s="18"/>
    </row>
    <row r="6" spans="1:26" x14ac:dyDescent="0.2">
      <c r="A6" s="18">
        <v>39</v>
      </c>
      <c r="B6" s="18">
        <v>5</v>
      </c>
      <c r="C6" s="18">
        <v>0.16902587999999999</v>
      </c>
      <c r="D6" s="20" t="s">
        <v>81</v>
      </c>
      <c r="E6" s="18">
        <v>3</v>
      </c>
      <c r="F6" s="18">
        <v>5</v>
      </c>
      <c r="G6" s="18">
        <v>25</v>
      </c>
      <c r="H6" s="18" t="s">
        <v>49</v>
      </c>
      <c r="I6" s="18">
        <v>-0.1275</v>
      </c>
      <c r="J6" s="18">
        <v>0.12</v>
      </c>
      <c r="K6" s="21">
        <v>114.81</v>
      </c>
      <c r="L6" s="22">
        <v>0.82</v>
      </c>
      <c r="M6" s="18">
        <v>-1</v>
      </c>
      <c r="N6" s="18">
        <v>1</v>
      </c>
      <c r="O6" s="18">
        <v>184</v>
      </c>
      <c r="P6" s="18">
        <v>187</v>
      </c>
      <c r="Q6" s="18"/>
      <c r="R6" s="23"/>
      <c r="S6" s="18"/>
      <c r="T6" s="18"/>
      <c r="U6" s="18">
        <v>5</v>
      </c>
      <c r="V6" s="18">
        <v>3</v>
      </c>
      <c r="W6" s="18"/>
      <c r="X6" s="18">
        <v>184</v>
      </c>
      <c r="Y6" s="18"/>
      <c r="Z6" s="18"/>
    </row>
    <row r="7" spans="1:26" x14ac:dyDescent="0.2">
      <c r="A7" s="18">
        <v>39</v>
      </c>
      <c r="B7" s="18">
        <v>6</v>
      </c>
      <c r="C7" s="18">
        <v>0.1657816</v>
      </c>
      <c r="D7" s="20" t="s">
        <v>80</v>
      </c>
      <c r="E7" s="18">
        <v>3</v>
      </c>
      <c r="F7" s="18">
        <v>6</v>
      </c>
      <c r="G7" s="18">
        <v>26</v>
      </c>
      <c r="H7" s="18" t="s">
        <v>25</v>
      </c>
      <c r="I7" s="18">
        <v>-0.1275</v>
      </c>
      <c r="J7" s="18">
        <v>0.13</v>
      </c>
      <c r="K7" s="21">
        <v>35.979999999999997</v>
      </c>
      <c r="L7" s="22">
        <v>2.6680000000000001</v>
      </c>
      <c r="M7" s="18">
        <v>1</v>
      </c>
      <c r="N7" s="18">
        <v>0</v>
      </c>
      <c r="O7" s="18">
        <v>185</v>
      </c>
      <c r="P7" s="18">
        <v>188</v>
      </c>
      <c r="Q7" s="18"/>
      <c r="R7" s="18" t="s">
        <v>56</v>
      </c>
      <c r="S7" s="18"/>
      <c r="T7" s="18"/>
      <c r="U7" s="18">
        <v>6</v>
      </c>
      <c r="V7" s="18"/>
      <c r="W7" s="18">
        <v>3</v>
      </c>
      <c r="X7" s="18">
        <v>185</v>
      </c>
      <c r="Y7" s="18"/>
      <c r="Z7" s="18"/>
    </row>
    <row r="8" spans="1:26" x14ac:dyDescent="0.2">
      <c r="A8" s="18">
        <v>39</v>
      </c>
      <c r="B8" s="18">
        <v>7</v>
      </c>
      <c r="C8" s="18">
        <v>0.16931752</v>
      </c>
      <c r="D8" s="20" t="s">
        <v>81</v>
      </c>
      <c r="E8" s="18">
        <v>3</v>
      </c>
      <c r="F8" s="18">
        <v>7</v>
      </c>
      <c r="G8" s="18">
        <v>27</v>
      </c>
      <c r="H8" s="18" t="s">
        <v>49</v>
      </c>
      <c r="I8" s="18">
        <v>-0.1275</v>
      </c>
      <c r="J8" s="18">
        <v>0.15</v>
      </c>
      <c r="K8" s="21">
        <v>114.81</v>
      </c>
      <c r="L8" s="22">
        <v>0.81899999999999995</v>
      </c>
      <c r="M8" s="18">
        <v>1</v>
      </c>
      <c r="N8" s="18">
        <v>1</v>
      </c>
      <c r="O8" s="18">
        <v>186</v>
      </c>
      <c r="P8" s="18">
        <v>189</v>
      </c>
      <c r="Q8" s="18"/>
      <c r="R8" s="23"/>
      <c r="S8" s="18"/>
      <c r="T8" s="18"/>
      <c r="U8" s="18">
        <v>7</v>
      </c>
      <c r="V8" s="18">
        <v>4</v>
      </c>
      <c r="W8" s="18"/>
      <c r="X8" s="18">
        <v>186</v>
      </c>
      <c r="Y8" s="18"/>
      <c r="Z8" s="18"/>
    </row>
    <row r="9" spans="1:26" x14ac:dyDescent="0.2">
      <c r="A9" s="18">
        <v>39</v>
      </c>
      <c r="B9" s="18">
        <v>8</v>
      </c>
      <c r="C9" s="18">
        <v>0.16973882000000001</v>
      </c>
      <c r="D9" s="20" t="s">
        <v>53</v>
      </c>
      <c r="E9" s="18">
        <v>3</v>
      </c>
      <c r="F9" s="18">
        <v>8</v>
      </c>
      <c r="G9" s="18">
        <v>28</v>
      </c>
      <c r="H9" s="18" t="s">
        <v>25</v>
      </c>
      <c r="I9" s="18">
        <v>-0.1275</v>
      </c>
      <c r="J9" s="18">
        <v>0.16</v>
      </c>
      <c r="K9" s="21">
        <v>35.979999999999997</v>
      </c>
      <c r="L9" s="22">
        <v>2.6059999999999999</v>
      </c>
      <c r="M9" s="18">
        <v>1</v>
      </c>
      <c r="N9" s="18">
        <v>0</v>
      </c>
      <c r="O9" s="18"/>
      <c r="P9" s="18">
        <v>190</v>
      </c>
      <c r="Q9" s="18"/>
      <c r="R9" s="23"/>
      <c r="S9" s="18"/>
      <c r="T9" s="18"/>
      <c r="U9" s="18">
        <v>9</v>
      </c>
      <c r="V9" s="18">
        <v>5</v>
      </c>
      <c r="W9" s="18"/>
      <c r="X9" s="18">
        <v>187</v>
      </c>
      <c r="Y9" s="18"/>
      <c r="Z9" s="18"/>
    </row>
    <row r="10" spans="1:26" x14ac:dyDescent="0.2">
      <c r="A10" s="18">
        <v>39</v>
      </c>
      <c r="B10" s="18">
        <v>9</v>
      </c>
      <c r="C10" s="18">
        <v>0.16671438</v>
      </c>
      <c r="D10" s="20" t="s">
        <v>82</v>
      </c>
      <c r="E10" s="18">
        <v>3</v>
      </c>
      <c r="F10" s="18">
        <v>9</v>
      </c>
      <c r="G10" s="18">
        <v>29</v>
      </c>
      <c r="H10" s="18" t="s">
        <v>49</v>
      </c>
      <c r="I10" s="18">
        <v>-0.1275</v>
      </c>
      <c r="J10" s="18">
        <v>0.18</v>
      </c>
      <c r="K10" s="21">
        <v>114.81</v>
      </c>
      <c r="L10" s="22">
        <v>0.83099999999999996</v>
      </c>
      <c r="M10" s="18">
        <v>-1</v>
      </c>
      <c r="N10" s="18">
        <v>1</v>
      </c>
      <c r="O10" s="18">
        <v>187</v>
      </c>
      <c r="P10" s="18">
        <v>191</v>
      </c>
      <c r="Q10" s="18"/>
      <c r="R10" s="23"/>
      <c r="S10" s="18"/>
      <c r="T10" s="18"/>
      <c r="U10" s="18">
        <v>11</v>
      </c>
      <c r="V10" s="18">
        <v>6</v>
      </c>
      <c r="W10" s="18"/>
      <c r="X10" s="18">
        <v>188</v>
      </c>
      <c r="Y10" s="18"/>
      <c r="Z10" s="18"/>
    </row>
    <row r="11" spans="1:26" x14ac:dyDescent="0.2">
      <c r="A11" s="18">
        <v>39</v>
      </c>
      <c r="B11" s="18">
        <v>10</v>
      </c>
      <c r="C11" s="18">
        <v>0.16868031</v>
      </c>
      <c r="D11" s="20" t="s">
        <v>81</v>
      </c>
      <c r="E11" s="18">
        <v>3</v>
      </c>
      <c r="F11" s="18">
        <v>10</v>
      </c>
      <c r="G11" s="18">
        <v>30</v>
      </c>
      <c r="H11" s="18" t="s">
        <v>25</v>
      </c>
      <c r="I11" s="18">
        <v>-0.1275</v>
      </c>
      <c r="J11" s="18">
        <v>0.19</v>
      </c>
      <c r="K11" s="21">
        <v>35.979999999999997</v>
      </c>
      <c r="L11" s="22">
        <v>2.6219999999999999</v>
      </c>
      <c r="M11" s="18">
        <v>-1</v>
      </c>
      <c r="N11" s="18">
        <v>0</v>
      </c>
      <c r="O11" s="18"/>
      <c r="P11" s="18">
        <v>192</v>
      </c>
      <c r="Q11" s="18"/>
      <c r="R11" s="18" t="s">
        <v>56</v>
      </c>
      <c r="S11" s="18"/>
      <c r="T11" s="18"/>
      <c r="U11" s="18">
        <v>13</v>
      </c>
      <c r="V11" s="18">
        <v>7</v>
      </c>
      <c r="W11" s="18"/>
      <c r="X11" s="18">
        <v>189</v>
      </c>
      <c r="Y11" s="18"/>
      <c r="Z11" s="18"/>
    </row>
    <row r="12" spans="1:26" x14ac:dyDescent="0.2">
      <c r="A12" s="18">
        <v>39</v>
      </c>
      <c r="B12" s="18">
        <v>11</v>
      </c>
      <c r="C12" s="18">
        <v>0.12399594</v>
      </c>
      <c r="D12" s="20" t="s">
        <v>83</v>
      </c>
      <c r="E12" s="18">
        <v>4</v>
      </c>
      <c r="F12" s="18">
        <v>1</v>
      </c>
      <c r="G12" s="18">
        <v>31</v>
      </c>
      <c r="H12" s="18" t="s">
        <v>49</v>
      </c>
      <c r="I12" s="18">
        <v>-0.1275</v>
      </c>
      <c r="J12" s="18">
        <v>0.21</v>
      </c>
      <c r="K12" s="21">
        <v>114.81</v>
      </c>
      <c r="L12" s="22">
        <v>1.1180000000000001</v>
      </c>
      <c r="M12" s="18">
        <v>0</v>
      </c>
      <c r="N12" s="18">
        <v>0</v>
      </c>
      <c r="O12" s="18">
        <v>188</v>
      </c>
      <c r="P12" s="18">
        <v>1</v>
      </c>
      <c r="Q12" s="18">
        <v>2</v>
      </c>
      <c r="R12" s="18" t="s">
        <v>56</v>
      </c>
      <c r="S12" s="18"/>
      <c r="T12" s="18"/>
      <c r="U12" s="18">
        <v>15</v>
      </c>
      <c r="V12" s="18">
        <v>8</v>
      </c>
      <c r="W12" s="18"/>
      <c r="X12" s="18">
        <v>190</v>
      </c>
      <c r="Y12" s="18"/>
      <c r="Z12" s="18"/>
    </row>
    <row r="13" spans="1:26" x14ac:dyDescent="0.2">
      <c r="A13" s="18">
        <v>39</v>
      </c>
      <c r="B13" s="18">
        <v>12</v>
      </c>
      <c r="C13" s="18">
        <v>0.16761690000000001</v>
      </c>
      <c r="D13" s="20" t="s">
        <v>82</v>
      </c>
      <c r="E13" s="18">
        <v>4</v>
      </c>
      <c r="F13" s="18">
        <v>2</v>
      </c>
      <c r="G13" s="18">
        <v>32</v>
      </c>
      <c r="H13" s="18" t="s">
        <v>25</v>
      </c>
      <c r="I13" s="18">
        <v>-0.1275</v>
      </c>
      <c r="J13" s="18">
        <v>0.22</v>
      </c>
      <c r="K13" s="21">
        <v>35.979999999999997</v>
      </c>
      <c r="L13" s="22">
        <v>2.6389999999999998</v>
      </c>
      <c r="M13" s="18">
        <v>-1</v>
      </c>
      <c r="N13" s="18">
        <v>1</v>
      </c>
      <c r="O13" s="18"/>
      <c r="P13" s="18">
        <v>3</v>
      </c>
      <c r="Q13" s="18">
        <v>4</v>
      </c>
      <c r="R13" s="23"/>
      <c r="S13" s="18"/>
      <c r="T13" s="18"/>
      <c r="U13" s="18">
        <v>17</v>
      </c>
      <c r="V13" s="18">
        <v>9</v>
      </c>
      <c r="W13" s="18"/>
      <c r="X13" s="18">
        <v>191</v>
      </c>
      <c r="Y13" s="18"/>
      <c r="Z13" s="18"/>
    </row>
    <row r="14" spans="1:26" x14ac:dyDescent="0.2">
      <c r="A14" s="18">
        <v>39</v>
      </c>
      <c r="B14" s="18">
        <v>13</v>
      </c>
      <c r="C14" s="18">
        <v>0.16626850000000001</v>
      </c>
      <c r="D14" s="20" t="s">
        <v>80</v>
      </c>
      <c r="E14" s="18">
        <v>4</v>
      </c>
      <c r="F14" s="18">
        <v>3</v>
      </c>
      <c r="G14" s="18">
        <v>33</v>
      </c>
      <c r="H14" s="18" t="s">
        <v>49</v>
      </c>
      <c r="I14" s="18">
        <v>-0.1275</v>
      </c>
      <c r="J14" s="18">
        <v>0.24</v>
      </c>
      <c r="K14" s="21">
        <v>114.81</v>
      </c>
      <c r="L14" s="22">
        <v>0.83399999999999996</v>
      </c>
      <c r="M14" s="18">
        <v>1</v>
      </c>
      <c r="N14" s="18">
        <v>1</v>
      </c>
      <c r="O14" s="18">
        <v>189</v>
      </c>
      <c r="P14" s="18">
        <v>5</v>
      </c>
      <c r="Q14" s="18">
        <v>6</v>
      </c>
      <c r="R14" s="23"/>
      <c r="S14" s="18"/>
      <c r="T14" s="18"/>
      <c r="U14" s="18">
        <v>19</v>
      </c>
      <c r="V14" s="18">
        <v>10</v>
      </c>
      <c r="W14" s="18"/>
      <c r="X14" s="18">
        <v>192</v>
      </c>
      <c r="Y14" s="18"/>
      <c r="Z14" s="18"/>
    </row>
    <row r="15" spans="1:26" x14ac:dyDescent="0.2">
      <c r="A15" s="18">
        <v>39</v>
      </c>
      <c r="B15" s="18">
        <v>14</v>
      </c>
      <c r="C15" s="18">
        <v>0.17006545000000001</v>
      </c>
      <c r="D15" s="20" t="s">
        <v>53</v>
      </c>
      <c r="E15" s="18">
        <v>4</v>
      </c>
      <c r="F15" s="18">
        <v>4</v>
      </c>
      <c r="G15" s="18">
        <v>34</v>
      </c>
      <c r="H15" s="18" t="s">
        <v>25</v>
      </c>
      <c r="I15" s="18">
        <v>-0.1275</v>
      </c>
      <c r="J15" s="18">
        <v>0.25</v>
      </c>
      <c r="K15" s="21">
        <v>35.979999999999997</v>
      </c>
      <c r="L15" s="22">
        <v>2.601</v>
      </c>
      <c r="M15" s="18">
        <v>1</v>
      </c>
      <c r="N15" s="18">
        <v>1</v>
      </c>
      <c r="O15" s="18"/>
      <c r="P15" s="18">
        <v>7</v>
      </c>
      <c r="Q15" s="18">
        <v>8</v>
      </c>
      <c r="R15" s="18" t="s">
        <v>58</v>
      </c>
      <c r="S15" s="18"/>
      <c r="T15" s="18"/>
      <c r="U15" s="18">
        <v>21</v>
      </c>
      <c r="V15" s="18">
        <v>11</v>
      </c>
      <c r="W15" s="18"/>
      <c r="X15" s="18">
        <v>1</v>
      </c>
      <c r="Y15" s="18"/>
      <c r="Z15" s="18"/>
    </row>
    <row r="16" spans="1:26" x14ac:dyDescent="0.2">
      <c r="A16" s="18">
        <v>39</v>
      </c>
      <c r="B16" s="18">
        <v>15</v>
      </c>
      <c r="C16" s="18">
        <v>0.16624702</v>
      </c>
      <c r="D16" s="20" t="s">
        <v>80</v>
      </c>
      <c r="E16" s="18">
        <v>4</v>
      </c>
      <c r="F16" s="18">
        <v>5</v>
      </c>
      <c r="G16" s="18">
        <v>35</v>
      </c>
      <c r="H16" s="18" t="s">
        <v>49</v>
      </c>
      <c r="I16" s="18">
        <v>-0.1275</v>
      </c>
      <c r="J16" s="18">
        <v>0.27</v>
      </c>
      <c r="K16" s="21">
        <v>114.81</v>
      </c>
      <c r="L16" s="22">
        <v>0.83399999999999996</v>
      </c>
      <c r="M16" s="18">
        <v>1</v>
      </c>
      <c r="N16" s="18">
        <v>1</v>
      </c>
      <c r="O16" s="18">
        <v>190</v>
      </c>
      <c r="P16" s="18">
        <v>9</v>
      </c>
      <c r="Q16" s="18">
        <v>10</v>
      </c>
      <c r="R16" s="23"/>
      <c r="S16" s="18"/>
      <c r="T16" s="18"/>
      <c r="U16" s="18">
        <v>22</v>
      </c>
      <c r="V16" s="18"/>
      <c r="W16" s="18">
        <v>11</v>
      </c>
      <c r="X16" s="18">
        <v>2</v>
      </c>
      <c r="Y16" s="18"/>
      <c r="Z16" s="18"/>
    </row>
    <row r="17" spans="1:26" x14ac:dyDescent="0.2">
      <c r="A17" s="18">
        <v>39</v>
      </c>
      <c r="B17" s="18">
        <v>16</v>
      </c>
      <c r="C17" s="18">
        <v>0.16981167999999999</v>
      </c>
      <c r="D17" s="20" t="s">
        <v>53</v>
      </c>
      <c r="E17" s="18">
        <v>4</v>
      </c>
      <c r="F17" s="18">
        <v>6</v>
      </c>
      <c r="G17" s="18">
        <v>36</v>
      </c>
      <c r="H17" s="18" t="s">
        <v>25</v>
      </c>
      <c r="I17" s="18">
        <v>-0.1275</v>
      </c>
      <c r="J17" s="18">
        <v>0.28000000000000003</v>
      </c>
      <c r="K17" s="21">
        <v>35.979999999999997</v>
      </c>
      <c r="L17" s="22">
        <v>2.605</v>
      </c>
      <c r="M17" s="18">
        <v>1</v>
      </c>
      <c r="N17" s="18">
        <v>1</v>
      </c>
      <c r="O17" s="18"/>
      <c r="P17" s="18">
        <v>11</v>
      </c>
      <c r="Q17" s="18">
        <v>12</v>
      </c>
      <c r="R17" s="23"/>
      <c r="S17" s="18"/>
      <c r="T17" s="18"/>
      <c r="U17" s="18">
        <v>23</v>
      </c>
      <c r="V17" s="18">
        <v>12</v>
      </c>
      <c r="W17" s="18"/>
      <c r="X17" s="18">
        <v>3</v>
      </c>
      <c r="Y17" s="18"/>
      <c r="Z17" s="18"/>
    </row>
    <row r="18" spans="1:26" x14ac:dyDescent="0.2">
      <c r="A18" s="18">
        <v>39</v>
      </c>
      <c r="B18" s="18">
        <v>17</v>
      </c>
      <c r="C18" s="18">
        <v>0.16776526</v>
      </c>
      <c r="D18" s="20" t="s">
        <v>82</v>
      </c>
      <c r="E18" s="18">
        <v>4</v>
      </c>
      <c r="F18" s="18">
        <v>7</v>
      </c>
      <c r="G18" s="18">
        <v>37</v>
      </c>
      <c r="H18" s="18" t="s">
        <v>49</v>
      </c>
      <c r="I18" s="18">
        <v>-0.1275</v>
      </c>
      <c r="J18" s="18">
        <v>0.3</v>
      </c>
      <c r="K18" s="21">
        <v>114.81</v>
      </c>
      <c r="L18" s="22">
        <v>0.82599999999999996</v>
      </c>
      <c r="M18" s="18">
        <v>-1</v>
      </c>
      <c r="N18" s="18">
        <v>0</v>
      </c>
      <c r="O18" s="18">
        <v>191</v>
      </c>
      <c r="P18" s="18">
        <v>13</v>
      </c>
      <c r="Q18" s="18">
        <v>14</v>
      </c>
      <c r="R18" s="23"/>
      <c r="S18" s="18"/>
      <c r="T18" s="18"/>
      <c r="U18" s="18">
        <v>24</v>
      </c>
      <c r="V18" s="18"/>
      <c r="W18" s="18">
        <v>12</v>
      </c>
      <c r="X18" s="18">
        <v>4</v>
      </c>
      <c r="Y18" s="18"/>
      <c r="Z18" s="18"/>
    </row>
    <row r="19" spans="1:26" x14ac:dyDescent="0.2">
      <c r="A19" s="18">
        <v>39</v>
      </c>
      <c r="B19" s="18">
        <v>18</v>
      </c>
      <c r="C19" s="18">
        <v>0.16783840999999999</v>
      </c>
      <c r="D19" s="20" t="s">
        <v>82</v>
      </c>
      <c r="E19" s="18">
        <v>4</v>
      </c>
      <c r="F19" s="18">
        <v>8</v>
      </c>
      <c r="G19" s="18">
        <v>38</v>
      </c>
      <c r="H19" s="18" t="s">
        <v>25</v>
      </c>
      <c r="I19" s="18">
        <v>-0.1275</v>
      </c>
      <c r="J19" s="18">
        <v>0.31</v>
      </c>
      <c r="K19" s="21">
        <v>35.979999999999997</v>
      </c>
      <c r="L19" s="22">
        <v>2.6349999999999998</v>
      </c>
      <c r="M19" s="18">
        <v>1</v>
      </c>
      <c r="N19" s="18">
        <v>1</v>
      </c>
      <c r="O19" s="18"/>
      <c r="P19" s="18">
        <v>15</v>
      </c>
      <c r="Q19" s="18">
        <v>16</v>
      </c>
      <c r="R19" s="23"/>
      <c r="S19" s="18"/>
      <c r="T19" s="18"/>
      <c r="U19" s="18">
        <v>25</v>
      </c>
      <c r="V19" s="18">
        <v>13</v>
      </c>
      <c r="W19" s="18"/>
      <c r="X19" s="18">
        <v>5</v>
      </c>
      <c r="Y19" s="18"/>
      <c r="Z19" s="18"/>
    </row>
    <row r="20" spans="1:26" x14ac:dyDescent="0.2">
      <c r="A20" s="18">
        <v>39</v>
      </c>
      <c r="B20" s="18">
        <v>19</v>
      </c>
      <c r="C20" s="18">
        <v>0.16839153000000001</v>
      </c>
      <c r="D20" s="20" t="s">
        <v>81</v>
      </c>
      <c r="E20" s="18">
        <v>4</v>
      </c>
      <c r="F20" s="18">
        <v>9</v>
      </c>
      <c r="G20" s="18">
        <v>39</v>
      </c>
      <c r="H20" s="18" t="s">
        <v>49</v>
      </c>
      <c r="I20" s="18">
        <v>-0.1275</v>
      </c>
      <c r="J20" s="18">
        <v>0.33</v>
      </c>
      <c r="K20" s="21">
        <v>114.81</v>
      </c>
      <c r="L20" s="22">
        <v>0.82299999999999995</v>
      </c>
      <c r="M20" s="18">
        <v>-1</v>
      </c>
      <c r="N20" s="18">
        <v>1</v>
      </c>
      <c r="O20" s="18">
        <v>192</v>
      </c>
      <c r="P20" s="18">
        <v>17</v>
      </c>
      <c r="Q20" s="18">
        <v>18</v>
      </c>
      <c r="R20" s="23"/>
      <c r="S20" s="18"/>
      <c r="T20" s="18"/>
      <c r="U20" s="18">
        <v>26</v>
      </c>
      <c r="V20" s="18"/>
      <c r="W20" s="18">
        <v>13</v>
      </c>
      <c r="X20" s="18">
        <v>6</v>
      </c>
      <c r="Y20" s="18"/>
      <c r="Z20" s="18"/>
    </row>
    <row r="21" spans="1:26" x14ac:dyDescent="0.2">
      <c r="A21" s="18">
        <v>39</v>
      </c>
      <c r="B21" s="18">
        <v>20</v>
      </c>
      <c r="C21" s="18">
        <v>0.17005635999999999</v>
      </c>
      <c r="D21" s="20" t="s">
        <v>53</v>
      </c>
      <c r="E21" s="18">
        <v>4</v>
      </c>
      <c r="F21" s="18">
        <v>10</v>
      </c>
      <c r="G21" s="18">
        <v>40</v>
      </c>
      <c r="H21" s="18" t="s">
        <v>25</v>
      </c>
      <c r="I21" s="18">
        <v>-0.1275</v>
      </c>
      <c r="J21" s="18">
        <v>0.34</v>
      </c>
      <c r="K21" s="21">
        <v>35.979999999999997</v>
      </c>
      <c r="L21" s="22">
        <v>2.601</v>
      </c>
      <c r="M21" s="18">
        <v>-1</v>
      </c>
      <c r="N21" s="18">
        <v>1</v>
      </c>
      <c r="O21" s="18"/>
      <c r="P21" s="18">
        <v>19</v>
      </c>
      <c r="Q21" s="18">
        <v>20</v>
      </c>
      <c r="R21" s="23"/>
      <c r="S21" s="18"/>
      <c r="T21" s="18"/>
      <c r="U21" s="18">
        <v>27</v>
      </c>
      <c r="V21" s="18">
        <v>14</v>
      </c>
      <c r="W21" s="18"/>
      <c r="X21" s="18">
        <v>7</v>
      </c>
      <c r="Y21" s="18"/>
      <c r="Z21" s="18"/>
    </row>
    <row r="22" spans="1:26" x14ac:dyDescent="0.2">
      <c r="A22" s="18">
        <v>39</v>
      </c>
      <c r="B22" s="18">
        <v>21</v>
      </c>
      <c r="C22" s="18">
        <v>0.17243401999999999</v>
      </c>
      <c r="D22" s="20" t="s">
        <v>84</v>
      </c>
      <c r="E22" s="18">
        <v>5</v>
      </c>
      <c r="F22" s="18">
        <v>1</v>
      </c>
      <c r="G22" s="18">
        <v>41</v>
      </c>
      <c r="H22" s="18" t="s">
        <v>49</v>
      </c>
      <c r="I22" s="18">
        <v>-8.5000000000000006E-2</v>
      </c>
      <c r="J22" s="18">
        <v>0.06</v>
      </c>
      <c r="K22" s="21">
        <v>114.81</v>
      </c>
      <c r="L22" s="22">
        <v>0.80400000000000005</v>
      </c>
      <c r="M22" s="18">
        <v>-1</v>
      </c>
      <c r="N22" s="18">
        <v>1</v>
      </c>
      <c r="O22" s="18">
        <v>1</v>
      </c>
      <c r="P22" s="18">
        <v>21</v>
      </c>
      <c r="Q22" s="18"/>
      <c r="R22" s="23"/>
      <c r="S22" s="18"/>
      <c r="T22" s="18"/>
      <c r="U22" s="18">
        <v>28</v>
      </c>
      <c r="V22" s="18"/>
      <c r="W22" s="18">
        <v>14</v>
      </c>
      <c r="X22" s="18">
        <v>8</v>
      </c>
      <c r="Y22" s="18"/>
      <c r="Z22" s="18"/>
    </row>
    <row r="23" spans="1:26" x14ac:dyDescent="0.2">
      <c r="A23" s="18">
        <v>39</v>
      </c>
      <c r="B23" s="18">
        <v>22</v>
      </c>
      <c r="C23" s="18">
        <v>0.17163228999999999</v>
      </c>
      <c r="D23" s="20" t="s">
        <v>93</v>
      </c>
      <c r="E23" s="18">
        <v>5</v>
      </c>
      <c r="F23" s="18">
        <v>3</v>
      </c>
      <c r="G23" s="18">
        <v>43</v>
      </c>
      <c r="H23" s="18" t="s">
        <v>49</v>
      </c>
      <c r="I23" s="18">
        <v>-8.5000000000000006E-2</v>
      </c>
      <c r="J23" s="18">
        <v>0.09</v>
      </c>
      <c r="K23" s="21">
        <v>114.81</v>
      </c>
      <c r="L23" s="22">
        <v>0.80800000000000005</v>
      </c>
      <c r="M23" s="18">
        <v>0</v>
      </c>
      <c r="N23" s="18">
        <v>0</v>
      </c>
      <c r="O23" s="18">
        <v>2</v>
      </c>
      <c r="P23" s="18">
        <v>22</v>
      </c>
      <c r="Q23" s="18">
        <v>23</v>
      </c>
      <c r="R23" s="18" t="s">
        <v>59</v>
      </c>
      <c r="S23" s="18"/>
      <c r="T23" s="18"/>
      <c r="U23" s="18">
        <v>29</v>
      </c>
      <c r="V23" s="18">
        <v>15</v>
      </c>
      <c r="W23" s="18"/>
      <c r="X23" s="18">
        <v>9</v>
      </c>
      <c r="Y23" s="18"/>
      <c r="Z23" s="18"/>
    </row>
    <row r="24" spans="1:26" x14ac:dyDescent="0.2">
      <c r="A24" s="18">
        <v>39</v>
      </c>
      <c r="B24" s="18">
        <v>23</v>
      </c>
      <c r="C24" s="18">
        <v>0.17522239000000001</v>
      </c>
      <c r="D24" s="20" t="s">
        <v>85</v>
      </c>
      <c r="E24" s="18">
        <v>5</v>
      </c>
      <c r="F24" s="18">
        <v>4</v>
      </c>
      <c r="G24" s="18">
        <v>44</v>
      </c>
      <c r="H24" s="18" t="s">
        <v>25</v>
      </c>
      <c r="I24" s="18">
        <v>-8.5000000000000006E-2</v>
      </c>
      <c r="J24" s="18">
        <v>0.1</v>
      </c>
      <c r="K24" s="21">
        <v>35.979999999999997</v>
      </c>
      <c r="L24" s="22">
        <v>2.524</v>
      </c>
      <c r="M24" s="18">
        <v>1</v>
      </c>
      <c r="N24" s="18">
        <v>1</v>
      </c>
      <c r="O24" s="18">
        <v>3</v>
      </c>
      <c r="P24" s="18">
        <v>24</v>
      </c>
      <c r="Q24" s="18">
        <v>25</v>
      </c>
      <c r="R24" s="23"/>
      <c r="S24" s="18"/>
      <c r="T24" s="18"/>
      <c r="U24" s="18">
        <v>30</v>
      </c>
      <c r="V24" s="18"/>
      <c r="W24" s="18">
        <v>15</v>
      </c>
      <c r="X24" s="18">
        <v>10</v>
      </c>
      <c r="Y24" s="18"/>
      <c r="Z24" s="18"/>
    </row>
    <row r="25" spans="1:26" x14ac:dyDescent="0.2">
      <c r="A25" s="18">
        <v>39</v>
      </c>
      <c r="B25" s="18">
        <v>24</v>
      </c>
      <c r="C25" s="18">
        <v>0.17182897</v>
      </c>
      <c r="D25" s="20" t="s">
        <v>84</v>
      </c>
      <c r="E25" s="18">
        <v>5</v>
      </c>
      <c r="F25" s="18">
        <v>5</v>
      </c>
      <c r="G25" s="18">
        <v>45</v>
      </c>
      <c r="H25" s="18" t="s">
        <v>49</v>
      </c>
      <c r="I25" s="18">
        <v>-8.5000000000000006E-2</v>
      </c>
      <c r="J25" s="18">
        <v>0.12</v>
      </c>
      <c r="K25" s="21">
        <v>114.81</v>
      </c>
      <c r="L25" s="22">
        <v>0.80700000000000005</v>
      </c>
      <c r="M25" s="18">
        <v>-1</v>
      </c>
      <c r="N25" s="18">
        <v>1</v>
      </c>
      <c r="O25" s="18">
        <v>4</v>
      </c>
      <c r="P25" s="18">
        <v>26</v>
      </c>
      <c r="Q25" s="18">
        <v>27</v>
      </c>
      <c r="R25" s="23"/>
      <c r="S25" s="18"/>
      <c r="T25" s="18"/>
      <c r="U25" s="18">
        <v>31</v>
      </c>
      <c r="V25" s="18">
        <v>16</v>
      </c>
      <c r="W25" s="18"/>
      <c r="X25" s="18">
        <v>11</v>
      </c>
      <c r="Y25" s="18"/>
      <c r="Z25" s="18"/>
    </row>
    <row r="26" spans="1:26" x14ac:dyDescent="0.2">
      <c r="A26" s="18">
        <v>39</v>
      </c>
      <c r="B26" s="18">
        <v>25</v>
      </c>
      <c r="C26" s="18">
        <v>0.16859603000000001</v>
      </c>
      <c r="D26" s="20" t="s">
        <v>81</v>
      </c>
      <c r="E26" s="18">
        <v>5</v>
      </c>
      <c r="F26" s="18">
        <v>6</v>
      </c>
      <c r="G26" s="18">
        <v>46</v>
      </c>
      <c r="H26" s="18" t="s">
        <v>25</v>
      </c>
      <c r="I26" s="18">
        <v>-8.5000000000000006E-2</v>
      </c>
      <c r="J26" s="18">
        <v>0.13</v>
      </c>
      <c r="K26" s="21">
        <v>35.979999999999997</v>
      </c>
      <c r="L26" s="22">
        <v>2.6240000000000001</v>
      </c>
      <c r="M26" s="18">
        <v>1</v>
      </c>
      <c r="N26" s="18">
        <v>0</v>
      </c>
      <c r="O26" s="18">
        <v>5</v>
      </c>
      <c r="P26" s="18">
        <v>28</v>
      </c>
      <c r="Q26" s="18">
        <v>30</v>
      </c>
      <c r="R26" s="23"/>
      <c r="S26" s="18"/>
      <c r="T26" s="18"/>
      <c r="U26" s="18">
        <v>32</v>
      </c>
      <c r="V26" s="18"/>
      <c r="W26" s="18">
        <v>16</v>
      </c>
      <c r="X26" s="18">
        <v>12</v>
      </c>
      <c r="Y26" s="18"/>
      <c r="Z26" s="18"/>
    </row>
    <row r="27" spans="1:26" x14ac:dyDescent="0.2">
      <c r="A27" s="18">
        <v>39</v>
      </c>
      <c r="B27" s="18">
        <v>26</v>
      </c>
      <c r="C27" s="18">
        <v>0.17138993999999999</v>
      </c>
      <c r="D27" s="20" t="s">
        <v>84</v>
      </c>
      <c r="E27" s="18">
        <v>5</v>
      </c>
      <c r="F27" s="18">
        <v>7</v>
      </c>
      <c r="G27" s="18">
        <v>47</v>
      </c>
      <c r="H27" s="18" t="s">
        <v>49</v>
      </c>
      <c r="I27" s="18">
        <v>-8.5000000000000006E-2</v>
      </c>
      <c r="J27" s="18">
        <v>0.15</v>
      </c>
      <c r="K27" s="21">
        <v>114.81</v>
      </c>
      <c r="L27" s="22">
        <v>0.80900000000000005</v>
      </c>
      <c r="M27" s="18">
        <v>1</v>
      </c>
      <c r="N27" s="18">
        <v>1</v>
      </c>
      <c r="O27" s="18">
        <v>6</v>
      </c>
      <c r="P27" s="18">
        <v>31</v>
      </c>
      <c r="Q27" s="18">
        <v>32</v>
      </c>
      <c r="R27" s="23"/>
      <c r="S27" s="18"/>
      <c r="T27" s="18"/>
      <c r="U27" s="18">
        <v>33</v>
      </c>
      <c r="V27" s="18">
        <v>17</v>
      </c>
      <c r="W27" s="18"/>
      <c r="X27" s="18">
        <v>13</v>
      </c>
      <c r="Y27" s="18"/>
      <c r="Z27" s="18"/>
    </row>
    <row r="28" spans="1:26" x14ac:dyDescent="0.2">
      <c r="A28" s="18">
        <v>39</v>
      </c>
      <c r="B28" s="18">
        <v>27</v>
      </c>
      <c r="C28" s="18">
        <v>0.16893531000000001</v>
      </c>
      <c r="D28" s="20" t="s">
        <v>81</v>
      </c>
      <c r="E28" s="18">
        <v>5</v>
      </c>
      <c r="F28" s="18">
        <v>8</v>
      </c>
      <c r="G28" s="18">
        <v>48</v>
      </c>
      <c r="H28" s="18" t="s">
        <v>25</v>
      </c>
      <c r="I28" s="18">
        <v>-8.5000000000000006E-2</v>
      </c>
      <c r="J28" s="18">
        <v>0.16</v>
      </c>
      <c r="K28" s="21">
        <v>35.979999999999997</v>
      </c>
      <c r="L28" s="22">
        <v>2.6179999999999999</v>
      </c>
      <c r="M28" s="18">
        <v>1</v>
      </c>
      <c r="N28" s="18">
        <v>1</v>
      </c>
      <c r="O28" s="18">
        <v>7</v>
      </c>
      <c r="P28" s="18">
        <v>33</v>
      </c>
      <c r="Q28" s="18">
        <v>34</v>
      </c>
      <c r="R28" s="18" t="s">
        <v>60</v>
      </c>
      <c r="S28" s="18"/>
      <c r="T28" s="18"/>
      <c r="U28" s="18">
        <v>34</v>
      </c>
      <c r="V28" s="18"/>
      <c r="W28" s="18">
        <v>17</v>
      </c>
      <c r="X28" s="18">
        <v>14</v>
      </c>
      <c r="Y28" s="18"/>
      <c r="Z28" s="18"/>
    </row>
    <row r="29" spans="1:26" x14ac:dyDescent="0.2">
      <c r="A29" s="18">
        <v>39</v>
      </c>
      <c r="B29" s="18">
        <v>28</v>
      </c>
      <c r="C29" s="18">
        <v>0.16891149</v>
      </c>
      <c r="D29" s="20" t="s">
        <v>81</v>
      </c>
      <c r="E29" s="18">
        <v>5</v>
      </c>
      <c r="F29" s="18">
        <v>9</v>
      </c>
      <c r="G29" s="18">
        <v>49</v>
      </c>
      <c r="H29" s="18" t="s">
        <v>49</v>
      </c>
      <c r="I29" s="18">
        <v>-8.5000000000000006E-2</v>
      </c>
      <c r="J29" s="18">
        <v>0.18</v>
      </c>
      <c r="K29" s="21">
        <v>114.81</v>
      </c>
      <c r="L29" s="22">
        <v>0.82099999999999995</v>
      </c>
      <c r="M29" s="18">
        <v>1</v>
      </c>
      <c r="N29" s="18">
        <v>1</v>
      </c>
      <c r="O29" s="18">
        <v>8</v>
      </c>
      <c r="P29" s="18">
        <v>35</v>
      </c>
      <c r="Q29" s="18">
        <v>36</v>
      </c>
      <c r="R29" s="23"/>
      <c r="S29" s="18"/>
      <c r="T29" s="18"/>
      <c r="U29" s="18">
        <v>35</v>
      </c>
      <c r="V29" s="18">
        <v>18</v>
      </c>
      <c r="W29" s="18"/>
      <c r="X29" s="18">
        <v>15</v>
      </c>
      <c r="Y29" s="18"/>
      <c r="Z29" s="18"/>
    </row>
    <row r="30" spans="1:26" x14ac:dyDescent="0.2">
      <c r="A30" s="18">
        <v>39</v>
      </c>
      <c r="B30" s="18">
        <v>29</v>
      </c>
      <c r="C30" s="18"/>
      <c r="D30" s="20"/>
      <c r="E30" s="18">
        <v>5</v>
      </c>
      <c r="F30" s="18">
        <v>2</v>
      </c>
      <c r="G30" s="18">
        <v>42</v>
      </c>
      <c r="H30" s="18" t="s">
        <v>25</v>
      </c>
      <c r="I30" s="18">
        <v>-8.5000000000000006E-2</v>
      </c>
      <c r="J30" s="18">
        <v>7.0000000000000007E-2</v>
      </c>
      <c r="K30" s="18">
        <v>0</v>
      </c>
      <c r="L30" s="18">
        <v>0</v>
      </c>
      <c r="M30" s="18">
        <v>0</v>
      </c>
      <c r="N30" s="18">
        <v>0</v>
      </c>
      <c r="O30" s="18">
        <v>9</v>
      </c>
      <c r="P30" s="18">
        <v>37</v>
      </c>
      <c r="Q30" s="18">
        <v>38</v>
      </c>
      <c r="R30" s="23" t="s">
        <v>61</v>
      </c>
      <c r="S30" s="18"/>
      <c r="T30" s="18"/>
      <c r="U30" s="18">
        <v>36</v>
      </c>
      <c r="V30" s="18"/>
      <c r="W30" s="18">
        <v>18</v>
      </c>
      <c r="X30" s="18">
        <v>16</v>
      </c>
      <c r="Y30" s="18"/>
      <c r="Z30" s="18"/>
    </row>
    <row r="31" spans="1:26" x14ac:dyDescent="0.2">
      <c r="A31" s="18">
        <v>39</v>
      </c>
      <c r="B31" s="18">
        <v>30</v>
      </c>
      <c r="C31" s="18">
        <v>0.16690257999999999</v>
      </c>
      <c r="D31" s="20" t="s">
        <v>82</v>
      </c>
      <c r="E31" s="18">
        <v>5</v>
      </c>
      <c r="F31" s="18">
        <v>10</v>
      </c>
      <c r="G31" s="18">
        <v>50</v>
      </c>
      <c r="H31" s="18" t="s">
        <v>25</v>
      </c>
      <c r="I31" s="18">
        <v>-8.5000000000000006E-2</v>
      </c>
      <c r="J31" s="18">
        <v>0.19</v>
      </c>
      <c r="K31" s="21">
        <v>35.979999999999997</v>
      </c>
      <c r="L31" s="22">
        <v>2.65</v>
      </c>
      <c r="M31" s="18">
        <v>-1</v>
      </c>
      <c r="N31" s="18">
        <v>1</v>
      </c>
      <c r="O31" s="18">
        <v>10</v>
      </c>
      <c r="P31" s="18">
        <v>39</v>
      </c>
      <c r="Q31" s="18">
        <v>40</v>
      </c>
      <c r="R31" s="23"/>
      <c r="S31" s="18"/>
      <c r="T31" s="18"/>
      <c r="U31" s="18">
        <v>37</v>
      </c>
      <c r="V31" s="18">
        <v>19</v>
      </c>
      <c r="W31" s="18"/>
      <c r="X31" s="18">
        <v>17</v>
      </c>
      <c r="Y31" s="18"/>
      <c r="Z31" s="18"/>
    </row>
    <row r="32" spans="1:26" x14ac:dyDescent="0.2">
      <c r="A32" s="18">
        <v>39</v>
      </c>
      <c r="B32" s="18">
        <v>31</v>
      </c>
      <c r="C32" s="18">
        <v>0.16912188</v>
      </c>
      <c r="D32" s="20" t="s">
        <v>81</v>
      </c>
      <c r="E32" s="18">
        <v>6</v>
      </c>
      <c r="F32" s="18">
        <v>1</v>
      </c>
      <c r="G32" s="18">
        <v>51</v>
      </c>
      <c r="H32" s="18" t="s">
        <v>49</v>
      </c>
      <c r="I32" s="18">
        <v>-8.5000000000000006E-2</v>
      </c>
      <c r="J32" s="18">
        <v>0.21</v>
      </c>
      <c r="K32" s="21">
        <v>114.81</v>
      </c>
      <c r="L32" s="22">
        <v>0.82</v>
      </c>
      <c r="M32" s="18">
        <v>0</v>
      </c>
      <c r="N32" s="18">
        <v>0</v>
      </c>
      <c r="O32" s="18">
        <v>11</v>
      </c>
      <c r="P32" s="18">
        <v>41</v>
      </c>
      <c r="Q32" s="18">
        <v>42</v>
      </c>
      <c r="R32" s="18" t="s">
        <v>62</v>
      </c>
      <c r="S32" s="18"/>
      <c r="T32" s="18"/>
      <c r="U32" s="18">
        <v>38</v>
      </c>
      <c r="V32" s="18"/>
      <c r="W32" s="18">
        <v>19</v>
      </c>
      <c r="X32" s="18">
        <v>18</v>
      </c>
      <c r="Y32" s="18"/>
      <c r="Z32" s="18"/>
    </row>
    <row r="33" spans="1:26" x14ac:dyDescent="0.2">
      <c r="A33" s="18">
        <v>39</v>
      </c>
      <c r="B33" s="18">
        <v>32</v>
      </c>
      <c r="C33" s="18">
        <v>0.16788797</v>
      </c>
      <c r="D33" s="20" t="s">
        <v>82</v>
      </c>
      <c r="E33" s="18">
        <v>6</v>
      </c>
      <c r="F33" s="18">
        <v>2</v>
      </c>
      <c r="G33" s="18">
        <v>52</v>
      </c>
      <c r="H33" s="18" t="s">
        <v>25</v>
      </c>
      <c r="I33" s="18">
        <v>-8.5000000000000006E-2</v>
      </c>
      <c r="J33" s="18">
        <v>0.22</v>
      </c>
      <c r="K33" s="21">
        <v>35.979999999999997</v>
      </c>
      <c r="L33" s="22">
        <v>2.6349999999999998</v>
      </c>
      <c r="M33" s="18">
        <v>-1</v>
      </c>
      <c r="N33" s="18">
        <v>1</v>
      </c>
      <c r="O33" s="18">
        <v>12</v>
      </c>
      <c r="P33" s="18">
        <v>43</v>
      </c>
      <c r="Q33" s="18">
        <v>44</v>
      </c>
      <c r="R33" s="23"/>
      <c r="S33" s="18"/>
      <c r="T33" s="18"/>
      <c r="U33" s="18">
        <v>39</v>
      </c>
      <c r="V33" s="18">
        <v>20</v>
      </c>
      <c r="W33" s="18"/>
      <c r="X33" s="18">
        <v>19</v>
      </c>
      <c r="Y33" s="18"/>
      <c r="Z33" s="18"/>
    </row>
    <row r="34" spans="1:26" x14ac:dyDescent="0.2">
      <c r="A34" s="18">
        <v>39</v>
      </c>
      <c r="B34" s="18">
        <v>33</v>
      </c>
      <c r="C34" s="18">
        <v>0.16933228</v>
      </c>
      <c r="D34" s="20" t="s">
        <v>81</v>
      </c>
      <c r="E34" s="18">
        <v>6</v>
      </c>
      <c r="F34" s="18">
        <v>3</v>
      </c>
      <c r="G34" s="18">
        <v>53</v>
      </c>
      <c r="H34" s="18" t="s">
        <v>49</v>
      </c>
      <c r="I34" s="18">
        <v>-8.5000000000000006E-2</v>
      </c>
      <c r="J34" s="18">
        <v>0.24</v>
      </c>
      <c r="K34" s="21">
        <v>114.81</v>
      </c>
      <c r="L34" s="22">
        <v>0.81899999999999995</v>
      </c>
      <c r="M34" s="18">
        <v>-1</v>
      </c>
      <c r="N34" s="18">
        <v>0</v>
      </c>
      <c r="O34" s="18">
        <v>13</v>
      </c>
      <c r="P34" s="18">
        <v>45</v>
      </c>
      <c r="Q34" s="18">
        <v>46</v>
      </c>
      <c r="R34" s="18" t="s">
        <v>56</v>
      </c>
      <c r="S34" s="18"/>
      <c r="T34" s="18"/>
      <c r="U34" s="18">
        <v>40</v>
      </c>
      <c r="V34" s="18"/>
      <c r="W34" s="18">
        <v>20</v>
      </c>
      <c r="X34" s="18">
        <v>20</v>
      </c>
      <c r="Y34" s="18"/>
      <c r="Z34" s="18"/>
    </row>
    <row r="35" spans="1:26" x14ac:dyDescent="0.2">
      <c r="A35" s="18">
        <v>39</v>
      </c>
      <c r="B35" s="18">
        <v>34</v>
      </c>
      <c r="C35" s="18">
        <v>0.16888017999999999</v>
      </c>
      <c r="D35" s="20" t="s">
        <v>81</v>
      </c>
      <c r="E35" s="18">
        <v>6</v>
      </c>
      <c r="F35" s="18">
        <v>4</v>
      </c>
      <c r="G35" s="18">
        <v>54</v>
      </c>
      <c r="H35" s="18" t="s">
        <v>25</v>
      </c>
      <c r="I35" s="18">
        <v>-8.5000000000000006E-2</v>
      </c>
      <c r="J35" s="18">
        <v>0.25</v>
      </c>
      <c r="K35" s="21">
        <v>35.979999999999997</v>
      </c>
      <c r="L35" s="22">
        <v>2.6190000000000002</v>
      </c>
      <c r="M35" s="18">
        <v>-1</v>
      </c>
      <c r="N35" s="18">
        <v>0</v>
      </c>
      <c r="O35" s="18">
        <v>14</v>
      </c>
      <c r="P35" s="18">
        <v>47</v>
      </c>
      <c r="Q35" s="18">
        <v>48</v>
      </c>
      <c r="R35" s="18" t="s">
        <v>63</v>
      </c>
      <c r="S35" s="18"/>
      <c r="T35" s="18"/>
      <c r="U35" s="18">
        <v>41</v>
      </c>
      <c r="V35" s="18">
        <v>21</v>
      </c>
      <c r="W35" s="18"/>
      <c r="X35" s="18">
        <v>21</v>
      </c>
      <c r="Y35" s="18"/>
      <c r="Z35" s="18"/>
    </row>
    <row r="36" spans="1:26" x14ac:dyDescent="0.2">
      <c r="A36" s="18">
        <v>39</v>
      </c>
      <c r="B36" s="18">
        <v>35</v>
      </c>
      <c r="C36" s="18">
        <v>0.16980894999999999</v>
      </c>
      <c r="D36" s="20" t="s">
        <v>53</v>
      </c>
      <c r="E36" s="18">
        <v>6</v>
      </c>
      <c r="F36" s="18">
        <v>5</v>
      </c>
      <c r="G36" s="18">
        <v>55</v>
      </c>
      <c r="H36" s="18" t="s">
        <v>49</v>
      </c>
      <c r="I36" s="18">
        <v>-8.5000000000000006E-2</v>
      </c>
      <c r="J36" s="18">
        <v>0.27</v>
      </c>
      <c r="K36" s="21">
        <v>114.81</v>
      </c>
      <c r="L36" s="22">
        <v>0.81599999999999995</v>
      </c>
      <c r="M36" s="18">
        <v>1</v>
      </c>
      <c r="N36" s="18">
        <v>0</v>
      </c>
      <c r="O36" s="18">
        <v>15</v>
      </c>
      <c r="P36" s="18">
        <v>49</v>
      </c>
      <c r="Q36" s="18">
        <v>50</v>
      </c>
      <c r="R36" s="23"/>
      <c r="S36" s="18"/>
      <c r="T36" s="18"/>
      <c r="U36" s="18">
        <v>43</v>
      </c>
      <c r="V36" s="18">
        <v>22</v>
      </c>
      <c r="W36" s="18"/>
      <c r="X36" s="18">
        <v>22</v>
      </c>
      <c r="Y36" s="18"/>
      <c r="Z36" s="18"/>
    </row>
    <row r="37" spans="1:26" x14ac:dyDescent="0.2">
      <c r="A37" s="18">
        <v>39</v>
      </c>
      <c r="B37" s="18">
        <v>36</v>
      </c>
      <c r="C37" s="18">
        <v>0.17052433</v>
      </c>
      <c r="D37" s="20" t="s">
        <v>53</v>
      </c>
      <c r="E37" s="18">
        <v>6</v>
      </c>
      <c r="F37" s="18">
        <v>6</v>
      </c>
      <c r="G37" s="18">
        <v>56</v>
      </c>
      <c r="H37" s="18" t="s">
        <v>25</v>
      </c>
      <c r="I37" s="18">
        <v>-8.5000000000000006E-2</v>
      </c>
      <c r="J37" s="18">
        <v>0.28000000000000003</v>
      </c>
      <c r="K37" s="21">
        <v>35.979999999999997</v>
      </c>
      <c r="L37" s="22">
        <v>2.5939999999999999</v>
      </c>
      <c r="M37" s="18">
        <v>1</v>
      </c>
      <c r="N37" s="18">
        <v>1</v>
      </c>
      <c r="O37" s="18">
        <v>16</v>
      </c>
      <c r="P37" s="18">
        <v>51</v>
      </c>
      <c r="Q37" s="18">
        <v>52</v>
      </c>
      <c r="R37" s="23"/>
      <c r="S37" s="18"/>
      <c r="T37" s="18"/>
      <c r="U37" s="18">
        <v>44</v>
      </c>
      <c r="V37" s="18"/>
      <c r="W37" s="18">
        <v>22</v>
      </c>
      <c r="X37" s="18">
        <v>23</v>
      </c>
      <c r="Y37" s="18"/>
      <c r="Z37" s="18"/>
    </row>
    <row r="38" spans="1:26" x14ac:dyDescent="0.2">
      <c r="A38" s="18">
        <v>39</v>
      </c>
      <c r="B38" s="18">
        <v>37</v>
      </c>
      <c r="C38" s="18">
        <v>0.17028562</v>
      </c>
      <c r="D38" s="20" t="s">
        <v>53</v>
      </c>
      <c r="E38" s="18">
        <v>6</v>
      </c>
      <c r="F38" s="18">
        <v>7</v>
      </c>
      <c r="G38" s="18">
        <v>57</v>
      </c>
      <c r="H38" s="18" t="s">
        <v>49</v>
      </c>
      <c r="I38" s="18">
        <v>-8.5000000000000006E-2</v>
      </c>
      <c r="J38" s="18">
        <v>0.3</v>
      </c>
      <c r="K38" s="21">
        <v>114.81</v>
      </c>
      <c r="L38" s="22">
        <v>0.81399999999999995</v>
      </c>
      <c r="M38" s="18">
        <v>1</v>
      </c>
      <c r="N38" s="18">
        <v>1</v>
      </c>
      <c r="O38" s="18">
        <v>17</v>
      </c>
      <c r="P38" s="18">
        <v>53</v>
      </c>
      <c r="Q38" s="18">
        <v>54</v>
      </c>
      <c r="R38" s="23"/>
      <c r="S38" s="18"/>
      <c r="T38" s="18"/>
      <c r="U38" s="18">
        <v>45</v>
      </c>
      <c r="V38" s="18">
        <v>23</v>
      </c>
      <c r="W38" s="18"/>
      <c r="X38" s="18">
        <v>24</v>
      </c>
      <c r="Y38" s="18"/>
      <c r="Z38" s="18"/>
    </row>
    <row r="39" spans="1:26" x14ac:dyDescent="0.2">
      <c r="A39" s="18">
        <v>39</v>
      </c>
      <c r="B39" s="18">
        <v>38</v>
      </c>
      <c r="C39" s="18">
        <v>0.16816911000000001</v>
      </c>
      <c r="D39" s="20" t="s">
        <v>81</v>
      </c>
      <c r="E39" s="18">
        <v>6</v>
      </c>
      <c r="F39" s="18">
        <v>8</v>
      </c>
      <c r="G39" s="18">
        <v>58</v>
      </c>
      <c r="H39" s="18" t="s">
        <v>25</v>
      </c>
      <c r="I39" s="18">
        <v>-8.5000000000000006E-2</v>
      </c>
      <c r="J39" s="18">
        <v>0.31</v>
      </c>
      <c r="K39" s="21">
        <v>35.979999999999997</v>
      </c>
      <c r="L39" s="22">
        <v>2.63</v>
      </c>
      <c r="M39" s="18">
        <v>-1</v>
      </c>
      <c r="N39" s="18">
        <v>1</v>
      </c>
      <c r="O39" s="18">
        <v>18</v>
      </c>
      <c r="P39" s="18">
        <v>55</v>
      </c>
      <c r="Q39" s="18">
        <v>56</v>
      </c>
      <c r="R39" s="23"/>
      <c r="S39" s="18"/>
      <c r="T39" s="18"/>
      <c r="U39" s="18">
        <v>46</v>
      </c>
      <c r="V39" s="18"/>
      <c r="W39" s="18">
        <v>23</v>
      </c>
      <c r="X39" s="18">
        <v>25</v>
      </c>
      <c r="Y39" s="18"/>
      <c r="Z39" s="18"/>
    </row>
    <row r="40" spans="1:26" x14ac:dyDescent="0.2">
      <c r="A40" s="18">
        <v>39</v>
      </c>
      <c r="B40" s="18">
        <v>39</v>
      </c>
      <c r="C40" s="18">
        <v>0.16829744999999999</v>
      </c>
      <c r="D40" s="20" t="s">
        <v>81</v>
      </c>
      <c r="E40" s="18">
        <v>6</v>
      </c>
      <c r="F40" s="18">
        <v>9</v>
      </c>
      <c r="G40" s="18">
        <v>59</v>
      </c>
      <c r="H40" s="18" t="s">
        <v>49</v>
      </c>
      <c r="I40" s="18">
        <v>-8.5000000000000006E-2</v>
      </c>
      <c r="J40" s="18">
        <v>0.33</v>
      </c>
      <c r="K40" s="21">
        <v>114.81</v>
      </c>
      <c r="L40" s="22">
        <v>0.82399999999999995</v>
      </c>
      <c r="M40" s="18">
        <v>-1</v>
      </c>
      <c r="N40" s="18">
        <v>0</v>
      </c>
      <c r="O40" s="18">
        <v>19</v>
      </c>
      <c r="P40" s="18">
        <v>57</v>
      </c>
      <c r="Q40" s="18">
        <v>58</v>
      </c>
      <c r="R40" s="23"/>
      <c r="S40" s="18"/>
      <c r="T40" s="18"/>
      <c r="U40" s="18">
        <v>47</v>
      </c>
      <c r="V40" s="18">
        <v>24</v>
      </c>
      <c r="W40" s="18"/>
      <c r="X40" s="18">
        <v>26</v>
      </c>
      <c r="Y40" s="18"/>
      <c r="Z40" s="18"/>
    </row>
    <row r="41" spans="1:26" x14ac:dyDescent="0.2">
      <c r="A41" s="18">
        <v>39</v>
      </c>
      <c r="B41" s="18">
        <v>40</v>
      </c>
      <c r="C41" s="18">
        <v>0.12650317</v>
      </c>
      <c r="D41" s="20" t="s">
        <v>86</v>
      </c>
      <c r="E41" s="18">
        <v>6</v>
      </c>
      <c r="F41" s="18">
        <v>10</v>
      </c>
      <c r="G41" s="18">
        <v>60</v>
      </c>
      <c r="H41" s="18" t="s">
        <v>25</v>
      </c>
      <c r="I41" s="18">
        <v>-8.5000000000000006E-2</v>
      </c>
      <c r="J41" s="18">
        <v>0.34</v>
      </c>
      <c r="K41" s="21">
        <v>35.979999999999997</v>
      </c>
      <c r="L41" s="22">
        <v>3.4969999999999999</v>
      </c>
      <c r="M41" s="18">
        <v>-1</v>
      </c>
      <c r="N41" s="18">
        <v>0</v>
      </c>
      <c r="O41" s="18">
        <v>20</v>
      </c>
      <c r="P41" s="18">
        <v>59</v>
      </c>
      <c r="Q41" s="18">
        <v>60</v>
      </c>
      <c r="R41" s="18" t="s">
        <v>56</v>
      </c>
      <c r="S41" s="18"/>
      <c r="T41" s="18"/>
      <c r="U41" s="18">
        <v>48</v>
      </c>
      <c r="V41" s="18"/>
      <c r="W41" s="18">
        <v>24</v>
      </c>
      <c r="X41" s="18">
        <v>27</v>
      </c>
      <c r="Y41" s="18"/>
      <c r="Z41" s="18"/>
    </row>
    <row r="42" spans="1:26" x14ac:dyDescent="0.2">
      <c r="A42" s="18">
        <v>39</v>
      </c>
      <c r="B42" s="18">
        <v>41</v>
      </c>
      <c r="C42" s="18">
        <v>0.16647690000000001</v>
      </c>
      <c r="D42" s="20" t="s">
        <v>82</v>
      </c>
      <c r="E42" s="18">
        <v>7</v>
      </c>
      <c r="F42" s="18">
        <v>1</v>
      </c>
      <c r="G42" s="18">
        <v>61</v>
      </c>
      <c r="H42" s="18" t="s">
        <v>49</v>
      </c>
      <c r="I42" s="18">
        <v>-3.15E-2</v>
      </c>
      <c r="J42" s="18">
        <v>0.06</v>
      </c>
      <c r="K42" s="21">
        <v>114.81</v>
      </c>
      <c r="L42" s="22">
        <v>0.83299999999999996</v>
      </c>
      <c r="M42" s="18">
        <v>-1</v>
      </c>
      <c r="N42" s="18">
        <v>0</v>
      </c>
      <c r="O42" s="18">
        <v>21</v>
      </c>
      <c r="P42" s="18">
        <v>61</v>
      </c>
      <c r="Q42" s="18">
        <v>62</v>
      </c>
      <c r="R42" s="18" t="s">
        <v>63</v>
      </c>
      <c r="S42" s="18"/>
      <c r="T42" s="18"/>
      <c r="U42" s="18">
        <v>49</v>
      </c>
      <c r="V42" s="18">
        <v>25</v>
      </c>
      <c r="W42" s="18"/>
      <c r="X42" s="18">
        <v>28</v>
      </c>
      <c r="Y42" s="18"/>
      <c r="Z42" s="18"/>
    </row>
    <row r="43" spans="1:26" x14ac:dyDescent="0.2">
      <c r="A43" s="18">
        <v>39</v>
      </c>
      <c r="B43" s="18">
        <v>42</v>
      </c>
      <c r="C43" s="18">
        <v>0.16964884999999999</v>
      </c>
      <c r="D43" s="20" t="s">
        <v>53</v>
      </c>
      <c r="E43" s="18">
        <v>7</v>
      </c>
      <c r="F43" s="18">
        <v>2</v>
      </c>
      <c r="G43" s="18">
        <v>62</v>
      </c>
      <c r="H43" s="18" t="s">
        <v>25</v>
      </c>
      <c r="I43" s="18">
        <v>-3.15E-2</v>
      </c>
      <c r="J43" s="18">
        <v>7.0000000000000007E-2</v>
      </c>
      <c r="K43" s="21">
        <v>35.979999999999997</v>
      </c>
      <c r="L43" s="22">
        <v>2.6070000000000002</v>
      </c>
      <c r="M43" s="18">
        <v>-1</v>
      </c>
      <c r="N43" s="18">
        <v>1</v>
      </c>
      <c r="O43" s="18"/>
      <c r="P43" s="18">
        <v>63</v>
      </c>
      <c r="Q43" s="18">
        <v>64</v>
      </c>
      <c r="R43" s="23"/>
      <c r="S43" s="18"/>
      <c r="T43" s="18"/>
      <c r="U43" s="18">
        <v>50</v>
      </c>
      <c r="V43" s="18"/>
      <c r="W43" s="18">
        <v>25</v>
      </c>
      <c r="X43" s="18">
        <v>30</v>
      </c>
      <c r="Y43" s="18"/>
      <c r="Z43" s="18"/>
    </row>
    <row r="44" spans="1:26" x14ac:dyDescent="0.2">
      <c r="A44" s="18">
        <v>39</v>
      </c>
      <c r="B44" s="18">
        <v>43</v>
      </c>
      <c r="C44" s="18">
        <v>0.16689374000000001</v>
      </c>
      <c r="D44" s="20" t="s">
        <v>82</v>
      </c>
      <c r="E44" s="18">
        <v>7</v>
      </c>
      <c r="F44" s="18">
        <v>3</v>
      </c>
      <c r="G44" s="18">
        <v>63</v>
      </c>
      <c r="H44" s="18" t="s">
        <v>49</v>
      </c>
      <c r="I44" s="18">
        <v>-3.15E-2</v>
      </c>
      <c r="J44" s="18">
        <v>0.09</v>
      </c>
      <c r="K44" s="21">
        <v>114.81</v>
      </c>
      <c r="L44" s="22">
        <v>0.83099999999999996</v>
      </c>
      <c r="M44" s="18">
        <v>-1</v>
      </c>
      <c r="N44" s="18">
        <v>1</v>
      </c>
      <c r="O44" s="18">
        <v>22</v>
      </c>
      <c r="P44" s="18">
        <v>65</v>
      </c>
      <c r="Q44" s="18">
        <v>66</v>
      </c>
      <c r="R44" s="23"/>
      <c r="S44" s="18"/>
      <c r="T44" s="18"/>
      <c r="U44" s="18">
        <v>51</v>
      </c>
      <c r="V44" s="18">
        <v>26</v>
      </c>
      <c r="W44" s="18"/>
      <c r="X44" s="18">
        <v>31</v>
      </c>
      <c r="Y44" s="18"/>
      <c r="Z44" s="18"/>
    </row>
    <row r="45" spans="1:26" x14ac:dyDescent="0.2">
      <c r="A45" s="18">
        <v>39</v>
      </c>
      <c r="B45" s="18">
        <v>44</v>
      </c>
      <c r="C45" s="18">
        <v>0.16958782</v>
      </c>
      <c r="D45" s="20" t="s">
        <v>53</v>
      </c>
      <c r="E45" s="18">
        <v>7</v>
      </c>
      <c r="F45" s="18">
        <v>4</v>
      </c>
      <c r="G45" s="18">
        <v>64</v>
      </c>
      <c r="H45" s="18" t="s">
        <v>25</v>
      </c>
      <c r="I45" s="18">
        <v>-3.15E-2</v>
      </c>
      <c r="J45" s="18">
        <v>0.1</v>
      </c>
      <c r="K45" s="21">
        <v>35.979999999999997</v>
      </c>
      <c r="L45" s="22">
        <v>2.6080000000000001</v>
      </c>
      <c r="M45" s="18">
        <v>1</v>
      </c>
      <c r="N45" s="18">
        <v>1</v>
      </c>
      <c r="O45" s="18">
        <v>23</v>
      </c>
      <c r="P45" s="18">
        <v>67</v>
      </c>
      <c r="Q45" s="18">
        <v>68</v>
      </c>
      <c r="R45" s="23"/>
      <c r="S45" s="18"/>
      <c r="T45" s="18"/>
      <c r="U45" s="18">
        <v>52</v>
      </c>
      <c r="V45" s="18"/>
      <c r="W45" s="18">
        <v>26</v>
      </c>
      <c r="X45" s="18">
        <v>32</v>
      </c>
      <c r="Y45" s="18"/>
      <c r="Z45" s="18"/>
    </row>
    <row r="46" spans="1:26" x14ac:dyDescent="0.2">
      <c r="A46" s="18">
        <v>39</v>
      </c>
      <c r="B46" s="18">
        <v>45</v>
      </c>
      <c r="C46" s="18">
        <v>0.16716897</v>
      </c>
      <c r="D46" s="20" t="s">
        <v>82</v>
      </c>
      <c r="E46" s="18">
        <v>7</v>
      </c>
      <c r="F46" s="18">
        <v>5</v>
      </c>
      <c r="G46" s="18">
        <v>65</v>
      </c>
      <c r="H46" s="18" t="s">
        <v>49</v>
      </c>
      <c r="I46" s="18">
        <v>-3.15E-2</v>
      </c>
      <c r="J46" s="18">
        <v>0.12</v>
      </c>
      <c r="K46" s="21">
        <v>114.81</v>
      </c>
      <c r="L46" s="22">
        <v>0.82899999999999996</v>
      </c>
      <c r="M46" s="18">
        <v>-1</v>
      </c>
      <c r="N46" s="18">
        <v>0</v>
      </c>
      <c r="O46" s="18">
        <v>24</v>
      </c>
      <c r="P46" s="18">
        <v>69</v>
      </c>
      <c r="Q46" s="18">
        <v>70</v>
      </c>
      <c r="R46" s="18" t="s">
        <v>63</v>
      </c>
      <c r="S46" s="18"/>
      <c r="T46" s="18"/>
      <c r="U46" s="18">
        <v>53</v>
      </c>
      <c r="V46" s="18">
        <v>27</v>
      </c>
      <c r="W46" s="18"/>
      <c r="X46" s="18">
        <v>33</v>
      </c>
      <c r="Y46" s="18"/>
      <c r="Z46" s="18"/>
    </row>
    <row r="47" spans="1:26" x14ac:dyDescent="0.2">
      <c r="A47" s="18">
        <v>39</v>
      </c>
      <c r="B47" s="18">
        <v>46</v>
      </c>
      <c r="C47" s="18">
        <v>0.16951717999999999</v>
      </c>
      <c r="D47" s="20" t="s">
        <v>53</v>
      </c>
      <c r="E47" s="18">
        <v>7</v>
      </c>
      <c r="F47" s="18">
        <v>6</v>
      </c>
      <c r="G47" s="18">
        <v>66</v>
      </c>
      <c r="H47" s="18" t="s">
        <v>25</v>
      </c>
      <c r="I47" s="18">
        <v>-3.15E-2</v>
      </c>
      <c r="J47" s="18">
        <v>0.13</v>
      </c>
      <c r="K47" s="21">
        <v>35.979999999999997</v>
      </c>
      <c r="L47" s="22">
        <v>2.609</v>
      </c>
      <c r="M47" s="18">
        <v>-1</v>
      </c>
      <c r="N47" s="18">
        <v>1</v>
      </c>
      <c r="O47" s="18">
        <v>25</v>
      </c>
      <c r="P47" s="18">
        <v>71</v>
      </c>
      <c r="Q47" s="18">
        <v>72</v>
      </c>
      <c r="R47" s="23"/>
      <c r="S47" s="18"/>
      <c r="T47" s="18"/>
      <c r="U47" s="18">
        <v>54</v>
      </c>
      <c r="V47" s="18"/>
      <c r="W47" s="18">
        <v>27</v>
      </c>
      <c r="X47" s="18">
        <v>34</v>
      </c>
      <c r="Y47" s="18"/>
      <c r="Z47" s="18"/>
    </row>
    <row r="48" spans="1:26" x14ac:dyDescent="0.2">
      <c r="A48" s="18">
        <v>39</v>
      </c>
      <c r="B48" s="18">
        <v>47</v>
      </c>
      <c r="C48" s="18">
        <v>0.16824507</v>
      </c>
      <c r="D48" s="20" t="s">
        <v>81</v>
      </c>
      <c r="E48" s="18">
        <v>7</v>
      </c>
      <c r="F48" s="18">
        <v>7</v>
      </c>
      <c r="G48" s="18">
        <v>67</v>
      </c>
      <c r="H48" s="18" t="s">
        <v>49</v>
      </c>
      <c r="I48" s="18">
        <v>-3.15E-2</v>
      </c>
      <c r="J48" s="18">
        <v>0.15</v>
      </c>
      <c r="K48" s="21">
        <v>114.81</v>
      </c>
      <c r="L48" s="22">
        <v>0.82399999999999995</v>
      </c>
      <c r="M48" s="18">
        <v>1</v>
      </c>
      <c r="N48" s="18">
        <v>1</v>
      </c>
      <c r="O48" s="18">
        <v>26</v>
      </c>
      <c r="P48" s="18">
        <v>73</v>
      </c>
      <c r="Q48" s="18">
        <v>74</v>
      </c>
      <c r="R48" s="23"/>
      <c r="S48" s="18"/>
      <c r="T48" s="18"/>
      <c r="U48" s="18">
        <v>55</v>
      </c>
      <c r="V48" s="18">
        <v>28</v>
      </c>
      <c r="W48" s="18"/>
      <c r="X48" s="18">
        <v>35</v>
      </c>
      <c r="Y48" s="18"/>
      <c r="Z48" s="18"/>
    </row>
    <row r="49" spans="1:26" x14ac:dyDescent="0.2">
      <c r="A49" s="18">
        <v>39</v>
      </c>
      <c r="B49" s="18">
        <v>48</v>
      </c>
      <c r="C49" s="18">
        <v>0.16710504000000001</v>
      </c>
      <c r="D49" s="20" t="s">
        <v>82</v>
      </c>
      <c r="E49" s="18">
        <v>7</v>
      </c>
      <c r="F49" s="18">
        <v>8</v>
      </c>
      <c r="G49" s="18">
        <v>68</v>
      </c>
      <c r="H49" s="18" t="s">
        <v>25</v>
      </c>
      <c r="I49" s="18">
        <v>-3.15E-2</v>
      </c>
      <c r="J49" s="18">
        <v>0.16</v>
      </c>
      <c r="K49" s="21">
        <v>35.979999999999997</v>
      </c>
      <c r="L49" s="22">
        <v>2.6469999999999998</v>
      </c>
      <c r="M49" s="18">
        <v>1</v>
      </c>
      <c r="N49" s="18">
        <v>1</v>
      </c>
      <c r="O49" s="18">
        <v>27</v>
      </c>
      <c r="P49" s="18">
        <v>75</v>
      </c>
      <c r="Q49" s="18">
        <v>76</v>
      </c>
      <c r="R49" s="23"/>
      <c r="S49" s="18"/>
      <c r="T49" s="18"/>
      <c r="U49" s="18">
        <v>56</v>
      </c>
      <c r="V49" s="18"/>
      <c r="W49" s="18">
        <v>28</v>
      </c>
      <c r="X49" s="18">
        <v>36</v>
      </c>
      <c r="Y49" s="18"/>
      <c r="Z49" s="18"/>
    </row>
    <row r="50" spans="1:26" x14ac:dyDescent="0.2">
      <c r="A50" s="18">
        <v>39</v>
      </c>
      <c r="B50" s="18">
        <v>49</v>
      </c>
      <c r="C50" s="18">
        <v>0.16778836</v>
      </c>
      <c r="D50" s="20" t="s">
        <v>82</v>
      </c>
      <c r="E50" s="18">
        <v>7</v>
      </c>
      <c r="F50" s="18">
        <v>9</v>
      </c>
      <c r="G50" s="18">
        <v>69</v>
      </c>
      <c r="H50" s="18" t="s">
        <v>49</v>
      </c>
      <c r="I50" s="18">
        <v>-3.15E-2</v>
      </c>
      <c r="J50" s="18">
        <v>0.18</v>
      </c>
      <c r="K50" s="21">
        <v>114.81</v>
      </c>
      <c r="L50" s="22">
        <v>0.82599999999999996</v>
      </c>
      <c r="M50" s="18">
        <v>-1</v>
      </c>
      <c r="N50" s="18">
        <v>1</v>
      </c>
      <c r="O50" s="18">
        <v>28</v>
      </c>
      <c r="P50" s="18">
        <v>79</v>
      </c>
      <c r="Q50" s="18">
        <v>80</v>
      </c>
      <c r="R50" s="18" t="s">
        <v>64</v>
      </c>
      <c r="S50" s="18"/>
      <c r="T50" s="18"/>
      <c r="U50" s="18">
        <v>57</v>
      </c>
      <c r="V50" s="18">
        <v>29</v>
      </c>
      <c r="W50" s="18"/>
      <c r="X50" s="18">
        <v>37</v>
      </c>
      <c r="Y50" s="18"/>
      <c r="Z50" s="18"/>
    </row>
    <row r="51" spans="1:26" x14ac:dyDescent="0.2">
      <c r="A51" s="18">
        <v>39</v>
      </c>
      <c r="B51" s="18">
        <v>50</v>
      </c>
      <c r="C51" s="18">
        <v>0.16917766000000001</v>
      </c>
      <c r="D51" s="20" t="s">
        <v>81</v>
      </c>
      <c r="E51" s="18">
        <v>7</v>
      </c>
      <c r="F51" s="18">
        <v>10</v>
      </c>
      <c r="G51" s="18">
        <v>70</v>
      </c>
      <c r="H51" s="18" t="s">
        <v>25</v>
      </c>
      <c r="I51" s="18">
        <v>-3.15E-2</v>
      </c>
      <c r="J51" s="18">
        <v>0.19</v>
      </c>
      <c r="K51" s="21">
        <v>35.979999999999997</v>
      </c>
      <c r="L51" s="22">
        <v>2.6150000000000002</v>
      </c>
      <c r="M51" s="18">
        <v>-1</v>
      </c>
      <c r="N51" s="18">
        <v>1</v>
      </c>
      <c r="O51" s="18">
        <v>30</v>
      </c>
      <c r="P51" s="18">
        <v>81</v>
      </c>
      <c r="Q51" s="18">
        <v>82</v>
      </c>
      <c r="R51" s="23"/>
      <c r="S51" s="18"/>
      <c r="T51" s="18"/>
      <c r="U51" s="18">
        <v>58</v>
      </c>
      <c r="V51" s="18"/>
      <c r="W51" s="18">
        <v>29</v>
      </c>
      <c r="X51" s="18">
        <v>38</v>
      </c>
      <c r="Y51" s="18"/>
      <c r="Z51" s="18"/>
    </row>
    <row r="52" spans="1:26" x14ac:dyDescent="0.2">
      <c r="A52" s="18">
        <v>39</v>
      </c>
      <c r="B52" s="18">
        <v>51</v>
      </c>
      <c r="C52" s="18">
        <v>0.16957052</v>
      </c>
      <c r="D52" s="20" t="s">
        <v>53</v>
      </c>
      <c r="E52" s="18">
        <v>8</v>
      </c>
      <c r="F52" s="18">
        <v>1</v>
      </c>
      <c r="G52" s="18">
        <v>71</v>
      </c>
      <c r="H52" s="18" t="s">
        <v>49</v>
      </c>
      <c r="I52" s="18">
        <v>-3.15E-2</v>
      </c>
      <c r="J52" s="18">
        <v>0.21</v>
      </c>
      <c r="K52" s="21">
        <v>114.81</v>
      </c>
      <c r="L52" s="22">
        <v>0.81699999999999995</v>
      </c>
      <c r="M52" s="18">
        <v>1</v>
      </c>
      <c r="N52" s="18">
        <v>0</v>
      </c>
      <c r="O52" s="18">
        <v>31</v>
      </c>
      <c r="P52" s="18">
        <v>83</v>
      </c>
      <c r="Q52" s="18">
        <v>84</v>
      </c>
      <c r="R52" s="18" t="s">
        <v>56</v>
      </c>
      <c r="S52" s="18"/>
      <c r="T52" s="18"/>
      <c r="U52" s="18">
        <v>59</v>
      </c>
      <c r="V52" s="18">
        <v>30</v>
      </c>
      <c r="W52" s="18"/>
      <c r="X52" s="18">
        <v>39</v>
      </c>
      <c r="Y52" s="18"/>
      <c r="Z52" s="18"/>
    </row>
    <row r="53" spans="1:26" x14ac:dyDescent="0.2">
      <c r="A53" s="18">
        <v>39</v>
      </c>
      <c r="B53" s="18">
        <v>52</v>
      </c>
      <c r="C53" s="18">
        <v>0.16913781</v>
      </c>
      <c r="D53" s="20" t="s">
        <v>81</v>
      </c>
      <c r="E53" s="18">
        <v>8</v>
      </c>
      <c r="F53" s="18">
        <v>2</v>
      </c>
      <c r="G53" s="18">
        <v>72</v>
      </c>
      <c r="H53" s="18" t="s">
        <v>25</v>
      </c>
      <c r="I53" s="18">
        <v>-3.15E-2</v>
      </c>
      <c r="J53" s="18">
        <v>0.22</v>
      </c>
      <c r="K53" s="21">
        <v>35.979999999999997</v>
      </c>
      <c r="L53" s="22">
        <v>2.6150000000000002</v>
      </c>
      <c r="M53" s="18">
        <v>-1</v>
      </c>
      <c r="N53" s="18">
        <v>0</v>
      </c>
      <c r="O53" s="18">
        <v>32</v>
      </c>
      <c r="P53" s="18">
        <v>85</v>
      </c>
      <c r="Q53" s="18">
        <v>86</v>
      </c>
      <c r="R53" s="23"/>
      <c r="S53" s="18"/>
      <c r="T53" s="18"/>
      <c r="U53" s="18">
        <v>60</v>
      </c>
      <c r="V53" s="18"/>
      <c r="W53" s="18">
        <v>30</v>
      </c>
      <c r="X53" s="18">
        <v>40</v>
      </c>
      <c r="Y53" s="18"/>
      <c r="Z53" s="18"/>
    </row>
    <row r="54" spans="1:26" x14ac:dyDescent="0.2">
      <c r="A54" s="18">
        <v>39</v>
      </c>
      <c r="B54" s="18">
        <v>53</v>
      </c>
      <c r="C54" s="18">
        <v>0.16914022000000001</v>
      </c>
      <c r="D54" s="20" t="s">
        <v>81</v>
      </c>
      <c r="E54" s="18">
        <v>8</v>
      </c>
      <c r="F54" s="18">
        <v>3</v>
      </c>
      <c r="G54" s="18">
        <v>73</v>
      </c>
      <c r="H54" s="18" t="s">
        <v>49</v>
      </c>
      <c r="I54" s="18">
        <v>-3.15E-2</v>
      </c>
      <c r="J54" s="18">
        <v>0.24</v>
      </c>
      <c r="K54" s="21">
        <v>114.81</v>
      </c>
      <c r="L54" s="22">
        <v>0.82</v>
      </c>
      <c r="M54" s="18">
        <v>1</v>
      </c>
      <c r="N54" s="18">
        <v>1</v>
      </c>
      <c r="O54" s="18">
        <v>33</v>
      </c>
      <c r="P54" s="18">
        <v>87</v>
      </c>
      <c r="Q54" s="18">
        <v>88</v>
      </c>
      <c r="R54" s="23"/>
      <c r="S54" s="18"/>
      <c r="T54" s="18"/>
      <c r="U54" s="18">
        <v>61</v>
      </c>
      <c r="V54" s="18">
        <v>31</v>
      </c>
      <c r="W54" s="18"/>
      <c r="X54" s="18">
        <v>41</v>
      </c>
      <c r="Y54" s="18"/>
      <c r="Z54" s="18"/>
    </row>
    <row r="55" spans="1:26" x14ac:dyDescent="0.2">
      <c r="A55" s="18">
        <v>39</v>
      </c>
      <c r="B55" s="18">
        <v>54</v>
      </c>
      <c r="C55" s="18">
        <v>0.16716022999999999</v>
      </c>
      <c r="D55" s="20" t="s">
        <v>82</v>
      </c>
      <c r="E55" s="18">
        <v>8</v>
      </c>
      <c r="F55" s="18">
        <v>4</v>
      </c>
      <c r="G55" s="18">
        <v>74</v>
      </c>
      <c r="H55" s="18" t="s">
        <v>25</v>
      </c>
      <c r="I55" s="18">
        <v>-3.15E-2</v>
      </c>
      <c r="J55" s="18">
        <v>0.25</v>
      </c>
      <c r="K55" s="21">
        <v>35.979999999999997</v>
      </c>
      <c r="L55" s="22">
        <v>2.6459999999999999</v>
      </c>
      <c r="M55" s="18">
        <v>-1</v>
      </c>
      <c r="N55" s="18">
        <v>0</v>
      </c>
      <c r="O55" s="18">
        <v>34</v>
      </c>
      <c r="P55" s="18">
        <v>89</v>
      </c>
      <c r="Q55" s="18">
        <v>90</v>
      </c>
      <c r="R55" s="18" t="s">
        <v>64</v>
      </c>
      <c r="S55" s="18"/>
      <c r="T55" s="18"/>
      <c r="U55" s="18">
        <v>62</v>
      </c>
      <c r="V55" s="18"/>
      <c r="W55" s="18">
        <v>31</v>
      </c>
      <c r="X55" s="18">
        <v>42</v>
      </c>
      <c r="Y55" s="18"/>
      <c r="Z55" s="18"/>
    </row>
    <row r="56" spans="1:26" x14ac:dyDescent="0.2">
      <c r="A56" s="18">
        <v>39</v>
      </c>
      <c r="B56" s="18">
        <v>55</v>
      </c>
      <c r="C56" s="18">
        <v>0.17203446999999999</v>
      </c>
      <c r="D56" s="20" t="s">
        <v>84</v>
      </c>
      <c r="E56" s="18">
        <v>8</v>
      </c>
      <c r="F56" s="18">
        <v>5</v>
      </c>
      <c r="G56" s="18">
        <v>75</v>
      </c>
      <c r="H56" s="18" t="s">
        <v>49</v>
      </c>
      <c r="I56" s="18">
        <v>-3.15E-2</v>
      </c>
      <c r="J56" s="18">
        <v>0.27</v>
      </c>
      <c r="K56" s="21">
        <v>114.81</v>
      </c>
      <c r="L56" s="22">
        <v>0.80600000000000005</v>
      </c>
      <c r="M56" s="18">
        <v>1</v>
      </c>
      <c r="N56" s="18">
        <v>1</v>
      </c>
      <c r="O56" s="18">
        <v>35</v>
      </c>
      <c r="P56" s="18">
        <v>91</v>
      </c>
      <c r="Q56" s="18">
        <v>92</v>
      </c>
      <c r="R56" s="23"/>
      <c r="S56" s="18"/>
      <c r="T56" s="18"/>
      <c r="U56" s="18">
        <v>63</v>
      </c>
      <c r="V56" s="18">
        <v>32</v>
      </c>
      <c r="W56" s="18"/>
      <c r="X56" s="18">
        <v>43</v>
      </c>
      <c r="Y56" s="18"/>
      <c r="Z56" s="18"/>
    </row>
    <row r="57" spans="1:26" x14ac:dyDescent="0.2">
      <c r="A57" s="18">
        <v>39</v>
      </c>
      <c r="B57" s="18">
        <v>56</v>
      </c>
      <c r="C57" s="18">
        <v>0.17028657999999999</v>
      </c>
      <c r="D57" s="20" t="s">
        <v>53</v>
      </c>
      <c r="E57" s="18">
        <v>8</v>
      </c>
      <c r="F57" s="18">
        <v>6</v>
      </c>
      <c r="G57" s="18">
        <v>76</v>
      </c>
      <c r="H57" s="18" t="s">
        <v>25</v>
      </c>
      <c r="I57" s="18">
        <v>-3.15E-2</v>
      </c>
      <c r="J57" s="18">
        <v>0.28000000000000003</v>
      </c>
      <c r="K57" s="21">
        <v>35.979999999999997</v>
      </c>
      <c r="L57" s="22">
        <v>2.5979999999999999</v>
      </c>
      <c r="M57" s="18">
        <v>1</v>
      </c>
      <c r="N57" s="18">
        <v>1</v>
      </c>
      <c r="O57" s="18">
        <v>36</v>
      </c>
      <c r="P57" s="18">
        <v>93</v>
      </c>
      <c r="Q57" s="18">
        <v>94</v>
      </c>
      <c r="R57" s="23"/>
      <c r="S57" s="18"/>
      <c r="T57" s="18"/>
      <c r="U57" s="18">
        <v>64</v>
      </c>
      <c r="V57" s="18"/>
      <c r="W57" s="18">
        <v>32</v>
      </c>
      <c r="X57" s="18">
        <v>44</v>
      </c>
      <c r="Y57" s="18"/>
      <c r="Z57" s="18"/>
    </row>
    <row r="58" spans="1:26" x14ac:dyDescent="0.2">
      <c r="A58" s="18">
        <v>39</v>
      </c>
      <c r="B58" s="18">
        <v>57</v>
      </c>
      <c r="C58" s="18">
        <v>0.17145235</v>
      </c>
      <c r="D58" s="20" t="s">
        <v>84</v>
      </c>
      <c r="E58" s="18">
        <v>8</v>
      </c>
      <c r="F58" s="18">
        <v>7</v>
      </c>
      <c r="G58" s="18">
        <v>77</v>
      </c>
      <c r="H58" s="18" t="s">
        <v>49</v>
      </c>
      <c r="I58" s="18">
        <v>-3.15E-2</v>
      </c>
      <c r="J58" s="18">
        <v>0.3</v>
      </c>
      <c r="K58" s="21">
        <v>114.81</v>
      </c>
      <c r="L58" s="22">
        <v>0.80900000000000005</v>
      </c>
      <c r="M58" s="18">
        <v>1</v>
      </c>
      <c r="N58" s="18">
        <v>0</v>
      </c>
      <c r="O58" s="18">
        <v>37</v>
      </c>
      <c r="P58" s="18">
        <v>95</v>
      </c>
      <c r="Q58" s="18">
        <v>96</v>
      </c>
      <c r="R58" s="18" t="s">
        <v>63</v>
      </c>
      <c r="S58" s="18"/>
      <c r="T58" s="18"/>
      <c r="U58" s="18">
        <v>65</v>
      </c>
      <c r="V58" s="18">
        <v>33</v>
      </c>
      <c r="W58" s="18"/>
      <c r="X58" s="18">
        <v>45</v>
      </c>
      <c r="Y58" s="18"/>
      <c r="Z58" s="18"/>
    </row>
    <row r="59" spans="1:26" x14ac:dyDescent="0.2">
      <c r="A59" s="18">
        <v>39</v>
      </c>
      <c r="B59" s="18">
        <v>58</v>
      </c>
      <c r="C59" s="18">
        <v>0.16801500999999999</v>
      </c>
      <c r="D59" s="20" t="s">
        <v>81</v>
      </c>
      <c r="E59" s="18">
        <v>8</v>
      </c>
      <c r="F59" s="18">
        <v>8</v>
      </c>
      <c r="G59" s="18">
        <v>78</v>
      </c>
      <c r="H59" s="18" t="s">
        <v>25</v>
      </c>
      <c r="I59" s="18">
        <v>-3.15E-2</v>
      </c>
      <c r="J59" s="18">
        <v>0.31</v>
      </c>
      <c r="K59" s="21">
        <v>35.979999999999997</v>
      </c>
      <c r="L59" s="22">
        <v>2.633</v>
      </c>
      <c r="M59" s="18">
        <v>-1</v>
      </c>
      <c r="N59" s="18">
        <v>1</v>
      </c>
      <c r="O59" s="18">
        <v>38</v>
      </c>
      <c r="P59" s="18">
        <v>97</v>
      </c>
      <c r="Q59" s="18">
        <v>98</v>
      </c>
      <c r="R59" s="23"/>
      <c r="S59" s="18"/>
      <c r="T59" s="18"/>
      <c r="U59" s="18">
        <v>66</v>
      </c>
      <c r="V59" s="18"/>
      <c r="W59" s="18">
        <v>33</v>
      </c>
      <c r="X59" s="18">
        <v>46</v>
      </c>
      <c r="Y59" s="18"/>
      <c r="Z59" s="18"/>
    </row>
    <row r="60" spans="1:26" x14ac:dyDescent="0.2">
      <c r="A60" s="18">
        <v>39</v>
      </c>
      <c r="B60" s="18">
        <v>59</v>
      </c>
      <c r="C60" s="18">
        <v>0.17087023000000001</v>
      </c>
      <c r="D60" s="20" t="s">
        <v>53</v>
      </c>
      <c r="E60" s="18">
        <v>8</v>
      </c>
      <c r="F60" s="18">
        <v>9</v>
      </c>
      <c r="G60" s="18">
        <v>79</v>
      </c>
      <c r="H60" s="18" t="s">
        <v>49</v>
      </c>
      <c r="I60" s="18">
        <v>-3.15E-2</v>
      </c>
      <c r="J60" s="18">
        <v>0.33</v>
      </c>
      <c r="K60" s="21">
        <v>114.81</v>
      </c>
      <c r="L60" s="22">
        <v>0.81100000000000005</v>
      </c>
      <c r="M60" s="18">
        <v>1</v>
      </c>
      <c r="N60" s="18">
        <v>0</v>
      </c>
      <c r="O60" s="18">
        <v>39</v>
      </c>
      <c r="P60" s="18">
        <v>99</v>
      </c>
      <c r="Q60" s="18">
        <v>100</v>
      </c>
      <c r="R60" s="23"/>
      <c r="S60" s="18"/>
      <c r="T60" s="18"/>
      <c r="U60" s="18">
        <v>67</v>
      </c>
      <c r="V60" s="18">
        <v>34</v>
      </c>
      <c r="W60" s="18"/>
      <c r="X60" s="18">
        <v>47</v>
      </c>
      <c r="Y60" s="18"/>
      <c r="Z60" s="18"/>
    </row>
    <row r="61" spans="1:26" x14ac:dyDescent="0.2">
      <c r="A61" s="18">
        <v>39</v>
      </c>
      <c r="B61" s="18">
        <v>60</v>
      </c>
      <c r="C61" s="18">
        <v>0.16840062</v>
      </c>
      <c r="D61" s="20" t="s">
        <v>81</v>
      </c>
      <c r="E61" s="18">
        <v>8</v>
      </c>
      <c r="F61" s="18">
        <v>10</v>
      </c>
      <c r="G61" s="18">
        <v>80</v>
      </c>
      <c r="H61" s="18" t="s">
        <v>25</v>
      </c>
      <c r="I61" s="18">
        <v>-3.15E-2</v>
      </c>
      <c r="J61" s="18">
        <v>0.34</v>
      </c>
      <c r="K61" s="21">
        <v>35.979999999999997</v>
      </c>
      <c r="L61" s="22">
        <v>2.6269999999999998</v>
      </c>
      <c r="M61" s="18">
        <v>1</v>
      </c>
      <c r="N61" s="18">
        <v>1</v>
      </c>
      <c r="O61" s="18">
        <v>40</v>
      </c>
      <c r="P61" s="18">
        <v>101</v>
      </c>
      <c r="Q61" s="18">
        <v>102</v>
      </c>
      <c r="R61" s="23"/>
      <c r="S61" s="18"/>
      <c r="T61" s="18"/>
      <c r="U61" s="18">
        <v>68</v>
      </c>
      <c r="V61" s="18"/>
      <c r="W61" s="18">
        <v>34</v>
      </c>
      <c r="X61" s="18">
        <v>48</v>
      </c>
      <c r="Y61" s="18"/>
      <c r="Z61" s="18"/>
    </row>
    <row r="62" spans="1:26" x14ac:dyDescent="0.2">
      <c r="A62" s="18">
        <v>39</v>
      </c>
      <c r="B62" s="18">
        <v>61</v>
      </c>
      <c r="C62" s="18">
        <v>0.16849465</v>
      </c>
      <c r="D62" s="20" t="s">
        <v>81</v>
      </c>
      <c r="E62" s="18">
        <v>9</v>
      </c>
      <c r="F62" s="18">
        <v>1</v>
      </c>
      <c r="G62" s="18">
        <v>81</v>
      </c>
      <c r="H62" s="18" t="s">
        <v>49</v>
      </c>
      <c r="I62" s="18">
        <v>-1.0500000000000001E-2</v>
      </c>
      <c r="J62" s="18">
        <v>0.06</v>
      </c>
      <c r="K62" s="21">
        <v>114.81</v>
      </c>
      <c r="L62" s="22">
        <v>0.82299999999999995</v>
      </c>
      <c r="M62" s="18">
        <v>-1</v>
      </c>
      <c r="N62" s="18">
        <v>1</v>
      </c>
      <c r="O62" s="18">
        <v>41</v>
      </c>
      <c r="P62" s="18">
        <v>103</v>
      </c>
      <c r="Q62" s="18">
        <v>104</v>
      </c>
      <c r="R62" s="23"/>
      <c r="S62" s="18"/>
      <c r="T62" s="18"/>
      <c r="U62" s="18">
        <v>69</v>
      </c>
      <c r="V62" s="18">
        <v>35</v>
      </c>
      <c r="W62" s="18"/>
      <c r="X62" s="18">
        <v>49</v>
      </c>
      <c r="Y62" s="18"/>
      <c r="Z62" s="18"/>
    </row>
    <row r="63" spans="1:26" x14ac:dyDescent="0.2">
      <c r="A63" s="18">
        <v>39</v>
      </c>
      <c r="B63" s="18">
        <v>62</v>
      </c>
      <c r="C63" s="18">
        <v>0.16836205000000001</v>
      </c>
      <c r="D63" s="20" t="s">
        <v>81</v>
      </c>
      <c r="E63" s="18">
        <v>9</v>
      </c>
      <c r="F63" s="18">
        <v>2</v>
      </c>
      <c r="G63" s="18">
        <v>82</v>
      </c>
      <c r="H63" s="18" t="s">
        <v>25</v>
      </c>
      <c r="I63" s="18">
        <v>-1.0500000000000001E-2</v>
      </c>
      <c r="J63" s="18">
        <v>7.0000000000000007E-2</v>
      </c>
      <c r="K63" s="21">
        <v>35.979999999999997</v>
      </c>
      <c r="L63" s="22">
        <v>2.6269999999999998</v>
      </c>
      <c r="M63" s="18">
        <v>-1</v>
      </c>
      <c r="N63" s="18">
        <v>0</v>
      </c>
      <c r="O63" s="18">
        <v>42</v>
      </c>
      <c r="P63" s="18">
        <v>105</v>
      </c>
      <c r="Q63" s="18">
        <v>106</v>
      </c>
      <c r="R63" s="18" t="s">
        <v>64</v>
      </c>
      <c r="S63" s="18"/>
      <c r="T63" s="18"/>
      <c r="U63" s="18">
        <v>70</v>
      </c>
      <c r="V63" s="18"/>
      <c r="W63" s="18">
        <v>35</v>
      </c>
      <c r="X63" s="18">
        <v>50</v>
      </c>
      <c r="Y63" s="18"/>
      <c r="Z63" s="18"/>
    </row>
    <row r="64" spans="1:26" x14ac:dyDescent="0.2">
      <c r="A64" s="18">
        <v>39</v>
      </c>
      <c r="B64" s="18">
        <v>63</v>
      </c>
      <c r="C64" s="18">
        <v>0.16695283999999999</v>
      </c>
      <c r="D64" s="20" t="s">
        <v>82</v>
      </c>
      <c r="E64" s="18">
        <v>9</v>
      </c>
      <c r="F64" s="18">
        <v>3</v>
      </c>
      <c r="G64" s="18">
        <v>83</v>
      </c>
      <c r="H64" s="18" t="s">
        <v>49</v>
      </c>
      <c r="I64" s="18">
        <v>-1.0500000000000001E-2</v>
      </c>
      <c r="J64" s="18">
        <v>0.09</v>
      </c>
      <c r="K64" s="21">
        <v>114.81</v>
      </c>
      <c r="L64" s="22">
        <v>0.83</v>
      </c>
      <c r="M64" s="18">
        <v>-1</v>
      </c>
      <c r="N64" s="18">
        <v>0</v>
      </c>
      <c r="O64" s="18">
        <v>43</v>
      </c>
      <c r="P64" s="18">
        <v>107</v>
      </c>
      <c r="Q64" s="18">
        <v>108</v>
      </c>
      <c r="R64" s="18" t="s">
        <v>64</v>
      </c>
      <c r="S64" s="18"/>
      <c r="T64" s="18"/>
      <c r="U64" s="18">
        <v>71</v>
      </c>
      <c r="V64" s="18">
        <v>36</v>
      </c>
      <c r="W64" s="18"/>
      <c r="X64" s="18">
        <v>51</v>
      </c>
      <c r="Y64" s="18"/>
      <c r="Z64" s="18"/>
    </row>
    <row r="65" spans="1:26" x14ac:dyDescent="0.2">
      <c r="A65" s="18">
        <v>39</v>
      </c>
      <c r="B65" s="18">
        <v>64</v>
      </c>
      <c r="C65" s="18">
        <v>0.16839899999999999</v>
      </c>
      <c r="D65" s="20" t="s">
        <v>81</v>
      </c>
      <c r="E65" s="18">
        <v>9</v>
      </c>
      <c r="F65" s="18">
        <v>4</v>
      </c>
      <c r="G65" s="18">
        <v>84</v>
      </c>
      <c r="H65" s="18" t="s">
        <v>25</v>
      </c>
      <c r="I65" s="18">
        <v>-1.0500000000000001E-2</v>
      </c>
      <c r="J65" s="18">
        <v>0.1</v>
      </c>
      <c r="K65" s="21">
        <v>35.979999999999997</v>
      </c>
      <c r="L65" s="22">
        <v>2.6269999999999998</v>
      </c>
      <c r="M65" s="18">
        <v>1</v>
      </c>
      <c r="N65" s="18">
        <v>0</v>
      </c>
      <c r="O65" s="18">
        <v>44</v>
      </c>
      <c r="P65" s="18">
        <v>109</v>
      </c>
      <c r="Q65" s="18">
        <v>110</v>
      </c>
      <c r="R65" s="18" t="s">
        <v>64</v>
      </c>
      <c r="S65" s="18"/>
      <c r="T65" s="18"/>
      <c r="U65" s="18">
        <v>72</v>
      </c>
      <c r="V65" s="18"/>
      <c r="W65" s="18">
        <v>36</v>
      </c>
      <c r="X65" s="18">
        <v>52</v>
      </c>
      <c r="Y65" s="18"/>
      <c r="Z65" s="18"/>
    </row>
    <row r="66" spans="1:26" x14ac:dyDescent="0.2">
      <c r="A66" s="18">
        <v>39</v>
      </c>
      <c r="B66" s="18">
        <v>65</v>
      </c>
      <c r="C66" s="18">
        <v>0.16553404999999999</v>
      </c>
      <c r="D66" s="20" t="s">
        <v>80</v>
      </c>
      <c r="E66" s="18">
        <v>9</v>
      </c>
      <c r="F66" s="18">
        <v>5</v>
      </c>
      <c r="G66" s="18">
        <v>85</v>
      </c>
      <c r="H66" s="18" t="s">
        <v>49</v>
      </c>
      <c r="I66" s="18">
        <v>-1.0500000000000001E-2</v>
      </c>
      <c r="J66" s="18">
        <v>0.12</v>
      </c>
      <c r="K66" s="21">
        <v>114.81</v>
      </c>
      <c r="L66" s="22">
        <v>0.83699999999999997</v>
      </c>
      <c r="M66" s="18">
        <v>-1</v>
      </c>
      <c r="N66" s="18">
        <v>1</v>
      </c>
      <c r="O66" s="18">
        <v>45</v>
      </c>
      <c r="P66" s="18">
        <v>111</v>
      </c>
      <c r="Q66" s="18">
        <v>112</v>
      </c>
      <c r="R66" s="23"/>
      <c r="S66" s="18"/>
      <c r="T66" s="18"/>
      <c r="U66" s="18">
        <v>73</v>
      </c>
      <c r="V66" s="18">
        <v>37</v>
      </c>
      <c r="W66" s="18"/>
      <c r="X66" s="18">
        <v>53</v>
      </c>
      <c r="Y66" s="18"/>
      <c r="Z66" s="18"/>
    </row>
    <row r="67" spans="1:26" x14ac:dyDescent="0.2">
      <c r="A67" s="18">
        <v>39</v>
      </c>
      <c r="B67" s="18">
        <v>66</v>
      </c>
      <c r="C67" s="18">
        <v>0.16710095999999999</v>
      </c>
      <c r="D67" s="20" t="s">
        <v>82</v>
      </c>
      <c r="E67" s="18">
        <v>9</v>
      </c>
      <c r="F67" s="18">
        <v>6</v>
      </c>
      <c r="G67" s="18">
        <v>86</v>
      </c>
      <c r="H67" s="18" t="s">
        <v>25</v>
      </c>
      <c r="I67" s="18">
        <v>-1.0500000000000001E-2</v>
      </c>
      <c r="J67" s="18">
        <v>0.13</v>
      </c>
      <c r="K67" s="21">
        <v>35.979999999999997</v>
      </c>
      <c r="L67" s="22">
        <v>2.6469999999999998</v>
      </c>
      <c r="M67" s="18">
        <v>-1</v>
      </c>
      <c r="N67" s="18">
        <v>1</v>
      </c>
      <c r="O67" s="18">
        <v>46</v>
      </c>
      <c r="P67" s="18">
        <v>113</v>
      </c>
      <c r="Q67" s="18">
        <v>114</v>
      </c>
      <c r="R67" s="23"/>
      <c r="S67" s="18"/>
      <c r="T67" s="18"/>
      <c r="U67" s="18">
        <v>74</v>
      </c>
      <c r="V67" s="18"/>
      <c r="W67" s="18">
        <v>37</v>
      </c>
      <c r="X67" s="18">
        <v>54</v>
      </c>
      <c r="Y67" s="18"/>
      <c r="Z67" s="18"/>
    </row>
    <row r="68" spans="1:26" x14ac:dyDescent="0.2">
      <c r="A68" s="18">
        <v>39</v>
      </c>
      <c r="B68" s="18">
        <v>67</v>
      </c>
      <c r="C68" s="18">
        <v>0.17012383</v>
      </c>
      <c r="D68" s="20" t="s">
        <v>53</v>
      </c>
      <c r="E68" s="18">
        <v>9</v>
      </c>
      <c r="F68" s="18">
        <v>7</v>
      </c>
      <c r="G68" s="18">
        <v>87</v>
      </c>
      <c r="H68" s="18" t="s">
        <v>49</v>
      </c>
      <c r="I68" s="18">
        <v>-1.0500000000000001E-2</v>
      </c>
      <c r="J68" s="18">
        <v>0.15</v>
      </c>
      <c r="K68" s="21">
        <v>114.81</v>
      </c>
      <c r="L68" s="22">
        <v>0.81499999999999995</v>
      </c>
      <c r="M68" s="18">
        <v>1</v>
      </c>
      <c r="N68" s="18">
        <v>0</v>
      </c>
      <c r="O68" s="18">
        <v>47</v>
      </c>
      <c r="P68" s="18">
        <v>116</v>
      </c>
      <c r="Q68" s="18">
        <v>118</v>
      </c>
      <c r="R68" s="23"/>
      <c r="S68" s="18"/>
      <c r="T68" s="18"/>
      <c r="U68" s="18">
        <v>75</v>
      </c>
      <c r="V68" s="18">
        <v>38</v>
      </c>
      <c r="W68" s="18"/>
      <c r="X68" s="18">
        <v>55</v>
      </c>
      <c r="Y68" s="18"/>
      <c r="Z68" s="18"/>
    </row>
    <row r="69" spans="1:26" x14ac:dyDescent="0.2">
      <c r="A69" s="18">
        <v>39</v>
      </c>
      <c r="B69" s="18">
        <v>68</v>
      </c>
      <c r="C69" s="18">
        <v>0.16870362</v>
      </c>
      <c r="D69" s="20" t="s">
        <v>81</v>
      </c>
      <c r="E69" s="18">
        <v>9</v>
      </c>
      <c r="F69" s="18">
        <v>8</v>
      </c>
      <c r="G69" s="18">
        <v>88</v>
      </c>
      <c r="H69" s="18" t="s">
        <v>25</v>
      </c>
      <c r="I69" s="18">
        <v>-1.0500000000000001E-2</v>
      </c>
      <c r="J69" s="18">
        <v>0.16</v>
      </c>
      <c r="K69" s="21">
        <v>35.979999999999997</v>
      </c>
      <c r="L69" s="22">
        <v>2.6219999999999999</v>
      </c>
      <c r="M69" s="18">
        <v>1</v>
      </c>
      <c r="N69" s="18">
        <v>1</v>
      </c>
      <c r="O69" s="18">
        <v>48</v>
      </c>
      <c r="P69" s="18">
        <v>120</v>
      </c>
      <c r="Q69" s="18">
        <v>121</v>
      </c>
      <c r="R69" s="23"/>
      <c r="S69" s="18"/>
      <c r="T69" s="18"/>
      <c r="U69" s="18">
        <v>76</v>
      </c>
      <c r="V69" s="18"/>
      <c r="W69" s="18">
        <v>38</v>
      </c>
      <c r="X69" s="18">
        <v>56</v>
      </c>
      <c r="Y69" s="18"/>
      <c r="Z69" s="18"/>
    </row>
    <row r="70" spans="1:26" x14ac:dyDescent="0.2">
      <c r="A70" s="18">
        <v>39</v>
      </c>
      <c r="B70" s="18">
        <v>69</v>
      </c>
      <c r="C70" s="18">
        <v>0.16676473</v>
      </c>
      <c r="D70" s="20" t="s">
        <v>82</v>
      </c>
      <c r="E70" s="18">
        <v>9</v>
      </c>
      <c r="F70" s="18">
        <v>9</v>
      </c>
      <c r="G70" s="18">
        <v>89</v>
      </c>
      <c r="H70" s="18" t="s">
        <v>49</v>
      </c>
      <c r="I70" s="18">
        <v>-1.0500000000000001E-2</v>
      </c>
      <c r="J70" s="18">
        <v>0.18</v>
      </c>
      <c r="K70" s="21">
        <v>114.81</v>
      </c>
      <c r="L70" s="22">
        <v>0.83099999999999996</v>
      </c>
      <c r="M70" s="18">
        <v>-1</v>
      </c>
      <c r="N70" s="18">
        <v>1</v>
      </c>
      <c r="O70" s="18">
        <v>49</v>
      </c>
      <c r="P70" s="18">
        <v>122</v>
      </c>
      <c r="Q70" s="18">
        <v>123</v>
      </c>
      <c r="R70" s="23"/>
      <c r="S70" s="18"/>
      <c r="T70" s="18"/>
      <c r="U70" s="18">
        <v>77</v>
      </c>
      <c r="V70" s="18">
        <v>39</v>
      </c>
      <c r="W70" s="18"/>
      <c r="X70" s="18">
        <v>57</v>
      </c>
      <c r="Y70" s="18"/>
      <c r="Z70" s="18"/>
    </row>
    <row r="71" spans="1:26" x14ac:dyDescent="0.2">
      <c r="A71" s="18">
        <v>39</v>
      </c>
      <c r="B71" s="18">
        <v>70</v>
      </c>
      <c r="C71" s="18">
        <v>0.16939982000000001</v>
      </c>
      <c r="D71" s="20" t="s">
        <v>81</v>
      </c>
      <c r="E71" s="18">
        <v>9</v>
      </c>
      <c r="F71" s="18">
        <v>10</v>
      </c>
      <c r="G71" s="18">
        <v>90</v>
      </c>
      <c r="H71" s="18" t="s">
        <v>25</v>
      </c>
      <c r="I71" s="18">
        <v>-1.0500000000000001E-2</v>
      </c>
      <c r="J71" s="18">
        <v>0.19</v>
      </c>
      <c r="K71" s="21">
        <v>35.979999999999997</v>
      </c>
      <c r="L71" s="22">
        <v>2.6110000000000002</v>
      </c>
      <c r="M71" s="18">
        <v>1</v>
      </c>
      <c r="N71" s="18">
        <v>1</v>
      </c>
      <c r="O71" s="18">
        <v>50</v>
      </c>
      <c r="P71" s="18">
        <v>124</v>
      </c>
      <c r="Q71" s="18">
        <v>125</v>
      </c>
      <c r="R71" s="23"/>
      <c r="S71" s="18"/>
      <c r="T71" s="18"/>
      <c r="U71" s="18">
        <v>78</v>
      </c>
      <c r="V71" s="18"/>
      <c r="W71" s="18">
        <v>39</v>
      </c>
      <c r="X71" s="18">
        <v>58</v>
      </c>
      <c r="Y71" s="18"/>
      <c r="Z71" s="18"/>
    </row>
    <row r="72" spans="1:26" x14ac:dyDescent="0.2">
      <c r="A72" s="18">
        <v>39</v>
      </c>
      <c r="B72" s="18">
        <v>71</v>
      </c>
      <c r="C72" s="18">
        <v>0.16738042</v>
      </c>
      <c r="D72" s="20" t="s">
        <v>82</v>
      </c>
      <c r="E72" s="18">
        <v>10</v>
      </c>
      <c r="F72" s="18">
        <v>1</v>
      </c>
      <c r="G72" s="18">
        <v>91</v>
      </c>
      <c r="H72" s="18" t="s">
        <v>49</v>
      </c>
      <c r="I72" s="18">
        <v>-1.0500000000000001E-2</v>
      </c>
      <c r="J72" s="18">
        <v>0.21</v>
      </c>
      <c r="K72" s="21">
        <v>114.81</v>
      </c>
      <c r="L72" s="22">
        <v>0.82799999999999996</v>
      </c>
      <c r="M72" s="18">
        <v>1</v>
      </c>
      <c r="N72" s="18">
        <v>1</v>
      </c>
      <c r="O72" s="18">
        <v>51</v>
      </c>
      <c r="P72" s="18">
        <v>127</v>
      </c>
      <c r="Q72" s="18">
        <v>128</v>
      </c>
      <c r="R72" s="23"/>
      <c r="S72" s="18"/>
      <c r="T72" s="18"/>
      <c r="U72" s="18">
        <v>79</v>
      </c>
      <c r="V72" s="18">
        <v>40</v>
      </c>
      <c r="W72" s="18"/>
      <c r="X72" s="18">
        <v>59</v>
      </c>
      <c r="Y72" s="18"/>
      <c r="Z72" s="18"/>
    </row>
    <row r="73" spans="1:26" x14ac:dyDescent="0.2">
      <c r="A73" s="18">
        <v>39</v>
      </c>
      <c r="B73" s="18">
        <v>72</v>
      </c>
      <c r="C73" s="18">
        <v>0.16908446999999999</v>
      </c>
      <c r="D73" s="20" t="s">
        <v>81</v>
      </c>
      <c r="E73" s="18">
        <v>10</v>
      </c>
      <c r="F73" s="18">
        <v>2</v>
      </c>
      <c r="G73" s="18">
        <v>92</v>
      </c>
      <c r="H73" s="18" t="s">
        <v>25</v>
      </c>
      <c r="I73" s="18">
        <v>-1.0500000000000001E-2</v>
      </c>
      <c r="J73" s="18">
        <v>0.22</v>
      </c>
      <c r="K73" s="21">
        <v>35.979999999999997</v>
      </c>
      <c r="L73" s="22">
        <v>2.6160000000000001</v>
      </c>
      <c r="M73" s="18">
        <v>-1</v>
      </c>
      <c r="N73" s="18">
        <v>1</v>
      </c>
      <c r="O73" s="18">
        <v>52</v>
      </c>
      <c r="P73" s="18">
        <v>129</v>
      </c>
      <c r="Q73" s="18">
        <v>130</v>
      </c>
      <c r="R73" s="23"/>
      <c r="S73" s="18"/>
      <c r="T73" s="18"/>
      <c r="U73" s="18">
        <v>80</v>
      </c>
      <c r="V73" s="18"/>
      <c r="W73" s="18">
        <v>40</v>
      </c>
      <c r="X73" s="18">
        <v>60</v>
      </c>
      <c r="Y73" s="18"/>
      <c r="Z73" s="18"/>
    </row>
    <row r="74" spans="1:26" x14ac:dyDescent="0.2">
      <c r="A74" s="18">
        <v>39</v>
      </c>
      <c r="B74" s="18">
        <v>73</v>
      </c>
      <c r="C74" s="18">
        <v>0.16891038</v>
      </c>
      <c r="D74" s="20" t="s">
        <v>81</v>
      </c>
      <c r="E74" s="18">
        <v>10</v>
      </c>
      <c r="F74" s="18">
        <v>3</v>
      </c>
      <c r="G74" s="18">
        <v>93</v>
      </c>
      <c r="H74" s="18" t="s">
        <v>49</v>
      </c>
      <c r="I74" s="18">
        <v>-1.0500000000000001E-2</v>
      </c>
      <c r="J74" s="18">
        <v>0.24</v>
      </c>
      <c r="K74" s="21">
        <v>114.81</v>
      </c>
      <c r="L74" s="22">
        <v>0.82099999999999995</v>
      </c>
      <c r="M74" s="18">
        <v>1</v>
      </c>
      <c r="N74" s="18">
        <v>1</v>
      </c>
      <c r="O74" s="18">
        <v>53</v>
      </c>
      <c r="P74" s="18">
        <v>131</v>
      </c>
      <c r="Q74" s="18">
        <v>132</v>
      </c>
      <c r="R74" s="23"/>
      <c r="S74" s="18"/>
      <c r="T74" s="18"/>
      <c r="U74" s="18">
        <v>81</v>
      </c>
      <c r="V74" s="18">
        <v>41</v>
      </c>
      <c r="W74" s="18"/>
      <c r="X74" s="18">
        <v>61</v>
      </c>
      <c r="Y74" s="18"/>
      <c r="Z74" s="18"/>
    </row>
    <row r="75" spans="1:26" x14ac:dyDescent="0.2">
      <c r="A75" s="18">
        <v>39</v>
      </c>
      <c r="B75" s="18">
        <v>74</v>
      </c>
      <c r="C75" s="18">
        <v>0.17052042000000001</v>
      </c>
      <c r="D75" s="20" t="s">
        <v>53</v>
      </c>
      <c r="E75" s="18">
        <v>10</v>
      </c>
      <c r="F75" s="18">
        <v>4</v>
      </c>
      <c r="G75" s="18">
        <v>94</v>
      </c>
      <c r="H75" s="18" t="s">
        <v>25</v>
      </c>
      <c r="I75" s="18">
        <v>-1.0500000000000001E-2</v>
      </c>
      <c r="J75" s="18">
        <v>0.25</v>
      </c>
      <c r="K75" s="21">
        <v>35.979999999999997</v>
      </c>
      <c r="L75" s="22">
        <v>2.5939999999999999</v>
      </c>
      <c r="M75" s="18">
        <v>-1</v>
      </c>
      <c r="N75" s="18">
        <v>1</v>
      </c>
      <c r="O75" s="18">
        <v>54</v>
      </c>
      <c r="P75" s="18">
        <v>133</v>
      </c>
      <c r="Q75" s="18">
        <v>134</v>
      </c>
      <c r="R75" s="23"/>
      <c r="S75" s="18"/>
      <c r="T75" s="18"/>
      <c r="U75" s="18">
        <v>82</v>
      </c>
      <c r="V75" s="18"/>
      <c r="W75" s="18">
        <v>41</v>
      </c>
      <c r="X75" s="18">
        <v>62</v>
      </c>
      <c r="Y75" s="18"/>
      <c r="Z75" s="18"/>
    </row>
    <row r="76" spans="1:26" x14ac:dyDescent="0.2">
      <c r="A76" s="18">
        <v>39</v>
      </c>
      <c r="B76" s="18">
        <v>75</v>
      </c>
      <c r="C76" s="18">
        <v>0.17094955000000001</v>
      </c>
      <c r="D76" s="20" t="s">
        <v>53</v>
      </c>
      <c r="E76" s="18">
        <v>10</v>
      </c>
      <c r="F76" s="18">
        <v>5</v>
      </c>
      <c r="G76" s="18">
        <v>95</v>
      </c>
      <c r="H76" s="18" t="s">
        <v>49</v>
      </c>
      <c r="I76" s="18">
        <v>-1.0500000000000001E-2</v>
      </c>
      <c r="J76" s="18">
        <v>0.27</v>
      </c>
      <c r="K76" s="21">
        <v>114.81</v>
      </c>
      <c r="L76" s="22">
        <v>0.81100000000000005</v>
      </c>
      <c r="M76" s="18">
        <v>1</v>
      </c>
      <c r="N76" s="18">
        <v>1</v>
      </c>
      <c r="O76" s="18">
        <v>55</v>
      </c>
      <c r="P76" s="18">
        <v>135</v>
      </c>
      <c r="Q76" s="18">
        <v>136</v>
      </c>
      <c r="R76" s="23"/>
      <c r="S76" s="18"/>
      <c r="T76" s="18"/>
      <c r="U76" s="18">
        <v>83</v>
      </c>
      <c r="V76" s="18">
        <v>42</v>
      </c>
      <c r="W76" s="18"/>
      <c r="X76" s="18">
        <v>63</v>
      </c>
      <c r="Y76" s="18"/>
      <c r="Z76" s="18"/>
    </row>
    <row r="77" spans="1:26" x14ac:dyDescent="0.2">
      <c r="A77" s="18">
        <v>39</v>
      </c>
      <c r="B77" s="18">
        <v>76</v>
      </c>
      <c r="C77" s="18">
        <v>0.17005026000000001</v>
      </c>
      <c r="D77" s="20" t="s">
        <v>53</v>
      </c>
      <c r="E77" s="18">
        <v>10</v>
      </c>
      <c r="F77" s="18">
        <v>6</v>
      </c>
      <c r="G77" s="18">
        <v>96</v>
      </c>
      <c r="H77" s="18" t="s">
        <v>25</v>
      </c>
      <c r="I77" s="18">
        <v>-1.0500000000000001E-2</v>
      </c>
      <c r="J77" s="18">
        <v>0.28000000000000003</v>
      </c>
      <c r="K77" s="21">
        <v>35.979999999999997</v>
      </c>
      <c r="L77" s="22">
        <v>2.601</v>
      </c>
      <c r="M77" s="18">
        <v>1</v>
      </c>
      <c r="N77" s="18">
        <v>1</v>
      </c>
      <c r="O77" s="18">
        <v>56</v>
      </c>
      <c r="P77" s="18">
        <v>137</v>
      </c>
      <c r="Q77" s="18">
        <v>138</v>
      </c>
      <c r="R77" s="23"/>
      <c r="S77" s="18"/>
      <c r="T77" s="18"/>
      <c r="U77" s="18">
        <v>84</v>
      </c>
      <c r="V77" s="18"/>
      <c r="W77" s="18">
        <v>42</v>
      </c>
      <c r="X77" s="18">
        <v>64</v>
      </c>
      <c r="Y77" s="18"/>
      <c r="Z77" s="18"/>
    </row>
    <row r="78" spans="1:26" x14ac:dyDescent="0.2">
      <c r="A78" s="18"/>
      <c r="B78" s="18">
        <v>77</v>
      </c>
      <c r="C78" s="18"/>
      <c r="D78" s="20"/>
      <c r="E78" s="18"/>
      <c r="F78" s="18"/>
      <c r="G78" s="18"/>
      <c r="H78" s="18"/>
      <c r="I78" s="18"/>
      <c r="J78" s="18"/>
      <c r="K78" s="18"/>
      <c r="L78" s="18">
        <v>0</v>
      </c>
      <c r="M78" s="18">
        <v>0</v>
      </c>
      <c r="N78" s="18">
        <v>0</v>
      </c>
      <c r="O78" s="18">
        <v>57</v>
      </c>
      <c r="P78" s="18">
        <v>139</v>
      </c>
      <c r="Q78" s="18">
        <v>140</v>
      </c>
      <c r="R78" s="23"/>
      <c r="S78" s="18"/>
      <c r="T78" s="18"/>
      <c r="U78" s="18">
        <v>85</v>
      </c>
      <c r="V78" s="18">
        <v>43</v>
      </c>
      <c r="W78" s="18"/>
      <c r="X78" s="18">
        <v>65</v>
      </c>
      <c r="Y78" s="18"/>
      <c r="Z78" s="18"/>
    </row>
    <row r="79" spans="1:26" x14ac:dyDescent="0.2">
      <c r="A79" s="18"/>
      <c r="B79" s="18">
        <v>78</v>
      </c>
      <c r="C79" s="18"/>
      <c r="D79" s="20"/>
      <c r="E79" s="18"/>
      <c r="F79" s="18"/>
      <c r="G79" s="18"/>
      <c r="H79" s="18"/>
      <c r="I79" s="18"/>
      <c r="J79" s="18"/>
      <c r="K79" s="18"/>
      <c r="L79" s="18">
        <v>0</v>
      </c>
      <c r="M79" s="18">
        <v>0</v>
      </c>
      <c r="N79" s="18">
        <v>0</v>
      </c>
      <c r="O79" s="18">
        <v>58</v>
      </c>
      <c r="P79" s="18">
        <v>141</v>
      </c>
      <c r="Q79" s="18">
        <v>142</v>
      </c>
      <c r="R79" s="23"/>
      <c r="S79" s="18"/>
      <c r="T79" s="18"/>
      <c r="U79" s="18">
        <v>86</v>
      </c>
      <c r="V79" s="18"/>
      <c r="W79" s="18">
        <v>43</v>
      </c>
      <c r="X79" s="18">
        <v>66</v>
      </c>
      <c r="Y79" s="18"/>
      <c r="Z79" s="18"/>
    </row>
    <row r="80" spans="1:26" x14ac:dyDescent="0.2">
      <c r="A80" s="18">
        <v>39</v>
      </c>
      <c r="B80" s="18">
        <v>79</v>
      </c>
      <c r="C80" s="18">
        <v>0.16723557999999999</v>
      </c>
      <c r="D80" s="20" t="s">
        <v>82</v>
      </c>
      <c r="E80" s="18">
        <v>10</v>
      </c>
      <c r="F80" s="18">
        <v>7</v>
      </c>
      <c r="G80" s="18">
        <v>97</v>
      </c>
      <c r="H80" s="18" t="s">
        <v>49</v>
      </c>
      <c r="I80" s="18">
        <v>-1.0500000000000001E-2</v>
      </c>
      <c r="J80" s="18">
        <v>0.3</v>
      </c>
      <c r="K80" s="21">
        <v>114.81</v>
      </c>
      <c r="L80" s="22">
        <v>0.82899999999999996</v>
      </c>
      <c r="M80" s="18">
        <v>1</v>
      </c>
      <c r="N80" s="18">
        <v>1</v>
      </c>
      <c r="O80" s="18">
        <v>59</v>
      </c>
      <c r="P80" s="18">
        <v>143</v>
      </c>
      <c r="Q80" s="18">
        <v>144</v>
      </c>
      <c r="R80" s="23"/>
      <c r="S80" s="18"/>
      <c r="T80" s="18"/>
      <c r="U80" s="18">
        <v>87</v>
      </c>
      <c r="V80" s="18">
        <v>44</v>
      </c>
      <c r="W80" s="18"/>
      <c r="X80" s="18">
        <v>67</v>
      </c>
      <c r="Y80" s="18"/>
      <c r="Z80" s="18"/>
    </row>
    <row r="81" spans="1:26" x14ac:dyDescent="0.2">
      <c r="A81" s="18">
        <v>39</v>
      </c>
      <c r="B81" s="18">
        <v>80</v>
      </c>
      <c r="C81" s="18">
        <v>0.1709196</v>
      </c>
      <c r="D81" s="20" t="s">
        <v>53</v>
      </c>
      <c r="E81" s="18">
        <v>10</v>
      </c>
      <c r="F81" s="18">
        <v>8</v>
      </c>
      <c r="G81" s="18">
        <v>98</v>
      </c>
      <c r="H81" s="18" t="s">
        <v>25</v>
      </c>
      <c r="I81" s="18">
        <v>-1.0500000000000001E-2</v>
      </c>
      <c r="J81" s="18">
        <v>0.31</v>
      </c>
      <c r="K81" s="21">
        <v>35.979999999999997</v>
      </c>
      <c r="L81" s="22">
        <v>2.5880000000000001</v>
      </c>
      <c r="M81" s="18">
        <v>1</v>
      </c>
      <c r="N81" s="18">
        <v>1</v>
      </c>
      <c r="O81" s="18">
        <v>60</v>
      </c>
      <c r="P81" s="18">
        <v>145</v>
      </c>
      <c r="Q81" s="18">
        <v>146</v>
      </c>
      <c r="R81" s="23" t="s">
        <v>56</v>
      </c>
      <c r="S81" s="23"/>
      <c r="T81" s="18"/>
      <c r="U81" s="18">
        <v>88</v>
      </c>
      <c r="V81" s="18"/>
      <c r="W81" s="18">
        <v>44</v>
      </c>
      <c r="X81" s="18">
        <v>68</v>
      </c>
      <c r="Y81" s="18"/>
      <c r="Z81" s="18"/>
    </row>
    <row r="82" spans="1:26" x14ac:dyDescent="0.2">
      <c r="A82" s="18">
        <v>39</v>
      </c>
      <c r="B82" s="18">
        <v>81</v>
      </c>
      <c r="C82" s="18">
        <v>0.16791956</v>
      </c>
      <c r="D82" s="20" t="s">
        <v>81</v>
      </c>
      <c r="E82" s="18">
        <v>10</v>
      </c>
      <c r="F82" s="18">
        <v>9</v>
      </c>
      <c r="G82" s="18">
        <v>99</v>
      </c>
      <c r="H82" s="18" t="s">
        <v>49</v>
      </c>
      <c r="I82" s="18">
        <v>-1.0500000000000001E-2</v>
      </c>
      <c r="J82" s="18">
        <v>0.33</v>
      </c>
      <c r="K82" s="21">
        <v>114.81</v>
      </c>
      <c r="L82" s="22">
        <v>0.82599999999999996</v>
      </c>
      <c r="M82" s="18">
        <v>1</v>
      </c>
      <c r="N82" s="18">
        <v>1</v>
      </c>
      <c r="O82" s="18">
        <v>61</v>
      </c>
      <c r="P82" s="18">
        <v>147</v>
      </c>
      <c r="Q82" s="18">
        <v>148</v>
      </c>
      <c r="R82" s="23"/>
      <c r="S82" s="18"/>
      <c r="T82" s="18"/>
      <c r="U82" s="18">
        <v>89</v>
      </c>
      <c r="V82" s="18">
        <v>45</v>
      </c>
      <c r="W82" s="18"/>
      <c r="X82" s="18">
        <v>69</v>
      </c>
      <c r="Y82" s="18"/>
      <c r="Z82" s="18"/>
    </row>
    <row r="83" spans="1:26" x14ac:dyDescent="0.2">
      <c r="A83" s="18">
        <v>39</v>
      </c>
      <c r="B83" s="18">
        <v>82</v>
      </c>
      <c r="C83" s="18">
        <v>0.16703894999999999</v>
      </c>
      <c r="D83" s="20" t="s">
        <v>82</v>
      </c>
      <c r="E83" s="18">
        <v>10</v>
      </c>
      <c r="F83" s="18">
        <v>10</v>
      </c>
      <c r="G83" s="18">
        <v>100</v>
      </c>
      <c r="H83" s="18" t="s">
        <v>25</v>
      </c>
      <c r="I83" s="18">
        <v>-1.0500000000000001E-2</v>
      </c>
      <c r="J83" s="18">
        <v>0.34</v>
      </c>
      <c r="K83" s="21">
        <v>35.979999999999997</v>
      </c>
      <c r="L83" s="22">
        <v>2.6480000000000001</v>
      </c>
      <c r="M83" s="18">
        <v>1</v>
      </c>
      <c r="N83" s="18">
        <v>1</v>
      </c>
      <c r="O83" s="18">
        <v>62</v>
      </c>
      <c r="P83" s="18">
        <v>149</v>
      </c>
      <c r="Q83" s="18">
        <v>150</v>
      </c>
      <c r="R83" s="23"/>
      <c r="S83" s="18"/>
      <c r="T83" s="18"/>
      <c r="U83" s="18">
        <v>90</v>
      </c>
      <c r="V83" s="18"/>
      <c r="W83" s="18">
        <v>45</v>
      </c>
      <c r="X83" s="18">
        <v>70</v>
      </c>
      <c r="Y83" s="18"/>
      <c r="Z83" s="18"/>
    </row>
    <row r="84" spans="1:26" x14ac:dyDescent="0.2">
      <c r="A84" s="18">
        <v>39</v>
      </c>
      <c r="B84" s="18">
        <v>83</v>
      </c>
      <c r="C84" s="18">
        <v>0.16715857000000001</v>
      </c>
      <c r="D84" s="20" t="s">
        <v>82</v>
      </c>
      <c r="E84" s="18">
        <v>11</v>
      </c>
      <c r="F84" s="18">
        <v>1</v>
      </c>
      <c r="G84" s="18">
        <v>101</v>
      </c>
      <c r="H84" s="18" t="s">
        <v>49</v>
      </c>
      <c r="I84" s="18">
        <v>1.0500000000000001E-2</v>
      </c>
      <c r="J84" s="18">
        <v>0.06</v>
      </c>
      <c r="K84" s="21">
        <v>114.81</v>
      </c>
      <c r="L84" s="22">
        <v>0.82899999999999996</v>
      </c>
      <c r="M84" s="18">
        <v>1</v>
      </c>
      <c r="N84" s="18">
        <v>1</v>
      </c>
      <c r="O84" s="18">
        <v>63</v>
      </c>
      <c r="P84" s="18">
        <v>151</v>
      </c>
      <c r="Q84" s="18">
        <v>152</v>
      </c>
      <c r="R84" s="23"/>
      <c r="S84" s="18"/>
      <c r="T84" s="18"/>
      <c r="U84" s="18">
        <v>91</v>
      </c>
      <c r="V84" s="18">
        <v>46</v>
      </c>
      <c r="W84" s="18"/>
      <c r="X84" s="18">
        <v>71</v>
      </c>
      <c r="Y84" s="18"/>
      <c r="Z84" s="18"/>
    </row>
    <row r="85" spans="1:26" x14ac:dyDescent="0.2">
      <c r="A85" s="18">
        <v>39</v>
      </c>
      <c r="B85" s="18">
        <v>84</v>
      </c>
      <c r="C85" s="18">
        <v>0.17041445999999999</v>
      </c>
      <c r="D85" s="20" t="s">
        <v>53</v>
      </c>
      <c r="E85" s="18">
        <v>11</v>
      </c>
      <c r="F85" s="18">
        <v>2</v>
      </c>
      <c r="G85" s="18">
        <v>102</v>
      </c>
      <c r="H85" s="18" t="s">
        <v>25</v>
      </c>
      <c r="I85" s="18">
        <v>1.0500000000000001E-2</v>
      </c>
      <c r="J85" s="18">
        <v>7.0000000000000007E-2</v>
      </c>
      <c r="K85" s="21">
        <v>35.979999999999997</v>
      </c>
      <c r="L85" s="22">
        <v>2.5960000000000001</v>
      </c>
      <c r="M85" s="18">
        <v>1</v>
      </c>
      <c r="N85" s="18">
        <v>1</v>
      </c>
      <c r="O85" s="18">
        <v>64</v>
      </c>
      <c r="P85" s="18">
        <v>153</v>
      </c>
      <c r="Q85" s="18">
        <v>154</v>
      </c>
      <c r="R85" s="23"/>
      <c r="S85" s="18"/>
      <c r="T85" s="18"/>
      <c r="U85" s="18">
        <v>92</v>
      </c>
      <c r="V85" s="18"/>
      <c r="W85" s="18">
        <v>46</v>
      </c>
      <c r="X85" s="18">
        <v>72</v>
      </c>
      <c r="Y85" s="18"/>
      <c r="Z85" s="18"/>
    </row>
    <row r="86" spans="1:26" x14ac:dyDescent="0.2">
      <c r="A86" s="18">
        <v>39</v>
      </c>
      <c r="B86" s="18">
        <v>85</v>
      </c>
      <c r="C86" s="18">
        <v>0.17093053999999999</v>
      </c>
      <c r="D86" s="20" t="s">
        <v>53</v>
      </c>
      <c r="E86" s="18">
        <v>11</v>
      </c>
      <c r="F86" s="18">
        <v>3</v>
      </c>
      <c r="G86" s="18">
        <v>103</v>
      </c>
      <c r="H86" s="18" t="s">
        <v>49</v>
      </c>
      <c r="I86" s="18">
        <v>1.0500000000000001E-2</v>
      </c>
      <c r="J86" s="18">
        <v>0.09</v>
      </c>
      <c r="K86" s="21">
        <v>114.81</v>
      </c>
      <c r="L86" s="22">
        <v>0.81100000000000005</v>
      </c>
      <c r="M86" s="18">
        <v>1</v>
      </c>
      <c r="N86" s="18">
        <v>1</v>
      </c>
      <c r="O86" s="18">
        <v>65</v>
      </c>
      <c r="P86" s="18">
        <v>155</v>
      </c>
      <c r="Q86" s="18">
        <v>156</v>
      </c>
      <c r="R86" s="23"/>
      <c r="S86" s="18"/>
      <c r="T86" s="18"/>
      <c r="U86" s="18">
        <v>93</v>
      </c>
      <c r="V86" s="18">
        <v>47</v>
      </c>
      <c r="W86" s="18"/>
      <c r="X86" s="18">
        <v>73</v>
      </c>
      <c r="Y86" s="18"/>
      <c r="Z86" s="18"/>
    </row>
    <row r="87" spans="1:26" x14ac:dyDescent="0.2">
      <c r="A87" s="18">
        <v>39</v>
      </c>
      <c r="B87" s="18">
        <v>86</v>
      </c>
      <c r="C87" s="18">
        <v>0.16769202999999999</v>
      </c>
      <c r="D87" s="20" t="s">
        <v>82</v>
      </c>
      <c r="E87" s="18">
        <v>11</v>
      </c>
      <c r="F87" s="18">
        <v>4</v>
      </c>
      <c r="G87" s="18">
        <v>104</v>
      </c>
      <c r="H87" s="18" t="s">
        <v>25</v>
      </c>
      <c r="I87" s="18">
        <v>1.0500000000000001E-2</v>
      </c>
      <c r="J87" s="18">
        <v>0.1</v>
      </c>
      <c r="K87" s="21">
        <v>35.979999999999997</v>
      </c>
      <c r="L87" s="22">
        <v>2.6379999999999999</v>
      </c>
      <c r="M87" s="18">
        <v>1</v>
      </c>
      <c r="N87" s="18">
        <v>1</v>
      </c>
      <c r="O87" s="18">
        <v>66</v>
      </c>
      <c r="P87" s="18">
        <v>157</v>
      </c>
      <c r="Q87" s="18">
        <v>158</v>
      </c>
      <c r="R87" s="23"/>
      <c r="S87" s="18"/>
      <c r="T87" s="18"/>
      <c r="U87" s="18">
        <v>94</v>
      </c>
      <c r="V87" s="18"/>
      <c r="W87" s="18">
        <v>47</v>
      </c>
      <c r="X87" s="18">
        <v>74</v>
      </c>
      <c r="Y87" s="18"/>
      <c r="Z87" s="18"/>
    </row>
    <row r="88" spans="1:26" x14ac:dyDescent="0.2">
      <c r="A88" s="18">
        <v>39</v>
      </c>
      <c r="B88" s="18">
        <v>87</v>
      </c>
      <c r="C88" s="18">
        <v>0.17043689000000001</v>
      </c>
      <c r="D88" s="20" t="s">
        <v>53</v>
      </c>
      <c r="E88" s="18">
        <v>11</v>
      </c>
      <c r="F88" s="18">
        <v>5</v>
      </c>
      <c r="G88" s="18">
        <v>105</v>
      </c>
      <c r="H88" s="18" t="s">
        <v>49</v>
      </c>
      <c r="I88" s="18">
        <v>1.0500000000000001E-2</v>
      </c>
      <c r="J88" s="18">
        <v>0.12</v>
      </c>
      <c r="K88" s="21">
        <v>114.81</v>
      </c>
      <c r="L88" s="22">
        <v>0.81299999999999994</v>
      </c>
      <c r="M88" s="18">
        <v>1</v>
      </c>
      <c r="N88" s="18">
        <v>1</v>
      </c>
      <c r="O88" s="18">
        <v>67</v>
      </c>
      <c r="P88" s="18">
        <v>159</v>
      </c>
      <c r="Q88" s="18">
        <v>160</v>
      </c>
      <c r="R88" s="23"/>
      <c r="S88" s="18"/>
      <c r="T88" s="18"/>
      <c r="U88" s="18">
        <v>95</v>
      </c>
      <c r="V88" s="18">
        <v>48</v>
      </c>
      <c r="W88" s="18"/>
      <c r="X88" s="18">
        <v>75</v>
      </c>
      <c r="Y88" s="18"/>
      <c r="Z88" s="18"/>
    </row>
    <row r="89" spans="1:26" x14ac:dyDescent="0.2">
      <c r="A89" s="18">
        <v>39</v>
      </c>
      <c r="B89" s="18">
        <v>88</v>
      </c>
      <c r="C89" s="18">
        <v>0.16996474</v>
      </c>
      <c r="D89" s="20" t="s">
        <v>53</v>
      </c>
      <c r="E89" s="18">
        <v>11</v>
      </c>
      <c r="F89" s="18">
        <v>6</v>
      </c>
      <c r="G89" s="18">
        <v>106</v>
      </c>
      <c r="H89" s="18" t="s">
        <v>25</v>
      </c>
      <c r="I89" s="18">
        <v>1.0500000000000001E-2</v>
      </c>
      <c r="J89" s="18">
        <v>0.13</v>
      </c>
      <c r="K89" s="21">
        <v>35.979999999999997</v>
      </c>
      <c r="L89" s="22">
        <v>2.6019999999999999</v>
      </c>
      <c r="M89" s="18">
        <v>1</v>
      </c>
      <c r="N89" s="18">
        <v>0</v>
      </c>
      <c r="O89" s="18">
        <v>68</v>
      </c>
      <c r="P89" s="18">
        <v>161</v>
      </c>
      <c r="Q89" s="18">
        <v>162</v>
      </c>
      <c r="R89" s="18" t="s">
        <v>64</v>
      </c>
      <c r="S89" s="18"/>
      <c r="T89" s="18"/>
      <c r="U89" s="18">
        <v>96</v>
      </c>
      <c r="V89" s="18"/>
      <c r="W89" s="18">
        <v>48</v>
      </c>
      <c r="X89" s="18">
        <v>76</v>
      </c>
      <c r="Y89" s="18"/>
      <c r="Z89" s="18"/>
    </row>
    <row r="90" spans="1:26" x14ac:dyDescent="0.2">
      <c r="A90" s="18">
        <v>39</v>
      </c>
      <c r="B90" s="18">
        <v>89</v>
      </c>
      <c r="C90" s="18">
        <v>0.16531628000000001</v>
      </c>
      <c r="D90" s="20" t="s">
        <v>80</v>
      </c>
      <c r="E90" s="18">
        <v>11</v>
      </c>
      <c r="F90" s="18">
        <v>7</v>
      </c>
      <c r="G90" s="18">
        <v>107</v>
      </c>
      <c r="H90" s="18" t="s">
        <v>49</v>
      </c>
      <c r="I90" s="18">
        <v>1.0500000000000001E-2</v>
      </c>
      <c r="J90" s="18">
        <v>0.15</v>
      </c>
      <c r="K90" s="21">
        <v>114.81</v>
      </c>
      <c r="L90" s="22">
        <v>0.83899999999999997</v>
      </c>
      <c r="M90" s="18">
        <v>-1</v>
      </c>
      <c r="N90" s="18">
        <v>1</v>
      </c>
      <c r="O90" s="18">
        <v>69</v>
      </c>
      <c r="P90" s="18">
        <v>163</v>
      </c>
      <c r="Q90" s="18">
        <v>164</v>
      </c>
      <c r="R90" s="23"/>
      <c r="S90" s="18"/>
      <c r="T90" s="18"/>
      <c r="U90" s="18">
        <v>97</v>
      </c>
      <c r="V90" s="18">
        <v>49</v>
      </c>
      <c r="W90" s="18"/>
      <c r="X90" s="18">
        <v>79</v>
      </c>
      <c r="Y90" s="18"/>
      <c r="Z90" s="18"/>
    </row>
    <row r="91" spans="1:26" x14ac:dyDescent="0.2">
      <c r="A91" s="18">
        <v>39</v>
      </c>
      <c r="B91" s="18">
        <v>90</v>
      </c>
      <c r="C91" s="18">
        <v>0.16926098000000001</v>
      </c>
      <c r="D91" s="20" t="s">
        <v>81</v>
      </c>
      <c r="E91" s="18">
        <v>11</v>
      </c>
      <c r="F91" s="18">
        <v>8</v>
      </c>
      <c r="G91" s="18">
        <v>108</v>
      </c>
      <c r="H91" s="18" t="s">
        <v>25</v>
      </c>
      <c r="I91" s="18">
        <v>1.0500000000000001E-2</v>
      </c>
      <c r="J91" s="18">
        <v>0.16</v>
      </c>
      <c r="K91" s="21">
        <v>35.979999999999997</v>
      </c>
      <c r="L91" s="22">
        <v>2.613</v>
      </c>
      <c r="M91" s="18">
        <v>-1</v>
      </c>
      <c r="N91" s="18">
        <v>1</v>
      </c>
      <c r="O91" s="18">
        <v>70</v>
      </c>
      <c r="P91" s="18">
        <v>165</v>
      </c>
      <c r="Q91" s="18">
        <v>166</v>
      </c>
      <c r="R91" s="23"/>
      <c r="S91" s="18"/>
      <c r="T91" s="18"/>
      <c r="U91" s="18">
        <v>98</v>
      </c>
      <c r="V91" s="18"/>
      <c r="W91" s="18">
        <v>49</v>
      </c>
      <c r="X91" s="18">
        <v>80</v>
      </c>
      <c r="Y91" s="18"/>
      <c r="Z91" s="18"/>
    </row>
    <row r="92" spans="1:26" x14ac:dyDescent="0.2">
      <c r="A92" s="18">
        <v>39</v>
      </c>
      <c r="B92" s="18">
        <v>91</v>
      </c>
      <c r="C92" s="18">
        <v>0.16854614000000001</v>
      </c>
      <c r="D92" s="20" t="s">
        <v>81</v>
      </c>
      <c r="E92" s="18">
        <v>11</v>
      </c>
      <c r="F92" s="18">
        <v>9</v>
      </c>
      <c r="G92" s="18">
        <v>109</v>
      </c>
      <c r="H92" s="18" t="s">
        <v>49</v>
      </c>
      <c r="I92" s="18">
        <v>1.0500000000000001E-2</v>
      </c>
      <c r="J92" s="18">
        <v>0.18</v>
      </c>
      <c r="K92" s="21">
        <v>114.81</v>
      </c>
      <c r="L92" s="22">
        <v>0.82199999999999995</v>
      </c>
      <c r="M92" s="18">
        <v>1</v>
      </c>
      <c r="N92" s="18">
        <v>1</v>
      </c>
      <c r="O92" s="18">
        <v>71</v>
      </c>
      <c r="P92" s="18">
        <v>167</v>
      </c>
      <c r="Q92" s="18">
        <v>168</v>
      </c>
      <c r="R92" s="23"/>
      <c r="S92" s="18"/>
      <c r="T92" s="18"/>
      <c r="U92" s="18">
        <v>99</v>
      </c>
      <c r="V92" s="18">
        <v>50</v>
      </c>
      <c r="W92" s="18"/>
      <c r="X92" s="18">
        <v>81</v>
      </c>
      <c r="Y92" s="18"/>
      <c r="Z92" s="18"/>
    </row>
    <row r="93" spans="1:26" x14ac:dyDescent="0.2">
      <c r="A93" s="18">
        <v>39</v>
      </c>
      <c r="B93" s="18">
        <v>92</v>
      </c>
      <c r="C93" s="18">
        <v>0.16963703999999999</v>
      </c>
      <c r="D93" s="20" t="s">
        <v>53</v>
      </c>
      <c r="E93" s="18">
        <v>11</v>
      </c>
      <c r="F93" s="18">
        <v>10</v>
      </c>
      <c r="G93" s="18">
        <v>110</v>
      </c>
      <c r="H93" s="18" t="s">
        <v>25</v>
      </c>
      <c r="I93" s="18">
        <v>1.0500000000000001E-2</v>
      </c>
      <c r="J93" s="18">
        <v>0.19</v>
      </c>
      <c r="K93" s="21">
        <v>35.979999999999997</v>
      </c>
      <c r="L93" s="22">
        <v>2.6070000000000002</v>
      </c>
      <c r="M93" s="18">
        <v>1</v>
      </c>
      <c r="N93" s="18">
        <v>1</v>
      </c>
      <c r="O93" s="18">
        <v>72</v>
      </c>
      <c r="P93" s="18">
        <v>169</v>
      </c>
      <c r="Q93" s="18">
        <v>170</v>
      </c>
      <c r="R93" s="18" t="s">
        <v>65</v>
      </c>
      <c r="S93" s="18"/>
      <c r="T93" s="18"/>
      <c r="U93" s="18">
        <v>100</v>
      </c>
      <c r="V93" s="18"/>
      <c r="W93" s="18">
        <v>50</v>
      </c>
      <c r="X93" s="18">
        <v>82</v>
      </c>
      <c r="Y93" s="18"/>
      <c r="Z93" s="18"/>
    </row>
    <row r="94" spans="1:26" x14ac:dyDescent="0.2">
      <c r="A94" s="18">
        <v>39</v>
      </c>
      <c r="B94" s="18">
        <v>93</v>
      </c>
      <c r="C94" s="18">
        <v>0.17278071</v>
      </c>
      <c r="D94" s="20" t="s">
        <v>87</v>
      </c>
      <c r="E94" s="18">
        <v>12</v>
      </c>
      <c r="F94" s="18">
        <v>1</v>
      </c>
      <c r="G94" s="18">
        <v>111</v>
      </c>
      <c r="H94" s="18" t="s">
        <v>49</v>
      </c>
      <c r="I94" s="18">
        <v>1.0500000000000001E-2</v>
      </c>
      <c r="J94" s="18">
        <v>0.21</v>
      </c>
      <c r="K94" s="21">
        <v>114.81</v>
      </c>
      <c r="L94" s="22">
        <v>0.80200000000000005</v>
      </c>
      <c r="M94" s="18">
        <v>-1</v>
      </c>
      <c r="N94" s="18">
        <v>1</v>
      </c>
      <c r="O94" s="18">
        <v>73</v>
      </c>
      <c r="P94" s="18">
        <v>171</v>
      </c>
      <c r="Q94" s="18">
        <v>172</v>
      </c>
      <c r="R94" s="23"/>
      <c r="S94" s="18"/>
      <c r="T94" s="18"/>
      <c r="U94" s="18">
        <v>101</v>
      </c>
      <c r="V94" s="18">
        <v>51</v>
      </c>
      <c r="W94" s="18"/>
      <c r="X94" s="18">
        <v>83</v>
      </c>
      <c r="Y94" s="18"/>
      <c r="Z94" s="18"/>
    </row>
    <row r="95" spans="1:26" x14ac:dyDescent="0.2">
      <c r="A95" s="18">
        <v>39</v>
      </c>
      <c r="B95" s="18">
        <v>94</v>
      </c>
      <c r="C95" s="18">
        <v>0.1691163</v>
      </c>
      <c r="D95" s="20" t="s">
        <v>81</v>
      </c>
      <c r="E95" s="18">
        <v>12</v>
      </c>
      <c r="F95" s="18">
        <v>2</v>
      </c>
      <c r="G95" s="18">
        <v>112</v>
      </c>
      <c r="H95" s="18" t="s">
        <v>25</v>
      </c>
      <c r="I95" s="18">
        <v>1.0500000000000001E-2</v>
      </c>
      <c r="J95" s="18">
        <v>0.22</v>
      </c>
      <c r="K95" s="21">
        <v>35.979999999999997</v>
      </c>
      <c r="L95" s="22">
        <v>2.6150000000000002</v>
      </c>
      <c r="M95" s="18">
        <v>-1</v>
      </c>
      <c r="N95" s="18">
        <v>1</v>
      </c>
      <c r="O95" s="18">
        <v>74</v>
      </c>
      <c r="P95" s="18">
        <v>173</v>
      </c>
      <c r="Q95" s="18"/>
      <c r="R95" s="23"/>
      <c r="S95" s="18"/>
      <c r="T95" s="18"/>
      <c r="U95" s="18">
        <v>102</v>
      </c>
      <c r="V95" s="18"/>
      <c r="W95" s="18">
        <v>51</v>
      </c>
      <c r="X95" s="18">
        <v>84</v>
      </c>
      <c r="Y95" s="18"/>
      <c r="Z95" s="18"/>
    </row>
    <row r="96" spans="1:26" x14ac:dyDescent="0.2">
      <c r="A96" s="18">
        <v>39</v>
      </c>
      <c r="B96" s="18">
        <v>95</v>
      </c>
      <c r="C96" s="18">
        <v>0.16966939</v>
      </c>
      <c r="D96" s="20" t="s">
        <v>53</v>
      </c>
      <c r="E96" s="18">
        <v>12</v>
      </c>
      <c r="F96" s="18">
        <v>3</v>
      </c>
      <c r="G96" s="18">
        <v>113</v>
      </c>
      <c r="H96" s="18" t="s">
        <v>49</v>
      </c>
      <c r="I96" s="18">
        <v>1.0500000000000001E-2</v>
      </c>
      <c r="J96" s="18">
        <v>0.24</v>
      </c>
      <c r="K96" s="21">
        <v>114.81</v>
      </c>
      <c r="L96" s="22">
        <v>0.81699999999999995</v>
      </c>
      <c r="M96" s="18">
        <v>1</v>
      </c>
      <c r="N96" s="18">
        <v>1</v>
      </c>
      <c r="O96" s="18">
        <v>75</v>
      </c>
      <c r="P96" s="18">
        <v>174</v>
      </c>
      <c r="Q96" s="18"/>
      <c r="R96" s="23"/>
      <c r="S96" s="18"/>
      <c r="T96" s="18"/>
      <c r="U96" s="18">
        <v>103</v>
      </c>
      <c r="V96" s="18">
        <v>52</v>
      </c>
      <c r="W96" s="18"/>
      <c r="X96" s="18">
        <v>85</v>
      </c>
      <c r="Y96" s="18"/>
      <c r="Z96" s="18"/>
    </row>
    <row r="97" spans="1:26" x14ac:dyDescent="0.2">
      <c r="A97" s="18">
        <v>39</v>
      </c>
      <c r="B97" s="18">
        <v>96</v>
      </c>
      <c r="C97" s="18">
        <v>0.17033785000000001</v>
      </c>
      <c r="D97" s="20" t="s">
        <v>53</v>
      </c>
      <c r="E97" s="18">
        <v>12</v>
      </c>
      <c r="F97" s="18">
        <v>4</v>
      </c>
      <c r="G97" s="18">
        <v>114</v>
      </c>
      <c r="H97" s="18" t="s">
        <v>25</v>
      </c>
      <c r="I97" s="18">
        <v>1.0500000000000001E-2</v>
      </c>
      <c r="J97" s="18">
        <v>0.25</v>
      </c>
      <c r="K97" s="21">
        <v>35.979999999999997</v>
      </c>
      <c r="L97" s="22">
        <v>2.597</v>
      </c>
      <c r="M97" s="18">
        <v>1</v>
      </c>
      <c r="N97" s="18">
        <v>1</v>
      </c>
      <c r="O97" s="18">
        <v>76</v>
      </c>
      <c r="P97" s="18">
        <v>175</v>
      </c>
      <c r="Q97" s="18"/>
      <c r="R97" s="23"/>
      <c r="S97" s="18"/>
      <c r="T97" s="18"/>
      <c r="U97" s="18">
        <v>104</v>
      </c>
      <c r="V97" s="18"/>
      <c r="W97" s="18">
        <v>52</v>
      </c>
      <c r="X97" s="18">
        <v>86</v>
      </c>
      <c r="Y97" s="18"/>
      <c r="Z97" s="18"/>
    </row>
    <row r="98" spans="1:26" x14ac:dyDescent="0.2">
      <c r="A98" s="18">
        <v>39</v>
      </c>
      <c r="B98" s="18">
        <v>97</v>
      </c>
      <c r="C98" s="18">
        <v>0.17016534999999999</v>
      </c>
      <c r="D98" s="20" t="s">
        <v>53</v>
      </c>
      <c r="E98" s="18">
        <v>12</v>
      </c>
      <c r="F98" s="18">
        <v>5</v>
      </c>
      <c r="G98" s="18">
        <v>115</v>
      </c>
      <c r="H98" s="18" t="s">
        <v>49</v>
      </c>
      <c r="I98" s="18">
        <v>1.0500000000000001E-2</v>
      </c>
      <c r="J98" s="18">
        <v>0.27</v>
      </c>
      <c r="K98" s="21">
        <v>114.81</v>
      </c>
      <c r="L98" s="22">
        <v>0.81499999999999995</v>
      </c>
      <c r="M98" s="18">
        <v>1</v>
      </c>
      <c r="N98" s="18">
        <v>0</v>
      </c>
      <c r="O98" s="18">
        <v>79</v>
      </c>
      <c r="P98" s="18">
        <v>176</v>
      </c>
      <c r="Q98" s="18"/>
      <c r="R98" s="18" t="s">
        <v>56</v>
      </c>
      <c r="S98" s="18"/>
      <c r="T98" s="18"/>
      <c r="U98" s="18">
        <v>105</v>
      </c>
      <c r="V98" s="18">
        <v>53</v>
      </c>
      <c r="W98" s="18"/>
      <c r="X98" s="18">
        <v>87</v>
      </c>
      <c r="Y98" s="18"/>
      <c r="Z98" s="18"/>
    </row>
    <row r="99" spans="1:26" x14ac:dyDescent="0.2">
      <c r="A99" s="18">
        <v>39</v>
      </c>
      <c r="B99" s="18">
        <v>98</v>
      </c>
      <c r="C99" s="18">
        <v>0.16887129000000001</v>
      </c>
      <c r="D99" s="20" t="s">
        <v>81</v>
      </c>
      <c r="E99" s="18">
        <v>12</v>
      </c>
      <c r="F99" s="18">
        <v>6</v>
      </c>
      <c r="G99" s="18">
        <v>116</v>
      </c>
      <c r="H99" s="18" t="s">
        <v>25</v>
      </c>
      <c r="I99" s="18">
        <v>1.0500000000000001E-2</v>
      </c>
      <c r="J99" s="18">
        <v>0.28000000000000003</v>
      </c>
      <c r="K99" s="21">
        <v>35.979999999999997</v>
      </c>
      <c r="L99" s="22">
        <v>2.6190000000000002</v>
      </c>
      <c r="M99" s="18">
        <v>1</v>
      </c>
      <c r="N99" s="18">
        <v>1</v>
      </c>
      <c r="O99" s="18">
        <v>80</v>
      </c>
      <c r="P99" s="18">
        <v>177</v>
      </c>
      <c r="Q99" s="18"/>
      <c r="R99" s="23"/>
      <c r="S99" s="18"/>
      <c r="T99" s="18"/>
      <c r="U99" s="18">
        <v>106</v>
      </c>
      <c r="V99" s="18"/>
      <c r="W99" s="18">
        <v>53</v>
      </c>
      <c r="X99" s="18">
        <v>88</v>
      </c>
      <c r="Y99" s="18"/>
      <c r="Z99" s="18"/>
    </row>
    <row r="100" spans="1:26" x14ac:dyDescent="0.2">
      <c r="A100" s="18">
        <v>39</v>
      </c>
      <c r="B100" s="18">
        <v>99</v>
      </c>
      <c r="C100" s="18">
        <v>0.16799633</v>
      </c>
      <c r="D100" s="20" t="s">
        <v>81</v>
      </c>
      <c r="E100" s="18">
        <v>12</v>
      </c>
      <c r="F100" s="18">
        <v>7</v>
      </c>
      <c r="G100" s="18">
        <v>117</v>
      </c>
      <c r="H100" s="18" t="s">
        <v>49</v>
      </c>
      <c r="I100" s="18">
        <v>1.0500000000000001E-2</v>
      </c>
      <c r="J100" s="18">
        <v>0.3</v>
      </c>
      <c r="K100" s="21">
        <v>114.81</v>
      </c>
      <c r="L100" s="22">
        <v>0.82499999999999996</v>
      </c>
      <c r="M100" s="18">
        <v>-1</v>
      </c>
      <c r="N100" s="18">
        <v>1</v>
      </c>
      <c r="O100" s="18">
        <v>81</v>
      </c>
      <c r="P100" s="18">
        <v>178</v>
      </c>
      <c r="Q100" s="18"/>
      <c r="R100" s="23"/>
      <c r="S100" s="18"/>
      <c r="T100" s="18"/>
      <c r="U100" s="18">
        <v>107</v>
      </c>
      <c r="V100" s="18">
        <v>54</v>
      </c>
      <c r="W100" s="18"/>
      <c r="X100" s="18">
        <v>89</v>
      </c>
      <c r="Y100" s="18"/>
      <c r="Z100" s="18"/>
    </row>
    <row r="101" spans="1:26" x14ac:dyDescent="0.2">
      <c r="A101" s="18">
        <v>39</v>
      </c>
      <c r="B101" s="18">
        <v>100</v>
      </c>
      <c r="C101" s="18">
        <v>0.16899275</v>
      </c>
      <c r="D101" s="20" t="s">
        <v>81</v>
      </c>
      <c r="E101" s="18">
        <v>12</v>
      </c>
      <c r="F101" s="18">
        <v>8</v>
      </c>
      <c r="G101" s="18">
        <v>118</v>
      </c>
      <c r="H101" s="18" t="s">
        <v>25</v>
      </c>
      <c r="I101" s="18">
        <v>1.0500000000000001E-2</v>
      </c>
      <c r="J101" s="18">
        <v>0.31</v>
      </c>
      <c r="K101" s="21">
        <v>35.979999999999997</v>
      </c>
      <c r="L101" s="22">
        <v>2.617</v>
      </c>
      <c r="M101" s="18">
        <v>-1</v>
      </c>
      <c r="N101" s="18">
        <v>1</v>
      </c>
      <c r="O101" s="18">
        <v>82</v>
      </c>
      <c r="P101" s="18">
        <v>179</v>
      </c>
      <c r="Q101" s="18"/>
      <c r="R101" s="23"/>
      <c r="S101" s="18"/>
      <c r="T101" s="18"/>
      <c r="U101" s="18">
        <v>108</v>
      </c>
      <c r="V101" s="18"/>
      <c r="W101" s="18">
        <v>54</v>
      </c>
      <c r="X101" s="18">
        <v>90</v>
      </c>
      <c r="Y101" s="18"/>
      <c r="Z101" s="18"/>
    </row>
    <row r="102" spans="1:26" x14ac:dyDescent="0.2">
      <c r="A102" s="18">
        <v>39</v>
      </c>
      <c r="B102" s="18">
        <v>101</v>
      </c>
      <c r="C102" s="18">
        <v>0.17153378999999999</v>
      </c>
      <c r="D102" s="20" t="s">
        <v>84</v>
      </c>
      <c r="E102" s="18">
        <v>12</v>
      </c>
      <c r="F102" s="18">
        <v>9</v>
      </c>
      <c r="G102" s="18">
        <v>119</v>
      </c>
      <c r="H102" s="18" t="s">
        <v>49</v>
      </c>
      <c r="I102" s="18">
        <v>1.0500000000000001E-2</v>
      </c>
      <c r="J102" s="18">
        <v>0.33</v>
      </c>
      <c r="K102" s="21">
        <v>114.81</v>
      </c>
      <c r="L102" s="22">
        <v>0.80800000000000005</v>
      </c>
      <c r="M102" s="18">
        <v>-1</v>
      </c>
      <c r="N102" s="18">
        <v>1</v>
      </c>
      <c r="O102" s="18">
        <v>83</v>
      </c>
      <c r="P102" s="18"/>
      <c r="Q102" s="18"/>
      <c r="R102" s="23"/>
      <c r="S102" s="18"/>
      <c r="T102" s="18"/>
      <c r="U102" s="18">
        <v>109</v>
      </c>
      <c r="V102" s="18">
        <v>55</v>
      </c>
      <c r="W102" s="18"/>
      <c r="X102" s="18">
        <v>91</v>
      </c>
      <c r="Y102" s="18"/>
      <c r="Z102" s="18"/>
    </row>
    <row r="103" spans="1:26" x14ac:dyDescent="0.2">
      <c r="A103" s="18">
        <v>39</v>
      </c>
      <c r="B103" s="18">
        <v>102</v>
      </c>
      <c r="C103" s="18">
        <v>0.16780449</v>
      </c>
      <c r="D103" s="20" t="s">
        <v>82</v>
      </c>
      <c r="E103" s="18">
        <v>12</v>
      </c>
      <c r="F103" s="18">
        <v>10</v>
      </c>
      <c r="G103" s="18">
        <v>120</v>
      </c>
      <c r="H103" s="18" t="s">
        <v>25</v>
      </c>
      <c r="I103" s="18">
        <v>1.0500000000000001E-2</v>
      </c>
      <c r="J103" s="18">
        <v>0.34</v>
      </c>
      <c r="K103" s="21">
        <v>35.979999999999997</v>
      </c>
      <c r="L103" s="22">
        <v>2.6360000000000001</v>
      </c>
      <c r="M103" s="18">
        <v>-1</v>
      </c>
      <c r="N103" s="18">
        <v>0</v>
      </c>
      <c r="O103" s="18">
        <v>84</v>
      </c>
      <c r="P103" s="18"/>
      <c r="Q103" s="18"/>
      <c r="R103" s="23"/>
      <c r="S103" s="18"/>
      <c r="T103" s="18"/>
      <c r="U103" s="18">
        <v>110</v>
      </c>
      <c r="V103" s="18"/>
      <c r="W103" s="18">
        <v>55</v>
      </c>
      <c r="X103" s="18">
        <v>92</v>
      </c>
      <c r="Y103" s="18"/>
      <c r="Z103" s="18"/>
    </row>
    <row r="104" spans="1:26" x14ac:dyDescent="0.2">
      <c r="A104" s="18">
        <v>39</v>
      </c>
      <c r="B104" s="18">
        <v>103</v>
      </c>
      <c r="C104" s="18">
        <v>0.16807712999999999</v>
      </c>
      <c r="D104" s="20" t="s">
        <v>81</v>
      </c>
      <c r="E104" s="18">
        <v>13</v>
      </c>
      <c r="F104" s="18">
        <v>1</v>
      </c>
      <c r="G104" s="18">
        <v>121</v>
      </c>
      <c r="H104" s="18" t="s">
        <v>49</v>
      </c>
      <c r="I104" s="18">
        <v>3.15E-2</v>
      </c>
      <c r="J104" s="18">
        <v>0.06</v>
      </c>
      <c r="K104" s="21">
        <v>114.81</v>
      </c>
      <c r="L104" s="22">
        <v>0.82499999999999996</v>
      </c>
      <c r="M104" s="18">
        <v>-1</v>
      </c>
      <c r="N104" s="18">
        <v>1</v>
      </c>
      <c r="O104" s="18">
        <v>85</v>
      </c>
      <c r="P104" s="18"/>
      <c r="Q104" s="18"/>
      <c r="R104" s="18" t="s">
        <v>56</v>
      </c>
      <c r="S104" s="18"/>
      <c r="T104" s="18"/>
      <c r="U104" s="18">
        <v>111</v>
      </c>
      <c r="V104" s="18">
        <v>56</v>
      </c>
      <c r="W104" s="18"/>
      <c r="X104" s="18">
        <v>93</v>
      </c>
      <c r="Y104" s="18"/>
      <c r="Z104" s="18"/>
    </row>
    <row r="105" spans="1:26" x14ac:dyDescent="0.2">
      <c r="A105" s="18">
        <v>39</v>
      </c>
      <c r="B105" s="18">
        <v>104</v>
      </c>
      <c r="C105" s="18">
        <v>0.16897809</v>
      </c>
      <c r="D105" s="20" t="s">
        <v>81</v>
      </c>
      <c r="E105" s="18">
        <v>13</v>
      </c>
      <c r="F105" s="18">
        <v>2</v>
      </c>
      <c r="G105" s="18">
        <v>122</v>
      </c>
      <c r="H105" s="18" t="s">
        <v>25</v>
      </c>
      <c r="I105" s="18">
        <v>3.15E-2</v>
      </c>
      <c r="J105" s="18">
        <v>7.0000000000000007E-2</v>
      </c>
      <c r="K105" s="21">
        <v>35.979999999999997</v>
      </c>
      <c r="L105" s="22">
        <v>2.6179999999999999</v>
      </c>
      <c r="M105" s="18">
        <v>1</v>
      </c>
      <c r="N105" s="18">
        <v>1</v>
      </c>
      <c r="O105" s="18">
        <v>86</v>
      </c>
      <c r="P105" s="18"/>
      <c r="Q105" s="18"/>
      <c r="R105" s="23"/>
      <c r="S105" s="18"/>
      <c r="T105" s="18"/>
      <c r="U105" s="18">
        <v>112</v>
      </c>
      <c r="V105" s="18"/>
      <c r="W105" s="18">
        <v>56</v>
      </c>
      <c r="X105" s="18">
        <v>94</v>
      </c>
      <c r="Y105" s="18"/>
      <c r="Z105" s="18"/>
    </row>
    <row r="106" spans="1:26" x14ac:dyDescent="0.2">
      <c r="A106" s="18">
        <v>39</v>
      </c>
      <c r="B106" s="18">
        <v>105</v>
      </c>
      <c r="C106" s="18">
        <v>0.16892286000000001</v>
      </c>
      <c r="D106" s="20" t="s">
        <v>81</v>
      </c>
      <c r="E106" s="18">
        <v>13</v>
      </c>
      <c r="F106" s="18">
        <v>3</v>
      </c>
      <c r="G106" s="18">
        <v>123</v>
      </c>
      <c r="H106" s="18" t="s">
        <v>49</v>
      </c>
      <c r="I106" s="18">
        <v>3.15E-2</v>
      </c>
      <c r="J106" s="18">
        <v>0.09</v>
      </c>
      <c r="K106" s="21">
        <v>114.81</v>
      </c>
      <c r="L106" s="22">
        <v>0.82099999999999995</v>
      </c>
      <c r="M106" s="18">
        <v>1</v>
      </c>
      <c r="N106" s="18">
        <v>1</v>
      </c>
      <c r="O106" s="18">
        <v>87</v>
      </c>
      <c r="P106" s="18"/>
      <c r="Q106" s="18"/>
      <c r="R106" s="23"/>
      <c r="S106" s="18"/>
      <c r="T106" s="18"/>
      <c r="U106" s="18">
        <v>113</v>
      </c>
      <c r="V106" s="18">
        <v>57</v>
      </c>
      <c r="W106" s="18"/>
      <c r="X106" s="18">
        <v>95</v>
      </c>
      <c r="Y106" s="18"/>
      <c r="Z106" s="18"/>
    </row>
    <row r="107" spans="1:26" x14ac:dyDescent="0.2">
      <c r="A107" s="18">
        <v>39</v>
      </c>
      <c r="B107" s="18">
        <v>106</v>
      </c>
      <c r="C107" s="18">
        <v>0.16843659999999999</v>
      </c>
      <c r="D107" s="20" t="s">
        <v>81</v>
      </c>
      <c r="E107" s="18">
        <v>13</v>
      </c>
      <c r="F107" s="18">
        <v>4</v>
      </c>
      <c r="G107" s="18">
        <v>124</v>
      </c>
      <c r="H107" s="18" t="s">
        <v>25</v>
      </c>
      <c r="I107" s="18">
        <v>3.15E-2</v>
      </c>
      <c r="J107" s="18">
        <v>0.1</v>
      </c>
      <c r="K107" s="21">
        <v>35.979999999999997</v>
      </c>
      <c r="L107" s="22">
        <v>2.6259999999999999</v>
      </c>
      <c r="M107" s="18">
        <v>-1</v>
      </c>
      <c r="N107" s="18">
        <v>1</v>
      </c>
      <c r="O107" s="18">
        <v>88</v>
      </c>
      <c r="P107" s="18"/>
      <c r="Q107" s="18"/>
      <c r="R107" s="23"/>
      <c r="S107" s="18"/>
      <c r="T107" s="18"/>
      <c r="U107" s="18">
        <v>114</v>
      </c>
      <c r="V107" s="18"/>
      <c r="W107" s="18">
        <v>57</v>
      </c>
      <c r="X107" s="18">
        <v>96</v>
      </c>
      <c r="Y107" s="18"/>
      <c r="Z107" s="18"/>
    </row>
    <row r="108" spans="1:26" x14ac:dyDescent="0.2">
      <c r="A108" s="18">
        <v>39</v>
      </c>
      <c r="B108" s="18">
        <v>107</v>
      </c>
      <c r="C108" s="18">
        <v>0.16988091999999999</v>
      </c>
      <c r="D108" s="20" t="s">
        <v>53</v>
      </c>
      <c r="E108" s="18">
        <v>13</v>
      </c>
      <c r="F108" s="18">
        <v>5</v>
      </c>
      <c r="G108" s="18">
        <v>125</v>
      </c>
      <c r="H108" s="18" t="s">
        <v>49</v>
      </c>
      <c r="I108" s="18">
        <v>3.15E-2</v>
      </c>
      <c r="J108" s="18">
        <v>0.12</v>
      </c>
      <c r="K108" s="21">
        <v>114.81</v>
      </c>
      <c r="L108" s="22">
        <v>0.81599999999999995</v>
      </c>
      <c r="M108" s="18">
        <v>-1</v>
      </c>
      <c r="N108" s="18">
        <v>0</v>
      </c>
      <c r="O108" s="18">
        <v>89</v>
      </c>
      <c r="P108" s="18"/>
      <c r="Q108" s="18"/>
      <c r="R108" s="18" t="s">
        <v>56</v>
      </c>
      <c r="S108" s="18"/>
      <c r="T108" s="18"/>
      <c r="U108" s="18">
        <v>115</v>
      </c>
      <c r="V108" s="18">
        <v>58</v>
      </c>
      <c r="W108" s="18"/>
      <c r="X108" s="18">
        <v>97</v>
      </c>
      <c r="Y108" s="18"/>
      <c r="Z108" s="18"/>
    </row>
    <row r="109" spans="1:26" x14ac:dyDescent="0.2">
      <c r="A109" s="18">
        <v>39</v>
      </c>
      <c r="B109" s="18">
        <v>108</v>
      </c>
      <c r="C109" s="18">
        <v>0.16706082999999999</v>
      </c>
      <c r="D109" s="20" t="s">
        <v>82</v>
      </c>
      <c r="E109" s="18">
        <v>13</v>
      </c>
      <c r="F109" s="18">
        <v>6</v>
      </c>
      <c r="G109" s="18">
        <v>126</v>
      </c>
      <c r="H109" s="18" t="s">
        <v>25</v>
      </c>
      <c r="I109" s="18">
        <v>3.15E-2</v>
      </c>
      <c r="J109" s="18">
        <v>0.13</v>
      </c>
      <c r="K109" s="21">
        <v>35.979999999999997</v>
      </c>
      <c r="L109" s="22">
        <v>2.6480000000000001</v>
      </c>
      <c r="M109" s="18">
        <v>-1</v>
      </c>
      <c r="N109" s="18">
        <v>1</v>
      </c>
      <c r="O109" s="18">
        <v>90</v>
      </c>
      <c r="P109" s="18"/>
      <c r="Q109" s="18"/>
      <c r="R109" s="23"/>
      <c r="S109" s="18"/>
      <c r="T109" s="18"/>
      <c r="U109" s="18">
        <v>116</v>
      </c>
      <c r="V109" s="18"/>
      <c r="W109" s="18">
        <v>58</v>
      </c>
      <c r="X109" s="18">
        <v>98</v>
      </c>
      <c r="Y109" s="18"/>
      <c r="Z109" s="18"/>
    </row>
    <row r="110" spans="1:26" x14ac:dyDescent="0.2">
      <c r="A110" s="18">
        <v>39</v>
      </c>
      <c r="B110" s="18">
        <v>109</v>
      </c>
      <c r="C110" s="18">
        <v>0.16928243000000001</v>
      </c>
      <c r="D110" s="20" t="s">
        <v>81</v>
      </c>
      <c r="E110" s="18">
        <v>13</v>
      </c>
      <c r="F110" s="18">
        <v>7</v>
      </c>
      <c r="G110" s="18">
        <v>127</v>
      </c>
      <c r="H110" s="18" t="s">
        <v>49</v>
      </c>
      <c r="I110" s="18">
        <v>3.15E-2</v>
      </c>
      <c r="J110" s="18">
        <v>0.15</v>
      </c>
      <c r="K110" s="21">
        <v>114.81</v>
      </c>
      <c r="L110" s="22">
        <v>0.81899999999999995</v>
      </c>
      <c r="M110" s="18">
        <v>-1</v>
      </c>
      <c r="N110" s="18">
        <v>1</v>
      </c>
      <c r="O110" s="18">
        <v>91</v>
      </c>
      <c r="P110" s="18"/>
      <c r="Q110" s="18"/>
      <c r="R110" s="23"/>
      <c r="S110" s="18"/>
      <c r="T110" s="18"/>
      <c r="U110" s="18">
        <v>117</v>
      </c>
      <c r="V110" s="18">
        <v>59</v>
      </c>
      <c r="W110" s="18"/>
      <c r="X110" s="18">
        <v>99</v>
      </c>
      <c r="Y110" s="18"/>
      <c r="Z110" s="18"/>
    </row>
    <row r="111" spans="1:26" x14ac:dyDescent="0.2">
      <c r="A111" s="18">
        <v>39</v>
      </c>
      <c r="B111" s="18">
        <v>110</v>
      </c>
      <c r="C111" s="18">
        <v>0.17010196999999999</v>
      </c>
      <c r="D111" s="20" t="s">
        <v>53</v>
      </c>
      <c r="E111" s="18">
        <v>13</v>
      </c>
      <c r="F111" s="18">
        <v>8</v>
      </c>
      <c r="G111" s="18">
        <v>128</v>
      </c>
      <c r="H111" s="18" t="s">
        <v>25</v>
      </c>
      <c r="I111" s="18">
        <v>3.15E-2</v>
      </c>
      <c r="J111" s="18">
        <v>0.16</v>
      </c>
      <c r="K111" s="21">
        <v>35.979999999999997</v>
      </c>
      <c r="L111" s="22">
        <v>2.6</v>
      </c>
      <c r="M111" s="18">
        <v>-1</v>
      </c>
      <c r="N111" s="18">
        <v>1</v>
      </c>
      <c r="O111" s="18">
        <v>92</v>
      </c>
      <c r="P111" s="18"/>
      <c r="Q111" s="18"/>
      <c r="R111" s="23"/>
      <c r="S111" s="18"/>
      <c r="T111" s="18"/>
      <c r="U111" s="18">
        <v>118</v>
      </c>
      <c r="V111" s="18"/>
      <c r="W111" s="18">
        <v>59</v>
      </c>
      <c r="X111" s="18">
        <v>100</v>
      </c>
      <c r="Y111" s="18"/>
      <c r="Z111" s="18"/>
    </row>
    <row r="112" spans="1:26" x14ac:dyDescent="0.2">
      <c r="A112" s="18">
        <v>39</v>
      </c>
      <c r="B112" s="18">
        <v>111</v>
      </c>
      <c r="C112" s="18">
        <v>0.16690489999999999</v>
      </c>
      <c r="D112" s="20" t="s">
        <v>82</v>
      </c>
      <c r="E112" s="18">
        <v>13</v>
      </c>
      <c r="F112" s="18">
        <v>9</v>
      </c>
      <c r="G112" s="18">
        <v>129</v>
      </c>
      <c r="H112" s="18" t="s">
        <v>49</v>
      </c>
      <c r="I112" s="18">
        <v>3.15E-2</v>
      </c>
      <c r="J112" s="18">
        <v>0.18</v>
      </c>
      <c r="K112" s="21">
        <v>114.81</v>
      </c>
      <c r="L112" s="22">
        <v>0.83099999999999996</v>
      </c>
      <c r="M112" s="18">
        <v>1</v>
      </c>
      <c r="N112" s="18">
        <v>0</v>
      </c>
      <c r="O112" s="18">
        <v>93</v>
      </c>
      <c r="P112" s="18"/>
      <c r="Q112" s="18"/>
      <c r="R112" s="23"/>
      <c r="S112" s="18"/>
      <c r="T112" s="18"/>
      <c r="U112" s="18">
        <v>119</v>
      </c>
      <c r="V112" s="18">
        <v>60</v>
      </c>
      <c r="W112" s="18"/>
      <c r="X112" s="18">
        <v>101</v>
      </c>
      <c r="Y112" s="18"/>
      <c r="Z112" s="18"/>
    </row>
    <row r="113" spans="1:26" x14ac:dyDescent="0.2">
      <c r="A113" s="18">
        <v>39</v>
      </c>
      <c r="B113" s="18">
        <v>112</v>
      </c>
      <c r="C113" s="18">
        <v>0.17085465999999999</v>
      </c>
      <c r="D113" s="20" t="s">
        <v>53</v>
      </c>
      <c r="E113" s="18">
        <v>13</v>
      </c>
      <c r="F113" s="18">
        <v>10</v>
      </c>
      <c r="G113" s="18">
        <v>130</v>
      </c>
      <c r="H113" s="18" t="s">
        <v>25</v>
      </c>
      <c r="I113" s="18">
        <v>3.15E-2</v>
      </c>
      <c r="J113" s="18">
        <v>0.19</v>
      </c>
      <c r="K113" s="21">
        <v>35.979999999999997</v>
      </c>
      <c r="L113" s="22">
        <v>2.589</v>
      </c>
      <c r="M113" s="18">
        <v>-1</v>
      </c>
      <c r="N113" s="18">
        <v>1</v>
      </c>
      <c r="O113" s="18">
        <v>94</v>
      </c>
      <c r="P113" s="18"/>
      <c r="Q113" s="18"/>
      <c r="R113" s="23"/>
      <c r="S113" s="18"/>
      <c r="T113" s="18"/>
      <c r="U113" s="18">
        <v>120</v>
      </c>
      <c r="V113" s="18"/>
      <c r="W113" s="18">
        <v>60</v>
      </c>
      <c r="X113" s="18">
        <v>102</v>
      </c>
      <c r="Y113" s="18"/>
      <c r="Z113" s="18"/>
    </row>
    <row r="114" spans="1:26" x14ac:dyDescent="0.2">
      <c r="A114" s="18">
        <v>39</v>
      </c>
      <c r="B114" s="18">
        <v>113</v>
      </c>
      <c r="C114" s="18">
        <v>0.16810811000000001</v>
      </c>
      <c r="D114" s="20" t="s">
        <v>81</v>
      </c>
      <c r="E114" s="18">
        <v>14</v>
      </c>
      <c r="F114" s="18">
        <v>1</v>
      </c>
      <c r="G114" s="18">
        <v>131</v>
      </c>
      <c r="H114" s="18" t="s">
        <v>49</v>
      </c>
      <c r="I114" s="18">
        <v>3.15E-2</v>
      </c>
      <c r="J114" s="18">
        <v>0.21</v>
      </c>
      <c r="K114" s="21">
        <v>114.81</v>
      </c>
      <c r="L114" s="22">
        <v>0.82499999999999996</v>
      </c>
      <c r="M114" s="18">
        <v>-1</v>
      </c>
      <c r="N114" s="18">
        <v>1</v>
      </c>
      <c r="O114" s="18">
        <v>95</v>
      </c>
      <c r="P114" s="18"/>
      <c r="Q114" s="18"/>
      <c r="R114" s="23"/>
      <c r="S114" s="18"/>
      <c r="T114" s="18"/>
      <c r="U114" s="18">
        <v>121</v>
      </c>
      <c r="V114" s="18">
        <v>61</v>
      </c>
      <c r="W114" s="18"/>
      <c r="X114" s="18">
        <v>103</v>
      </c>
      <c r="Y114" s="18"/>
      <c r="Z114" s="18"/>
    </row>
    <row r="115" spans="1:26" x14ac:dyDescent="0.2">
      <c r="A115" s="18">
        <v>39</v>
      </c>
      <c r="B115" s="18">
        <v>114</v>
      </c>
      <c r="C115" s="18">
        <v>0.17116576</v>
      </c>
      <c r="D115" s="20" t="s">
        <v>84</v>
      </c>
      <c r="E115" s="18">
        <v>14</v>
      </c>
      <c r="F115" s="18">
        <v>2</v>
      </c>
      <c r="G115" s="18">
        <v>132</v>
      </c>
      <c r="H115" s="18" t="s">
        <v>25</v>
      </c>
      <c r="I115" s="18">
        <v>3.15E-2</v>
      </c>
      <c r="J115" s="18">
        <v>0.22</v>
      </c>
      <c r="K115" s="21">
        <v>35.979999999999997</v>
      </c>
      <c r="L115" s="22">
        <v>2.5840000000000001</v>
      </c>
      <c r="M115" s="18">
        <v>1</v>
      </c>
      <c r="N115" s="18">
        <v>1</v>
      </c>
      <c r="O115" s="18">
        <v>96</v>
      </c>
      <c r="P115" s="18"/>
      <c r="Q115" s="18"/>
      <c r="R115" s="23"/>
      <c r="S115" s="18"/>
      <c r="T115" s="18"/>
      <c r="U115" s="18">
        <v>122</v>
      </c>
      <c r="V115" s="18"/>
      <c r="W115" s="18">
        <v>61</v>
      </c>
      <c r="X115" s="18">
        <v>104</v>
      </c>
      <c r="Y115" s="18"/>
      <c r="Z115" s="18"/>
    </row>
    <row r="116" spans="1:26" x14ac:dyDescent="0.2">
      <c r="A116" s="18"/>
      <c r="B116" s="18">
        <v>115</v>
      </c>
      <c r="C116" s="18"/>
      <c r="D116" s="20"/>
      <c r="E116" s="18"/>
      <c r="F116" s="18"/>
      <c r="G116" s="18"/>
      <c r="H116" s="18"/>
      <c r="I116" s="18"/>
      <c r="J116" s="18"/>
      <c r="K116" s="18"/>
      <c r="L116" s="18">
        <v>0</v>
      </c>
      <c r="M116" s="18">
        <v>0</v>
      </c>
      <c r="N116" s="18">
        <v>0</v>
      </c>
      <c r="O116" s="18">
        <v>97</v>
      </c>
      <c r="P116" s="18"/>
      <c r="Q116" s="18"/>
      <c r="R116" s="23"/>
      <c r="S116" s="18"/>
      <c r="T116" s="18"/>
      <c r="U116" s="18">
        <v>123</v>
      </c>
      <c r="V116" s="18">
        <v>62</v>
      </c>
      <c r="W116" s="18"/>
      <c r="X116" s="18">
        <v>105</v>
      </c>
      <c r="Y116" s="18"/>
      <c r="Z116" s="18"/>
    </row>
    <row r="117" spans="1:26" x14ac:dyDescent="0.2">
      <c r="A117" s="18">
        <v>39</v>
      </c>
      <c r="B117" s="18">
        <v>116</v>
      </c>
      <c r="C117" s="18">
        <v>0.17051157</v>
      </c>
      <c r="D117" s="20" t="s">
        <v>53</v>
      </c>
      <c r="E117" s="18">
        <v>14</v>
      </c>
      <c r="F117" s="18">
        <v>3</v>
      </c>
      <c r="G117" s="18">
        <v>133</v>
      </c>
      <c r="H117" s="18" t="s">
        <v>49</v>
      </c>
      <c r="I117" s="18">
        <v>3.15E-2</v>
      </c>
      <c r="J117" s="18">
        <v>0.24</v>
      </c>
      <c r="K117" s="21">
        <v>114.81</v>
      </c>
      <c r="L117" s="22">
        <v>0.81299999999999994</v>
      </c>
      <c r="M117" s="18">
        <v>-1</v>
      </c>
      <c r="N117" s="18">
        <v>1</v>
      </c>
      <c r="O117" s="18">
        <v>98</v>
      </c>
      <c r="P117" s="18"/>
      <c r="Q117" s="18"/>
      <c r="R117" s="23"/>
      <c r="S117" s="18"/>
      <c r="T117" s="18"/>
      <c r="U117" s="18">
        <v>124</v>
      </c>
      <c r="V117" s="18"/>
      <c r="W117" s="18">
        <v>62</v>
      </c>
      <c r="X117" s="18">
        <v>106</v>
      </c>
      <c r="Y117" s="18"/>
      <c r="Z117" s="18"/>
    </row>
    <row r="118" spans="1:26" x14ac:dyDescent="0.2">
      <c r="A118" s="18"/>
      <c r="B118" s="18">
        <v>117</v>
      </c>
      <c r="C118" s="18"/>
      <c r="D118" s="20"/>
      <c r="E118" s="18"/>
      <c r="F118" s="18"/>
      <c r="G118" s="18"/>
      <c r="H118" s="18"/>
      <c r="I118" s="18"/>
      <c r="J118" s="18"/>
      <c r="K118" s="18"/>
      <c r="L118" s="18">
        <v>0</v>
      </c>
      <c r="M118" s="18">
        <v>0</v>
      </c>
      <c r="N118" s="18">
        <v>0</v>
      </c>
      <c r="O118" s="18">
        <v>99</v>
      </c>
      <c r="P118" s="18"/>
      <c r="Q118" s="18"/>
      <c r="R118" s="23"/>
      <c r="S118" s="18"/>
      <c r="T118" s="18"/>
      <c r="U118" s="18">
        <v>125</v>
      </c>
      <c r="V118" s="18">
        <v>63</v>
      </c>
      <c r="W118" s="18"/>
      <c r="X118" s="18">
        <v>107</v>
      </c>
      <c r="Y118" s="18"/>
      <c r="Z118" s="18"/>
    </row>
    <row r="119" spans="1:26" x14ac:dyDescent="0.2">
      <c r="A119" s="18">
        <v>39</v>
      </c>
      <c r="B119" s="18">
        <v>118</v>
      </c>
      <c r="C119" s="18">
        <v>0.17038206</v>
      </c>
      <c r="D119" s="20" t="s">
        <v>53</v>
      </c>
      <c r="E119" s="18">
        <v>14</v>
      </c>
      <c r="F119" s="18">
        <v>4</v>
      </c>
      <c r="G119" s="18">
        <v>134</v>
      </c>
      <c r="H119" s="18" t="s">
        <v>25</v>
      </c>
      <c r="I119" s="18">
        <v>3.15E-2</v>
      </c>
      <c r="J119" s="18">
        <v>0.25</v>
      </c>
      <c r="K119" s="21">
        <v>35.979999999999997</v>
      </c>
      <c r="L119" s="22">
        <v>2.5960000000000001</v>
      </c>
      <c r="M119" s="18">
        <v>1</v>
      </c>
      <c r="N119" s="18">
        <v>1</v>
      </c>
      <c r="O119" s="18">
        <v>100</v>
      </c>
      <c r="P119" s="18"/>
      <c r="Q119" s="18"/>
      <c r="R119" s="23"/>
      <c r="S119" s="18"/>
      <c r="T119" s="18"/>
      <c r="U119" s="18">
        <v>126</v>
      </c>
      <c r="V119" s="18"/>
      <c r="W119" s="18">
        <v>63</v>
      </c>
      <c r="X119" s="18">
        <v>108</v>
      </c>
      <c r="Y119" s="18"/>
      <c r="Z119" s="18"/>
    </row>
    <row r="120" spans="1:26" x14ac:dyDescent="0.2">
      <c r="A120" s="18"/>
      <c r="B120" s="18">
        <v>119</v>
      </c>
      <c r="C120" s="18"/>
      <c r="D120" s="20"/>
      <c r="E120" s="18"/>
      <c r="F120" s="18"/>
      <c r="G120" s="18"/>
      <c r="H120" s="18"/>
      <c r="I120" s="18"/>
      <c r="J120" s="18"/>
      <c r="K120" s="18"/>
      <c r="L120" s="18">
        <v>0</v>
      </c>
      <c r="M120" s="18">
        <v>0</v>
      </c>
      <c r="N120" s="18">
        <v>0</v>
      </c>
      <c r="O120" s="18">
        <v>101</v>
      </c>
      <c r="P120" s="18"/>
      <c r="Q120" s="18"/>
      <c r="R120" s="23"/>
      <c r="S120" s="18"/>
      <c r="T120" s="18"/>
      <c r="U120" s="18">
        <v>127</v>
      </c>
      <c r="V120" s="18">
        <v>64</v>
      </c>
      <c r="W120" s="18"/>
      <c r="X120" s="18">
        <v>109</v>
      </c>
      <c r="Y120" s="18"/>
      <c r="Z120" s="18"/>
    </row>
    <row r="121" spans="1:26" x14ac:dyDescent="0.2">
      <c r="A121" s="18">
        <v>39</v>
      </c>
      <c r="B121" s="18">
        <v>120</v>
      </c>
      <c r="C121" s="18">
        <v>0.17000736999999999</v>
      </c>
      <c r="D121" s="20" t="s">
        <v>53</v>
      </c>
      <c r="E121" s="18">
        <v>14</v>
      </c>
      <c r="F121" s="18">
        <v>5</v>
      </c>
      <c r="G121" s="18">
        <v>135</v>
      </c>
      <c r="H121" s="18" t="s">
        <v>49</v>
      </c>
      <c r="I121" s="18">
        <v>3.15E-2</v>
      </c>
      <c r="J121" s="18">
        <v>0.27</v>
      </c>
      <c r="K121" s="21">
        <v>114.81</v>
      </c>
      <c r="L121" s="22">
        <v>0.81499999999999995</v>
      </c>
      <c r="M121" s="18">
        <v>1</v>
      </c>
      <c r="N121" s="18">
        <v>1</v>
      </c>
      <c r="O121" s="18">
        <v>102</v>
      </c>
      <c r="P121" s="18"/>
      <c r="Q121" s="18"/>
      <c r="R121" s="23"/>
      <c r="S121" s="18"/>
      <c r="T121" s="18"/>
      <c r="U121" s="18">
        <v>128</v>
      </c>
      <c r="V121" s="18"/>
      <c r="W121" s="18">
        <v>64</v>
      </c>
      <c r="X121" s="18">
        <v>110</v>
      </c>
      <c r="Y121" s="18"/>
      <c r="Z121" s="18"/>
    </row>
    <row r="122" spans="1:26" x14ac:dyDescent="0.2">
      <c r="A122" s="18">
        <v>39</v>
      </c>
      <c r="B122" s="18">
        <v>121</v>
      </c>
      <c r="C122" s="18">
        <v>0.17034014</v>
      </c>
      <c r="D122" s="20" t="s">
        <v>53</v>
      </c>
      <c r="E122" s="18">
        <v>14</v>
      </c>
      <c r="F122" s="18">
        <v>6</v>
      </c>
      <c r="G122" s="18">
        <v>136</v>
      </c>
      <c r="H122" s="18" t="s">
        <v>25</v>
      </c>
      <c r="I122" s="18">
        <v>3.15E-2</v>
      </c>
      <c r="J122" s="18">
        <v>0.28000000000000003</v>
      </c>
      <c r="K122" s="21">
        <v>35.979999999999997</v>
      </c>
      <c r="L122" s="22">
        <v>2.597</v>
      </c>
      <c r="M122" s="18">
        <v>1</v>
      </c>
      <c r="N122" s="18">
        <v>1</v>
      </c>
      <c r="O122" s="18">
        <v>103</v>
      </c>
      <c r="P122" s="18"/>
      <c r="Q122" s="18"/>
      <c r="R122" s="23"/>
      <c r="S122" s="18"/>
      <c r="T122" s="18"/>
      <c r="U122" s="18">
        <v>129</v>
      </c>
      <c r="V122" s="18">
        <v>65</v>
      </c>
      <c r="W122" s="18"/>
      <c r="X122" s="18">
        <v>111</v>
      </c>
      <c r="Y122" s="18"/>
      <c r="Z122" s="18"/>
    </row>
    <row r="123" spans="1:26" x14ac:dyDescent="0.2">
      <c r="A123" s="18">
        <v>39</v>
      </c>
      <c r="B123" s="18">
        <v>122</v>
      </c>
      <c r="C123" s="18">
        <v>0.16926916</v>
      </c>
      <c r="D123" s="20" t="s">
        <v>81</v>
      </c>
      <c r="E123" s="18">
        <v>14</v>
      </c>
      <c r="F123" s="18">
        <v>7</v>
      </c>
      <c r="G123" s="18">
        <v>137</v>
      </c>
      <c r="H123" s="18" t="s">
        <v>49</v>
      </c>
      <c r="I123" s="18">
        <v>3.15E-2</v>
      </c>
      <c r="J123" s="18">
        <v>0.3</v>
      </c>
      <c r="K123" s="21">
        <v>114.81</v>
      </c>
      <c r="L123" s="22">
        <v>0.81899999999999995</v>
      </c>
      <c r="M123" s="18">
        <v>1</v>
      </c>
      <c r="N123" s="18">
        <v>1</v>
      </c>
      <c r="O123" s="18">
        <v>104</v>
      </c>
      <c r="P123" s="18"/>
      <c r="Q123" s="18"/>
      <c r="R123" s="23"/>
      <c r="S123" s="18"/>
      <c r="T123" s="18"/>
      <c r="U123" s="18">
        <v>130</v>
      </c>
      <c r="V123" s="18"/>
      <c r="W123" s="18">
        <v>65</v>
      </c>
      <c r="X123" s="18">
        <v>112</v>
      </c>
      <c r="Y123" s="18"/>
      <c r="Z123" s="18"/>
    </row>
    <row r="124" spans="1:26" x14ac:dyDescent="0.2">
      <c r="A124" s="18">
        <v>39</v>
      </c>
      <c r="B124" s="18">
        <v>123</v>
      </c>
      <c r="C124" s="18">
        <v>0.16921253999999999</v>
      </c>
      <c r="D124" s="20" t="s">
        <v>81</v>
      </c>
      <c r="E124" s="18">
        <v>14</v>
      </c>
      <c r="F124" s="18">
        <v>8</v>
      </c>
      <c r="G124" s="18">
        <v>138</v>
      </c>
      <c r="H124" s="18" t="s">
        <v>25</v>
      </c>
      <c r="I124" s="18">
        <v>3.15E-2</v>
      </c>
      <c r="J124" s="18">
        <v>0.31</v>
      </c>
      <c r="K124" s="21">
        <v>35.979999999999997</v>
      </c>
      <c r="L124" s="22">
        <v>2.6139999999999999</v>
      </c>
      <c r="M124" s="18">
        <v>1</v>
      </c>
      <c r="N124" s="18">
        <v>1</v>
      </c>
      <c r="O124" s="18">
        <v>105</v>
      </c>
      <c r="P124" s="18"/>
      <c r="Q124" s="18"/>
      <c r="R124" s="23" t="s">
        <v>56</v>
      </c>
      <c r="S124" s="23"/>
      <c r="T124" s="18"/>
      <c r="U124" s="18">
        <v>131</v>
      </c>
      <c r="V124" s="18">
        <v>66</v>
      </c>
      <c r="W124" s="18"/>
      <c r="X124" s="18">
        <v>113</v>
      </c>
      <c r="Y124" s="18"/>
      <c r="Z124" s="18"/>
    </row>
    <row r="125" spans="1:26" x14ac:dyDescent="0.2">
      <c r="A125" s="18">
        <v>39</v>
      </c>
      <c r="B125" s="18">
        <v>124</v>
      </c>
      <c r="C125" s="18">
        <v>0.16848778</v>
      </c>
      <c r="D125" s="20" t="s">
        <v>81</v>
      </c>
      <c r="E125" s="18">
        <v>14</v>
      </c>
      <c r="F125" s="18">
        <v>9</v>
      </c>
      <c r="G125" s="18">
        <v>139</v>
      </c>
      <c r="H125" s="18" t="s">
        <v>49</v>
      </c>
      <c r="I125" s="18">
        <v>3.15E-2</v>
      </c>
      <c r="J125" s="18">
        <v>0.33</v>
      </c>
      <c r="K125" s="21">
        <v>114.81</v>
      </c>
      <c r="L125" s="22">
        <v>0.82299999999999995</v>
      </c>
      <c r="M125" s="18">
        <v>-1</v>
      </c>
      <c r="N125" s="18">
        <v>1</v>
      </c>
      <c r="O125" s="18">
        <v>106</v>
      </c>
      <c r="P125" s="18"/>
      <c r="Q125" s="18"/>
      <c r="R125" s="23"/>
      <c r="S125" s="18"/>
      <c r="T125" s="18"/>
      <c r="U125" s="18">
        <v>132</v>
      </c>
      <c r="V125" s="18"/>
      <c r="W125" s="18">
        <v>66</v>
      </c>
      <c r="X125" s="18">
        <v>114</v>
      </c>
      <c r="Y125" s="18"/>
      <c r="Z125" s="18"/>
    </row>
    <row r="126" spans="1:26" x14ac:dyDescent="0.2">
      <c r="A126" s="18">
        <v>39</v>
      </c>
      <c r="B126" s="18">
        <v>125</v>
      </c>
      <c r="C126" s="18">
        <v>0.17003266</v>
      </c>
      <c r="D126" s="20" t="s">
        <v>53</v>
      </c>
      <c r="E126" s="18">
        <v>14</v>
      </c>
      <c r="F126" s="18">
        <v>10</v>
      </c>
      <c r="G126" s="18">
        <v>140</v>
      </c>
      <c r="H126" s="18" t="s">
        <v>25</v>
      </c>
      <c r="I126" s="18">
        <v>3.15E-2</v>
      </c>
      <c r="J126" s="18">
        <v>0.34</v>
      </c>
      <c r="K126" s="21">
        <v>35.979999999999997</v>
      </c>
      <c r="L126" s="22">
        <v>2.601</v>
      </c>
      <c r="M126" s="18">
        <v>1</v>
      </c>
      <c r="N126" s="18">
        <v>1</v>
      </c>
      <c r="O126" s="18">
        <v>107</v>
      </c>
      <c r="P126" s="18"/>
      <c r="Q126" s="18"/>
      <c r="R126" s="23"/>
      <c r="S126" s="18"/>
      <c r="T126" s="18"/>
      <c r="U126" s="18">
        <v>133</v>
      </c>
      <c r="V126" s="18">
        <v>67</v>
      </c>
      <c r="W126" s="18"/>
      <c r="X126" s="18">
        <v>116</v>
      </c>
      <c r="Y126" s="18"/>
      <c r="Z126" s="18"/>
    </row>
    <row r="127" spans="1:26" x14ac:dyDescent="0.2">
      <c r="A127" s="18"/>
      <c r="B127" s="18">
        <v>126</v>
      </c>
      <c r="C127" s="18"/>
      <c r="D127" s="20"/>
      <c r="E127" s="18"/>
      <c r="F127" s="18"/>
      <c r="G127" s="18"/>
      <c r="H127" s="18"/>
      <c r="I127" s="18"/>
      <c r="J127" s="18"/>
      <c r="K127" s="18"/>
      <c r="L127" s="18">
        <v>0</v>
      </c>
      <c r="M127" s="18">
        <v>0</v>
      </c>
      <c r="N127" s="18">
        <v>0</v>
      </c>
      <c r="O127" s="18">
        <v>108</v>
      </c>
      <c r="P127" s="18"/>
      <c r="Q127" s="18"/>
      <c r="R127" s="23"/>
      <c r="S127" s="18"/>
      <c r="T127" s="18"/>
      <c r="U127" s="18">
        <v>134</v>
      </c>
      <c r="V127" s="18"/>
      <c r="W127" s="18">
        <v>67</v>
      </c>
      <c r="X127" s="18">
        <v>118</v>
      </c>
      <c r="Y127" s="18"/>
      <c r="Z127" s="18"/>
    </row>
    <row r="128" spans="1:26" x14ac:dyDescent="0.2">
      <c r="A128" s="18">
        <v>39</v>
      </c>
      <c r="B128" s="18">
        <v>127</v>
      </c>
      <c r="C128" s="18">
        <v>0.17026972000000001</v>
      </c>
      <c r="D128" s="20" t="s">
        <v>53</v>
      </c>
      <c r="E128" s="18">
        <v>15</v>
      </c>
      <c r="F128" s="18">
        <v>1</v>
      </c>
      <c r="G128" s="18">
        <v>141</v>
      </c>
      <c r="H128" s="18" t="s">
        <v>49</v>
      </c>
      <c r="I128" s="18">
        <v>8.5000000000000006E-2</v>
      </c>
      <c r="J128" s="18">
        <v>0.06</v>
      </c>
      <c r="K128" s="21">
        <v>114.81</v>
      </c>
      <c r="L128" s="22">
        <v>0.81399999999999995</v>
      </c>
      <c r="M128" s="18">
        <v>-1</v>
      </c>
      <c r="N128" s="18">
        <v>0</v>
      </c>
      <c r="O128" s="18">
        <v>109</v>
      </c>
      <c r="P128" s="18"/>
      <c r="Q128" s="18"/>
      <c r="R128" s="18" t="s">
        <v>56</v>
      </c>
      <c r="S128" s="18"/>
      <c r="T128" s="18"/>
      <c r="U128" s="18">
        <v>135</v>
      </c>
      <c r="V128" s="18">
        <v>68</v>
      </c>
      <c r="W128" s="18"/>
      <c r="X128" s="18">
        <v>120</v>
      </c>
      <c r="Y128" s="18"/>
      <c r="Z128" s="18"/>
    </row>
    <row r="129" spans="1:26" x14ac:dyDescent="0.2">
      <c r="A129" s="18">
        <v>39</v>
      </c>
      <c r="B129" s="18">
        <v>128</v>
      </c>
      <c r="C129" s="18">
        <v>0.16845542999999999</v>
      </c>
      <c r="D129" s="20" t="s">
        <v>81</v>
      </c>
      <c r="E129" s="18">
        <v>15</v>
      </c>
      <c r="F129" s="18">
        <v>2</v>
      </c>
      <c r="G129" s="18">
        <v>142</v>
      </c>
      <c r="H129" s="18" t="s">
        <v>25</v>
      </c>
      <c r="I129" s="18">
        <v>8.5000000000000006E-2</v>
      </c>
      <c r="J129" s="18">
        <v>7.0000000000000007E-2</v>
      </c>
      <c r="K129" s="21">
        <v>35.979999999999997</v>
      </c>
      <c r="L129" s="22">
        <v>2.6259999999999999</v>
      </c>
      <c r="M129" s="18">
        <v>1</v>
      </c>
      <c r="N129" s="18">
        <v>1</v>
      </c>
      <c r="O129" s="18">
        <v>110</v>
      </c>
      <c r="P129" s="18"/>
      <c r="Q129" s="18"/>
      <c r="R129" s="23"/>
      <c r="S129" s="18"/>
      <c r="T129" s="18"/>
      <c r="U129" s="18">
        <v>136</v>
      </c>
      <c r="V129" s="18"/>
      <c r="W129" s="18">
        <v>68</v>
      </c>
      <c r="X129" s="18">
        <v>121</v>
      </c>
      <c r="Y129" s="18"/>
      <c r="Z129" s="18"/>
    </row>
    <row r="130" spans="1:26" x14ac:dyDescent="0.2">
      <c r="A130" s="18">
        <v>39</v>
      </c>
      <c r="B130" s="18">
        <v>129</v>
      </c>
      <c r="C130" s="18">
        <v>0.169571</v>
      </c>
      <c r="D130" s="20" t="s">
        <v>53</v>
      </c>
      <c r="E130" s="18">
        <v>15</v>
      </c>
      <c r="F130" s="18">
        <v>3</v>
      </c>
      <c r="G130" s="18">
        <v>143</v>
      </c>
      <c r="H130" s="18" t="s">
        <v>49</v>
      </c>
      <c r="I130" s="18">
        <v>8.5000000000000006E-2</v>
      </c>
      <c r="J130" s="18">
        <v>0.09</v>
      </c>
      <c r="K130" s="21">
        <v>114.81</v>
      </c>
      <c r="L130" s="22">
        <v>0.81699999999999995</v>
      </c>
      <c r="M130" s="18">
        <v>1</v>
      </c>
      <c r="N130" s="18">
        <v>1</v>
      </c>
      <c r="O130" s="18">
        <v>111</v>
      </c>
      <c r="P130" s="18"/>
      <c r="Q130" s="18"/>
      <c r="R130" s="23"/>
      <c r="S130" s="18"/>
      <c r="T130" s="18"/>
      <c r="U130" s="18">
        <v>137</v>
      </c>
      <c r="V130" s="18">
        <v>69</v>
      </c>
      <c r="W130" s="18"/>
      <c r="X130" s="18">
        <v>122</v>
      </c>
      <c r="Y130" s="18"/>
      <c r="Z130" s="18"/>
    </row>
    <row r="131" spans="1:26" x14ac:dyDescent="0.2">
      <c r="A131" s="18">
        <v>39</v>
      </c>
      <c r="B131" s="18">
        <v>130</v>
      </c>
      <c r="C131" s="18">
        <v>0.16779189999999999</v>
      </c>
      <c r="D131" s="20" t="s">
        <v>82</v>
      </c>
      <c r="E131" s="18">
        <v>15</v>
      </c>
      <c r="F131" s="18">
        <v>4</v>
      </c>
      <c r="G131" s="18">
        <v>144</v>
      </c>
      <c r="H131" s="18" t="s">
        <v>25</v>
      </c>
      <c r="I131" s="18">
        <v>8.5000000000000006E-2</v>
      </c>
      <c r="J131" s="18">
        <v>0.1</v>
      </c>
      <c r="K131" s="21">
        <v>35.979999999999997</v>
      </c>
      <c r="L131" s="22">
        <v>2.6360000000000001</v>
      </c>
      <c r="M131" s="18">
        <v>-1</v>
      </c>
      <c r="N131" s="18">
        <v>1</v>
      </c>
      <c r="O131" s="18">
        <v>112</v>
      </c>
      <c r="P131" s="18"/>
      <c r="Q131" s="18"/>
      <c r="R131" s="23"/>
      <c r="S131" s="18"/>
      <c r="T131" s="18"/>
      <c r="U131" s="18">
        <v>138</v>
      </c>
      <c r="V131" s="18"/>
      <c r="W131" s="18">
        <v>69</v>
      </c>
      <c r="X131" s="18">
        <v>123</v>
      </c>
      <c r="Y131" s="18"/>
      <c r="Z131" s="18"/>
    </row>
    <row r="132" spans="1:26" x14ac:dyDescent="0.2">
      <c r="A132" s="18">
        <v>39</v>
      </c>
      <c r="B132" s="18">
        <v>131</v>
      </c>
      <c r="C132" s="18">
        <v>0.16914366</v>
      </c>
      <c r="D132" s="20" t="s">
        <v>81</v>
      </c>
      <c r="E132" s="18">
        <v>15</v>
      </c>
      <c r="F132" s="18">
        <v>5</v>
      </c>
      <c r="G132" s="18">
        <v>145</v>
      </c>
      <c r="H132" s="18" t="s">
        <v>49</v>
      </c>
      <c r="I132" s="18">
        <v>8.5000000000000006E-2</v>
      </c>
      <c r="J132" s="18">
        <v>0.12</v>
      </c>
      <c r="K132" s="21">
        <v>114.81</v>
      </c>
      <c r="L132" s="22">
        <v>0.82</v>
      </c>
      <c r="M132" s="18">
        <v>-1</v>
      </c>
      <c r="N132" s="18">
        <v>1</v>
      </c>
      <c r="O132" s="18">
        <v>113</v>
      </c>
      <c r="P132" s="18"/>
      <c r="Q132" s="18"/>
      <c r="R132" s="23"/>
      <c r="S132" s="18"/>
      <c r="T132" s="18"/>
      <c r="U132" s="18">
        <v>139</v>
      </c>
      <c r="V132" s="18">
        <v>70</v>
      </c>
      <c r="W132" s="18"/>
      <c r="X132" s="18">
        <v>124</v>
      </c>
      <c r="Y132" s="18"/>
      <c r="Z132" s="18"/>
    </row>
    <row r="133" spans="1:26" x14ac:dyDescent="0.2">
      <c r="A133" s="18">
        <v>39</v>
      </c>
      <c r="B133" s="18">
        <v>132</v>
      </c>
      <c r="C133" s="18">
        <v>0.16746226</v>
      </c>
      <c r="D133" s="20" t="s">
        <v>82</v>
      </c>
      <c r="E133" s="18">
        <v>15</v>
      </c>
      <c r="F133" s="18">
        <v>6</v>
      </c>
      <c r="G133" s="18">
        <v>146</v>
      </c>
      <c r="H133" s="18" t="s">
        <v>25</v>
      </c>
      <c r="I133" s="18">
        <v>8.5000000000000006E-2</v>
      </c>
      <c r="J133" s="18">
        <v>0.13</v>
      </c>
      <c r="K133" s="21">
        <v>35.979999999999997</v>
      </c>
      <c r="L133" s="22">
        <v>2.641</v>
      </c>
      <c r="M133" s="18">
        <v>-1</v>
      </c>
      <c r="N133" s="18">
        <v>1</v>
      </c>
      <c r="O133" s="18">
        <v>114</v>
      </c>
      <c r="P133" s="18"/>
      <c r="Q133" s="18"/>
      <c r="R133" s="23"/>
      <c r="S133" s="18"/>
      <c r="T133" s="18"/>
      <c r="U133" s="18">
        <v>140</v>
      </c>
      <c r="V133" s="18"/>
      <c r="W133" s="18">
        <v>70</v>
      </c>
      <c r="X133" s="18">
        <v>125</v>
      </c>
      <c r="Y133" s="18"/>
      <c r="Z133" s="18"/>
    </row>
    <row r="134" spans="1:26" x14ac:dyDescent="0.2">
      <c r="A134" s="18">
        <v>39</v>
      </c>
      <c r="B134" s="18">
        <v>133</v>
      </c>
      <c r="C134" s="18">
        <v>0.16777360999999999</v>
      </c>
      <c r="D134" s="20" t="s">
        <v>82</v>
      </c>
      <c r="E134" s="18">
        <v>15</v>
      </c>
      <c r="F134" s="18">
        <v>7</v>
      </c>
      <c r="G134" s="18">
        <v>147</v>
      </c>
      <c r="H134" s="18" t="s">
        <v>49</v>
      </c>
      <c r="I134" s="18">
        <v>8.5000000000000006E-2</v>
      </c>
      <c r="J134" s="18">
        <v>0.15</v>
      </c>
      <c r="K134" s="21">
        <v>114.81</v>
      </c>
      <c r="L134" s="22">
        <v>0.82599999999999996</v>
      </c>
      <c r="M134" s="18">
        <v>1</v>
      </c>
      <c r="N134" s="18">
        <v>1</v>
      </c>
      <c r="O134" s="18">
        <v>116</v>
      </c>
      <c r="P134" s="18"/>
      <c r="Q134" s="18"/>
      <c r="R134" s="23"/>
      <c r="S134" s="18"/>
      <c r="T134" s="18"/>
      <c r="U134" s="18">
        <v>141</v>
      </c>
      <c r="V134" s="18">
        <v>71</v>
      </c>
      <c r="W134" s="18"/>
      <c r="X134" s="18">
        <v>127</v>
      </c>
      <c r="Y134" s="18"/>
      <c r="Z134" s="18"/>
    </row>
    <row r="135" spans="1:26" x14ac:dyDescent="0.2">
      <c r="A135" s="18">
        <v>39</v>
      </c>
      <c r="B135" s="18">
        <v>134</v>
      </c>
      <c r="C135" s="18">
        <v>0.17022793999999999</v>
      </c>
      <c r="D135" s="20" t="s">
        <v>53</v>
      </c>
      <c r="E135" s="18">
        <v>15</v>
      </c>
      <c r="F135" s="18">
        <v>8</v>
      </c>
      <c r="G135" s="18">
        <v>148</v>
      </c>
      <c r="H135" s="18" t="s">
        <v>25</v>
      </c>
      <c r="I135" s="18">
        <v>8.5000000000000006E-2</v>
      </c>
      <c r="J135" s="18">
        <v>0.16</v>
      </c>
      <c r="K135" s="21">
        <v>35.979999999999997</v>
      </c>
      <c r="L135" s="22">
        <v>2.5979999999999999</v>
      </c>
      <c r="M135" s="18">
        <v>-1</v>
      </c>
      <c r="N135" s="18">
        <v>1</v>
      </c>
      <c r="O135" s="18">
        <v>118</v>
      </c>
      <c r="P135" s="18"/>
      <c r="Q135" s="18"/>
      <c r="R135" s="23"/>
      <c r="S135" s="18"/>
      <c r="T135" s="18"/>
      <c r="U135" s="18">
        <v>142</v>
      </c>
      <c r="V135" s="18"/>
      <c r="W135" s="18">
        <v>71</v>
      </c>
      <c r="X135" s="18">
        <v>128</v>
      </c>
      <c r="Y135" s="18"/>
      <c r="Z135" s="18"/>
    </row>
    <row r="136" spans="1:26" x14ac:dyDescent="0.2">
      <c r="A136" s="18">
        <v>39</v>
      </c>
      <c r="B136" s="18">
        <v>135</v>
      </c>
      <c r="C136" s="18">
        <v>0.16810612999999999</v>
      </c>
      <c r="D136" s="20" t="s">
        <v>81</v>
      </c>
      <c r="E136" s="18">
        <v>15</v>
      </c>
      <c r="F136" s="18">
        <v>9</v>
      </c>
      <c r="G136" s="18">
        <v>149</v>
      </c>
      <c r="H136" s="18" t="s">
        <v>49</v>
      </c>
      <c r="I136" s="18">
        <v>8.5000000000000006E-2</v>
      </c>
      <c r="J136" s="18">
        <v>0.18</v>
      </c>
      <c r="K136" s="21">
        <v>114.81</v>
      </c>
      <c r="L136" s="22">
        <v>0.82499999999999996</v>
      </c>
      <c r="M136" s="18">
        <v>-1</v>
      </c>
      <c r="N136" s="18">
        <v>1</v>
      </c>
      <c r="O136" s="18">
        <v>120</v>
      </c>
      <c r="P136" s="18"/>
      <c r="Q136" s="18"/>
      <c r="R136" s="23"/>
      <c r="S136" s="18"/>
      <c r="T136" s="18"/>
      <c r="U136" s="18">
        <v>143</v>
      </c>
      <c r="V136" s="18">
        <v>72</v>
      </c>
      <c r="W136" s="18"/>
      <c r="X136" s="18">
        <v>129</v>
      </c>
      <c r="Y136" s="18"/>
      <c r="Z136" s="18"/>
    </row>
    <row r="137" spans="1:26" x14ac:dyDescent="0.2">
      <c r="A137" s="18">
        <v>39</v>
      </c>
      <c r="B137" s="18">
        <v>136</v>
      </c>
      <c r="C137" s="18">
        <v>0.16652764</v>
      </c>
      <c r="D137" s="20" t="s">
        <v>82</v>
      </c>
      <c r="E137" s="18">
        <v>15</v>
      </c>
      <c r="F137" s="18">
        <v>10</v>
      </c>
      <c r="G137" s="18">
        <v>150</v>
      </c>
      <c r="H137" s="18" t="s">
        <v>25</v>
      </c>
      <c r="I137" s="18">
        <v>8.5000000000000006E-2</v>
      </c>
      <c r="J137" s="18">
        <v>0.19</v>
      </c>
      <c r="K137" s="21">
        <v>35.979999999999997</v>
      </c>
      <c r="L137" s="22">
        <v>2.6560000000000001</v>
      </c>
      <c r="M137" s="18">
        <v>1</v>
      </c>
      <c r="N137" s="18">
        <v>1</v>
      </c>
      <c r="O137" s="18">
        <v>121</v>
      </c>
      <c r="P137" s="18"/>
      <c r="Q137" s="18"/>
      <c r="R137" s="23"/>
      <c r="S137" s="18"/>
      <c r="T137" s="18"/>
      <c r="U137" s="18">
        <v>144</v>
      </c>
      <c r="V137" s="18"/>
      <c r="W137" s="18">
        <v>72</v>
      </c>
      <c r="X137" s="18">
        <v>130</v>
      </c>
      <c r="Y137" s="18"/>
      <c r="Z137" s="18"/>
    </row>
    <row r="138" spans="1:26" x14ac:dyDescent="0.2">
      <c r="A138" s="18">
        <v>39</v>
      </c>
      <c r="B138" s="18">
        <v>137</v>
      </c>
      <c r="C138" s="18">
        <v>0.16553509999999999</v>
      </c>
      <c r="D138" s="20" t="s">
        <v>80</v>
      </c>
      <c r="E138" s="18">
        <v>16</v>
      </c>
      <c r="F138" s="18">
        <v>1</v>
      </c>
      <c r="G138" s="18">
        <v>151</v>
      </c>
      <c r="H138" s="18" t="s">
        <v>49</v>
      </c>
      <c r="I138" s="18">
        <v>8.5000000000000006E-2</v>
      </c>
      <c r="J138" s="18">
        <v>0.21</v>
      </c>
      <c r="K138" s="21">
        <v>114.81</v>
      </c>
      <c r="L138" s="22">
        <v>0.83699999999999997</v>
      </c>
      <c r="M138" s="18">
        <v>-1</v>
      </c>
      <c r="N138" s="18">
        <v>1</v>
      </c>
      <c r="O138" s="18">
        <v>122</v>
      </c>
      <c r="P138" s="18"/>
      <c r="Q138" s="18"/>
      <c r="R138" s="23"/>
      <c r="S138" s="18"/>
      <c r="T138" s="18"/>
      <c r="U138" s="18">
        <v>145</v>
      </c>
      <c r="V138" s="18">
        <v>73</v>
      </c>
      <c r="W138" s="18"/>
      <c r="X138" s="18">
        <v>131</v>
      </c>
      <c r="Y138" s="18"/>
      <c r="Z138" s="18"/>
    </row>
    <row r="139" spans="1:26" x14ac:dyDescent="0.2">
      <c r="A139" s="18">
        <v>39</v>
      </c>
      <c r="B139" s="18">
        <v>138</v>
      </c>
      <c r="C139" s="18">
        <v>0.16922777999999999</v>
      </c>
      <c r="D139" s="20" t="s">
        <v>81</v>
      </c>
      <c r="E139" s="18">
        <v>16</v>
      </c>
      <c r="F139" s="18">
        <v>2</v>
      </c>
      <c r="G139" s="18">
        <v>152</v>
      </c>
      <c r="H139" s="18" t="s">
        <v>25</v>
      </c>
      <c r="I139" s="18">
        <v>8.5000000000000006E-2</v>
      </c>
      <c r="J139" s="18">
        <v>0.22</v>
      </c>
      <c r="K139" s="21">
        <v>35.979999999999997</v>
      </c>
      <c r="L139" s="22">
        <v>2.6139999999999999</v>
      </c>
      <c r="M139" s="18">
        <v>1</v>
      </c>
      <c r="N139" s="18">
        <v>1</v>
      </c>
      <c r="O139" s="18">
        <v>123</v>
      </c>
      <c r="P139" s="18"/>
      <c r="Q139" s="18"/>
      <c r="R139" s="23"/>
      <c r="S139" s="18"/>
      <c r="T139" s="18"/>
      <c r="U139" s="18">
        <v>146</v>
      </c>
      <c r="V139" s="18"/>
      <c r="W139" s="18">
        <v>73</v>
      </c>
      <c r="X139" s="18">
        <v>132</v>
      </c>
      <c r="Y139" s="18"/>
      <c r="Z139" s="18"/>
    </row>
    <row r="140" spans="1:26" x14ac:dyDescent="0.2">
      <c r="A140" s="18">
        <v>39</v>
      </c>
      <c r="B140" s="18">
        <v>139</v>
      </c>
      <c r="C140" s="18">
        <v>0.16669798</v>
      </c>
      <c r="D140" s="20" t="s">
        <v>82</v>
      </c>
      <c r="E140" s="18">
        <v>16</v>
      </c>
      <c r="F140" s="18">
        <v>3</v>
      </c>
      <c r="G140" s="18">
        <v>153</v>
      </c>
      <c r="H140" s="18" t="s">
        <v>49</v>
      </c>
      <c r="I140" s="18">
        <v>8.5000000000000006E-2</v>
      </c>
      <c r="J140" s="18">
        <v>0.24</v>
      </c>
      <c r="K140" s="21">
        <v>114.81</v>
      </c>
      <c r="L140" s="22">
        <v>0.83199999999999996</v>
      </c>
      <c r="M140" s="18">
        <v>1</v>
      </c>
      <c r="N140" s="18">
        <v>1</v>
      </c>
      <c r="O140" s="18">
        <v>124</v>
      </c>
      <c r="P140" s="18"/>
      <c r="Q140" s="18"/>
      <c r="R140" s="23"/>
      <c r="S140" s="18"/>
      <c r="T140" s="18"/>
      <c r="U140" s="18">
        <v>147</v>
      </c>
      <c r="V140" s="18">
        <v>74</v>
      </c>
      <c r="W140" s="18"/>
      <c r="X140" s="18">
        <v>133</v>
      </c>
      <c r="Y140" s="18"/>
      <c r="Z140" s="18"/>
    </row>
    <row r="141" spans="1:26" x14ac:dyDescent="0.2">
      <c r="A141" s="18">
        <v>39</v>
      </c>
      <c r="B141" s="18">
        <v>140</v>
      </c>
      <c r="C141" s="18">
        <v>0.16877337000000001</v>
      </c>
      <c r="D141" s="20" t="s">
        <v>81</v>
      </c>
      <c r="E141" s="18">
        <v>16</v>
      </c>
      <c r="F141" s="18">
        <v>4</v>
      </c>
      <c r="G141" s="18">
        <v>154</v>
      </c>
      <c r="H141" s="18" t="s">
        <v>25</v>
      </c>
      <c r="I141" s="18">
        <v>8.5000000000000006E-2</v>
      </c>
      <c r="J141" s="18">
        <v>0.25</v>
      </c>
      <c r="K141" s="21">
        <v>35.979999999999997</v>
      </c>
      <c r="L141" s="22">
        <v>2.621</v>
      </c>
      <c r="M141" s="18">
        <v>-1</v>
      </c>
      <c r="N141" s="18">
        <v>1</v>
      </c>
      <c r="O141" s="18">
        <v>125</v>
      </c>
      <c r="P141" s="18"/>
      <c r="Q141" s="18"/>
      <c r="R141" s="23"/>
      <c r="S141" s="18"/>
      <c r="T141" s="18"/>
      <c r="U141" s="18">
        <v>148</v>
      </c>
      <c r="V141" s="18"/>
      <c r="W141" s="18">
        <v>74</v>
      </c>
      <c r="X141" s="18">
        <v>134</v>
      </c>
      <c r="Y141" s="18"/>
      <c r="Z141" s="18"/>
    </row>
    <row r="142" spans="1:26" x14ac:dyDescent="0.2">
      <c r="A142" s="18">
        <v>39</v>
      </c>
      <c r="B142" s="18">
        <v>141</v>
      </c>
      <c r="C142" s="18">
        <v>0.17188607</v>
      </c>
      <c r="D142" s="20" t="s">
        <v>84</v>
      </c>
      <c r="E142" s="18">
        <v>16</v>
      </c>
      <c r="F142" s="18">
        <v>5</v>
      </c>
      <c r="G142" s="18">
        <v>155</v>
      </c>
      <c r="H142" s="18" t="s">
        <v>49</v>
      </c>
      <c r="I142" s="18">
        <v>8.5000000000000006E-2</v>
      </c>
      <c r="J142" s="18">
        <v>0.27</v>
      </c>
      <c r="K142" s="21">
        <v>114.81</v>
      </c>
      <c r="L142" s="22">
        <v>0.80600000000000005</v>
      </c>
      <c r="M142" s="18">
        <v>-1</v>
      </c>
      <c r="N142" s="18">
        <v>1</v>
      </c>
      <c r="O142" s="18">
        <v>127</v>
      </c>
      <c r="P142" s="18"/>
      <c r="Q142" s="18"/>
      <c r="R142" s="23"/>
      <c r="S142" s="18"/>
      <c r="T142" s="18"/>
      <c r="U142" s="18">
        <v>149</v>
      </c>
      <c r="V142" s="18">
        <v>75</v>
      </c>
      <c r="W142" s="18"/>
      <c r="X142" s="18">
        <v>135</v>
      </c>
      <c r="Y142" s="18"/>
      <c r="Z142" s="18"/>
    </row>
    <row r="143" spans="1:26" x14ac:dyDescent="0.2">
      <c r="A143" s="18">
        <v>39</v>
      </c>
      <c r="B143" s="18">
        <v>142</v>
      </c>
      <c r="C143" s="18">
        <v>0.16802900000000001</v>
      </c>
      <c r="D143" s="20" t="s">
        <v>81</v>
      </c>
      <c r="E143" s="18">
        <v>16</v>
      </c>
      <c r="F143" s="18">
        <v>6</v>
      </c>
      <c r="G143" s="18">
        <v>156</v>
      </c>
      <c r="H143" s="18" t="s">
        <v>25</v>
      </c>
      <c r="I143" s="18">
        <v>8.5000000000000006E-2</v>
      </c>
      <c r="J143" s="18">
        <v>0.28000000000000003</v>
      </c>
      <c r="K143" s="21">
        <v>35.979999999999997</v>
      </c>
      <c r="L143" s="22">
        <v>2.6320000000000001</v>
      </c>
      <c r="M143" s="18">
        <v>1</v>
      </c>
      <c r="N143" s="18">
        <v>1</v>
      </c>
      <c r="O143" s="18">
        <v>128</v>
      </c>
      <c r="P143" s="18"/>
      <c r="Q143" s="18"/>
      <c r="R143" s="23"/>
      <c r="S143" s="18"/>
      <c r="T143" s="18"/>
      <c r="U143" s="18">
        <v>150</v>
      </c>
      <c r="V143" s="18"/>
      <c r="W143" s="18">
        <v>75</v>
      </c>
      <c r="X143" s="18">
        <v>136</v>
      </c>
      <c r="Y143" s="18"/>
      <c r="Z143" s="18"/>
    </row>
    <row r="144" spans="1:26" x14ac:dyDescent="0.2">
      <c r="A144" s="18">
        <v>39</v>
      </c>
      <c r="B144" s="18">
        <v>143</v>
      </c>
      <c r="C144" s="18">
        <v>0.16913412999999999</v>
      </c>
      <c r="D144" s="20" t="s">
        <v>81</v>
      </c>
      <c r="E144" s="18">
        <v>16</v>
      </c>
      <c r="F144" s="18">
        <v>7</v>
      </c>
      <c r="G144" s="18">
        <v>157</v>
      </c>
      <c r="H144" s="18" t="s">
        <v>49</v>
      </c>
      <c r="I144" s="18">
        <v>8.5000000000000006E-2</v>
      </c>
      <c r="J144" s="18">
        <v>0.3</v>
      </c>
      <c r="K144" s="21">
        <v>114.81</v>
      </c>
      <c r="L144" s="22">
        <v>0.82</v>
      </c>
      <c r="M144" s="18">
        <v>1</v>
      </c>
      <c r="N144" s="18">
        <v>1</v>
      </c>
      <c r="O144" s="18">
        <v>129</v>
      </c>
      <c r="P144" s="18"/>
      <c r="Q144" s="18"/>
      <c r="R144" s="23"/>
      <c r="S144" s="18"/>
      <c r="T144" s="18"/>
      <c r="U144" s="18">
        <v>151</v>
      </c>
      <c r="V144" s="18">
        <v>76</v>
      </c>
      <c r="W144" s="18"/>
      <c r="X144" s="18">
        <v>137</v>
      </c>
      <c r="Y144" s="18"/>
      <c r="Z144" s="18"/>
    </row>
    <row r="145" spans="1:26" x14ac:dyDescent="0.2">
      <c r="A145" s="18">
        <v>39</v>
      </c>
      <c r="B145" s="18">
        <v>144</v>
      </c>
      <c r="C145" s="18">
        <v>0.16880719999999999</v>
      </c>
      <c r="D145" s="20" t="s">
        <v>81</v>
      </c>
      <c r="E145" s="18">
        <v>16</v>
      </c>
      <c r="F145" s="18">
        <v>8</v>
      </c>
      <c r="G145" s="18">
        <v>158</v>
      </c>
      <c r="H145" s="18" t="s">
        <v>25</v>
      </c>
      <c r="I145" s="18">
        <v>8.5000000000000006E-2</v>
      </c>
      <c r="J145" s="18">
        <v>0.31</v>
      </c>
      <c r="K145" s="21">
        <v>35.979999999999997</v>
      </c>
      <c r="L145" s="22">
        <v>2.62</v>
      </c>
      <c r="M145" s="18">
        <v>1</v>
      </c>
      <c r="N145" s="18">
        <v>1</v>
      </c>
      <c r="O145" s="18">
        <v>130</v>
      </c>
      <c r="P145" s="18"/>
      <c r="Q145" s="18"/>
      <c r="R145" s="23"/>
      <c r="S145" s="18"/>
      <c r="T145" s="18"/>
      <c r="U145" s="18">
        <v>152</v>
      </c>
      <c r="V145" s="18"/>
      <c r="W145" s="18">
        <v>76</v>
      </c>
      <c r="X145" s="18">
        <v>138</v>
      </c>
      <c r="Y145" s="18"/>
      <c r="Z145" s="18"/>
    </row>
    <row r="146" spans="1:26" x14ac:dyDescent="0.2">
      <c r="A146" s="18">
        <v>39</v>
      </c>
      <c r="B146" s="18">
        <v>145</v>
      </c>
      <c r="C146" s="18">
        <v>0.16799570999999999</v>
      </c>
      <c r="D146" s="20" t="s">
        <v>81</v>
      </c>
      <c r="E146" s="18">
        <v>16</v>
      </c>
      <c r="F146" s="18">
        <v>9</v>
      </c>
      <c r="G146" s="18">
        <v>159</v>
      </c>
      <c r="H146" s="18" t="s">
        <v>49</v>
      </c>
      <c r="I146" s="18">
        <v>8.5000000000000006E-2</v>
      </c>
      <c r="J146" s="18">
        <v>0.33</v>
      </c>
      <c r="K146" s="21">
        <v>114.81</v>
      </c>
      <c r="L146" s="22">
        <v>0.82499999999999996</v>
      </c>
      <c r="M146" s="18">
        <v>-1</v>
      </c>
      <c r="N146" s="18">
        <v>1</v>
      </c>
      <c r="O146" s="18">
        <v>131</v>
      </c>
      <c r="P146" s="18"/>
      <c r="Q146" s="18"/>
      <c r="R146" s="23"/>
      <c r="S146" s="18"/>
      <c r="T146" s="18"/>
      <c r="U146" s="18">
        <v>153</v>
      </c>
      <c r="V146" s="18">
        <v>77</v>
      </c>
      <c r="W146" s="18"/>
      <c r="X146" s="18">
        <v>139</v>
      </c>
      <c r="Y146" s="18"/>
      <c r="Z146" s="18"/>
    </row>
    <row r="147" spans="1:26" x14ac:dyDescent="0.2">
      <c r="A147" s="18">
        <v>39</v>
      </c>
      <c r="B147" s="18">
        <v>146</v>
      </c>
      <c r="C147" s="18">
        <v>0.16708212</v>
      </c>
      <c r="D147" s="20" t="s">
        <v>82</v>
      </c>
      <c r="E147" s="18">
        <v>16</v>
      </c>
      <c r="F147" s="18">
        <v>10</v>
      </c>
      <c r="G147" s="18">
        <v>160</v>
      </c>
      <c r="H147" s="18" t="s">
        <v>25</v>
      </c>
      <c r="I147" s="18">
        <v>8.5000000000000006E-2</v>
      </c>
      <c r="J147" s="18">
        <v>0.34</v>
      </c>
      <c r="K147" s="21">
        <v>35.979999999999997</v>
      </c>
      <c r="L147" s="22">
        <v>2.6469999999999998</v>
      </c>
      <c r="M147" s="18">
        <v>1</v>
      </c>
      <c r="N147" s="18">
        <v>1</v>
      </c>
      <c r="O147" s="18">
        <v>132</v>
      </c>
      <c r="P147" s="18"/>
      <c r="Q147" s="18"/>
      <c r="R147" s="23"/>
      <c r="S147" s="18"/>
      <c r="T147" s="18"/>
      <c r="U147" s="18">
        <v>154</v>
      </c>
      <c r="V147" s="18"/>
      <c r="W147" s="18">
        <v>77</v>
      </c>
      <c r="X147" s="18">
        <v>140</v>
      </c>
      <c r="Y147" s="18"/>
      <c r="Z147" s="18"/>
    </row>
    <row r="148" spans="1:26" x14ac:dyDescent="0.2">
      <c r="A148" s="18">
        <v>39</v>
      </c>
      <c r="B148" s="18">
        <v>147</v>
      </c>
      <c r="C148" s="18">
        <v>0.16581667999999999</v>
      </c>
      <c r="D148" s="20" t="s">
        <v>80</v>
      </c>
      <c r="E148" s="18">
        <v>17</v>
      </c>
      <c r="F148" s="18">
        <v>1</v>
      </c>
      <c r="G148" s="18">
        <v>161</v>
      </c>
      <c r="H148" s="18" t="s">
        <v>49</v>
      </c>
      <c r="I148" s="18">
        <v>0.1275</v>
      </c>
      <c r="J148" s="18">
        <v>0.06</v>
      </c>
      <c r="K148" s="21">
        <v>114.81</v>
      </c>
      <c r="L148" s="22">
        <v>0.83599999999999997</v>
      </c>
      <c r="M148" s="18">
        <v>-1</v>
      </c>
      <c r="N148" s="18">
        <v>1</v>
      </c>
      <c r="O148" s="18">
        <v>133</v>
      </c>
      <c r="P148" s="18"/>
      <c r="Q148" s="18"/>
      <c r="R148" s="23"/>
      <c r="S148" s="18"/>
      <c r="T148" s="18"/>
      <c r="U148" s="18">
        <v>155</v>
      </c>
      <c r="V148" s="18">
        <v>78</v>
      </c>
      <c r="W148" s="18"/>
      <c r="X148" s="18">
        <v>141</v>
      </c>
      <c r="Y148" s="18"/>
      <c r="Z148" s="18"/>
    </row>
    <row r="149" spans="1:26" x14ac:dyDescent="0.2">
      <c r="A149" s="18">
        <v>39</v>
      </c>
      <c r="B149" s="18">
        <v>148</v>
      </c>
      <c r="C149" s="18">
        <v>0.17074963000000001</v>
      </c>
      <c r="D149" s="20" t="s">
        <v>53</v>
      </c>
      <c r="E149" s="18">
        <v>17</v>
      </c>
      <c r="F149" s="18">
        <v>2</v>
      </c>
      <c r="G149" s="18">
        <v>162</v>
      </c>
      <c r="H149" s="18" t="s">
        <v>25</v>
      </c>
      <c r="I149" s="18">
        <v>0.1275</v>
      </c>
      <c r="J149" s="18">
        <v>7.0000000000000007E-2</v>
      </c>
      <c r="K149" s="21">
        <v>35.979999999999997</v>
      </c>
      <c r="L149" s="22">
        <v>2.59</v>
      </c>
      <c r="M149" s="18">
        <v>1</v>
      </c>
      <c r="N149" s="18">
        <v>1</v>
      </c>
      <c r="O149" s="18">
        <v>134</v>
      </c>
      <c r="P149" s="18"/>
      <c r="Q149" s="18"/>
      <c r="R149" s="23"/>
      <c r="S149" s="18"/>
      <c r="T149" s="18"/>
      <c r="U149" s="18">
        <v>156</v>
      </c>
      <c r="V149" s="18"/>
      <c r="W149" s="18">
        <v>78</v>
      </c>
      <c r="X149" s="18">
        <v>142</v>
      </c>
      <c r="Y149" s="18"/>
      <c r="Z149" s="18"/>
    </row>
    <row r="150" spans="1:26" x14ac:dyDescent="0.2">
      <c r="A150" s="18">
        <v>39</v>
      </c>
      <c r="B150" s="18">
        <v>149</v>
      </c>
      <c r="C150" s="18">
        <v>0.16896528999999999</v>
      </c>
      <c r="D150" s="20" t="s">
        <v>81</v>
      </c>
      <c r="E150" s="18">
        <v>17</v>
      </c>
      <c r="F150" s="18">
        <v>3</v>
      </c>
      <c r="G150" s="18">
        <v>163</v>
      </c>
      <c r="H150" s="18" t="s">
        <v>49</v>
      </c>
      <c r="I150" s="18">
        <v>0.1275</v>
      </c>
      <c r="J150" s="18">
        <v>0.09</v>
      </c>
      <c r="K150" s="21">
        <v>114.81</v>
      </c>
      <c r="L150" s="22">
        <v>0.82</v>
      </c>
      <c r="M150" s="18">
        <v>1</v>
      </c>
      <c r="N150" s="18">
        <v>1</v>
      </c>
      <c r="O150" s="18">
        <v>135</v>
      </c>
      <c r="P150" s="18"/>
      <c r="Q150" s="18"/>
      <c r="R150" s="23"/>
      <c r="S150" s="18"/>
      <c r="T150" s="18"/>
      <c r="U150" s="18">
        <v>157</v>
      </c>
      <c r="V150" s="18">
        <v>79</v>
      </c>
      <c r="W150" s="18"/>
      <c r="X150" s="18">
        <v>143</v>
      </c>
      <c r="Y150" s="18"/>
      <c r="Z150" s="18"/>
    </row>
    <row r="151" spans="1:26" x14ac:dyDescent="0.2">
      <c r="A151" s="18">
        <v>39</v>
      </c>
      <c r="B151" s="18">
        <v>150</v>
      </c>
      <c r="C151" s="18">
        <v>0.16947883999999999</v>
      </c>
      <c r="D151" s="20" t="s">
        <v>81</v>
      </c>
      <c r="E151" s="18">
        <v>17</v>
      </c>
      <c r="F151" s="18">
        <v>4</v>
      </c>
      <c r="G151" s="18">
        <v>164</v>
      </c>
      <c r="H151" s="18" t="s">
        <v>25</v>
      </c>
      <c r="I151" s="18">
        <v>0.1275</v>
      </c>
      <c r="J151" s="18">
        <v>0.1</v>
      </c>
      <c r="K151" s="21">
        <v>35.979999999999997</v>
      </c>
      <c r="L151" s="22">
        <v>2.61</v>
      </c>
      <c r="M151" s="18">
        <v>-1</v>
      </c>
      <c r="N151" s="18">
        <v>1</v>
      </c>
      <c r="O151" s="18">
        <v>136</v>
      </c>
      <c r="P151" s="18"/>
      <c r="Q151" s="18"/>
      <c r="R151" s="23"/>
      <c r="S151" s="18"/>
      <c r="T151" s="18"/>
      <c r="U151" s="18">
        <v>158</v>
      </c>
      <c r="V151" s="18"/>
      <c r="W151" s="18">
        <v>79</v>
      </c>
      <c r="X151" s="18">
        <v>144</v>
      </c>
      <c r="Y151" s="18"/>
      <c r="Z151" s="18"/>
    </row>
    <row r="152" spans="1:26" x14ac:dyDescent="0.2">
      <c r="A152" s="18">
        <v>39</v>
      </c>
      <c r="B152" s="18">
        <v>151</v>
      </c>
      <c r="C152" s="18">
        <v>0.16847549000000001</v>
      </c>
      <c r="D152" s="20" t="s">
        <v>81</v>
      </c>
      <c r="E152" s="18">
        <v>17</v>
      </c>
      <c r="F152" s="18">
        <v>5</v>
      </c>
      <c r="G152" s="18">
        <v>165</v>
      </c>
      <c r="H152" s="18" t="s">
        <v>49</v>
      </c>
      <c r="I152" s="18">
        <v>0.1275</v>
      </c>
      <c r="J152" s="18">
        <v>0.12</v>
      </c>
      <c r="K152" s="21">
        <v>114.81</v>
      </c>
      <c r="L152" s="22">
        <v>0.82299999999999995</v>
      </c>
      <c r="M152" s="18">
        <v>1</v>
      </c>
      <c r="N152" s="18">
        <v>1</v>
      </c>
      <c r="O152" s="18">
        <v>137</v>
      </c>
      <c r="P152" s="18"/>
      <c r="Q152" s="18"/>
      <c r="R152" s="23"/>
      <c r="S152" s="18"/>
      <c r="T152" s="18"/>
      <c r="U152" s="18">
        <v>159</v>
      </c>
      <c r="V152" s="18">
        <v>80</v>
      </c>
      <c r="W152" s="18"/>
      <c r="X152" s="18">
        <v>145</v>
      </c>
      <c r="Y152" s="18"/>
      <c r="Z152" s="18"/>
    </row>
    <row r="153" spans="1:26" x14ac:dyDescent="0.2">
      <c r="A153" s="18">
        <v>39</v>
      </c>
      <c r="B153" s="18">
        <v>152</v>
      </c>
      <c r="C153" s="18">
        <v>0.16470414999999999</v>
      </c>
      <c r="D153" s="20" t="s">
        <v>88</v>
      </c>
      <c r="E153" s="18">
        <v>17</v>
      </c>
      <c r="F153" s="18">
        <v>6</v>
      </c>
      <c r="G153" s="18">
        <v>166</v>
      </c>
      <c r="H153" s="18" t="s">
        <v>25</v>
      </c>
      <c r="I153" s="18">
        <v>0.1275</v>
      </c>
      <c r="J153" s="18">
        <v>0.13</v>
      </c>
      <c r="K153" s="21">
        <v>35.979999999999997</v>
      </c>
      <c r="L153" s="22">
        <v>2.6859999999999999</v>
      </c>
      <c r="M153" s="18">
        <v>-1</v>
      </c>
      <c r="N153" s="18">
        <v>1</v>
      </c>
      <c r="O153" s="18">
        <v>138</v>
      </c>
      <c r="P153" s="18"/>
      <c r="Q153" s="18"/>
      <c r="R153" s="18" t="s">
        <v>65</v>
      </c>
      <c r="S153" s="18"/>
      <c r="T153" s="18"/>
      <c r="U153" s="18">
        <v>160</v>
      </c>
      <c r="V153" s="18"/>
      <c r="W153" s="18">
        <v>80</v>
      </c>
      <c r="X153" s="18">
        <v>146</v>
      </c>
      <c r="Y153" s="18"/>
      <c r="Z153" s="18"/>
    </row>
    <row r="154" spans="1:26" x14ac:dyDescent="0.2">
      <c r="A154" s="18">
        <v>39</v>
      </c>
      <c r="B154" s="18">
        <v>153</v>
      </c>
      <c r="C154" s="18">
        <v>0.16864515999999999</v>
      </c>
      <c r="D154" s="20" t="s">
        <v>81</v>
      </c>
      <c r="E154" s="18">
        <v>17</v>
      </c>
      <c r="F154" s="18">
        <v>7</v>
      </c>
      <c r="G154" s="18">
        <v>167</v>
      </c>
      <c r="H154" s="18" t="s">
        <v>49</v>
      </c>
      <c r="I154" s="18">
        <v>0.1275</v>
      </c>
      <c r="J154" s="18">
        <v>0.15</v>
      </c>
      <c r="K154" s="21">
        <v>114.81</v>
      </c>
      <c r="L154" s="22">
        <v>0.82199999999999995</v>
      </c>
      <c r="M154" s="18">
        <v>-1</v>
      </c>
      <c r="N154" s="18">
        <v>1</v>
      </c>
      <c r="O154" s="18">
        <v>139</v>
      </c>
      <c r="P154" s="18"/>
      <c r="Q154" s="18"/>
      <c r="R154" s="23"/>
      <c r="S154" s="18"/>
      <c r="T154" s="18"/>
      <c r="U154" s="18">
        <v>161</v>
      </c>
      <c r="V154" s="18">
        <v>81</v>
      </c>
      <c r="W154" s="18"/>
      <c r="X154" s="18">
        <v>147</v>
      </c>
      <c r="Y154" s="18"/>
      <c r="Z154" s="18"/>
    </row>
    <row r="155" spans="1:26" x14ac:dyDescent="0.2">
      <c r="A155" s="18">
        <v>39</v>
      </c>
      <c r="B155" s="18">
        <v>154</v>
      </c>
      <c r="C155" s="18">
        <v>0.16745550000000001</v>
      </c>
      <c r="D155" s="20" t="s">
        <v>82</v>
      </c>
      <c r="E155" s="18">
        <v>17</v>
      </c>
      <c r="F155" s="18">
        <v>8</v>
      </c>
      <c r="G155" s="18">
        <v>168</v>
      </c>
      <c r="H155" s="18" t="s">
        <v>25</v>
      </c>
      <c r="I155" s="18">
        <v>0.1275</v>
      </c>
      <c r="J155" s="18">
        <v>0.16</v>
      </c>
      <c r="K155" s="21">
        <v>35.979999999999997</v>
      </c>
      <c r="L155" s="22">
        <v>2.641</v>
      </c>
      <c r="M155" s="18">
        <v>1</v>
      </c>
      <c r="N155" s="18">
        <v>0</v>
      </c>
      <c r="O155" s="18">
        <v>140</v>
      </c>
      <c r="P155" s="18"/>
      <c r="Q155" s="18"/>
      <c r="R155" s="18" t="s">
        <v>64</v>
      </c>
      <c r="S155" s="18"/>
      <c r="T155" s="18"/>
      <c r="U155" s="18">
        <v>162</v>
      </c>
      <c r="V155" s="18"/>
      <c r="W155" s="18">
        <v>81</v>
      </c>
      <c r="X155" s="18">
        <v>148</v>
      </c>
      <c r="Y155" s="18"/>
      <c r="Z155" s="18"/>
    </row>
    <row r="156" spans="1:26" x14ac:dyDescent="0.2">
      <c r="A156" s="18">
        <v>39</v>
      </c>
      <c r="B156" s="18">
        <v>155</v>
      </c>
      <c r="C156" s="18">
        <v>0.17057259999999999</v>
      </c>
      <c r="D156" s="20" t="s">
        <v>53</v>
      </c>
      <c r="E156" s="18">
        <v>17</v>
      </c>
      <c r="F156" s="18">
        <v>9</v>
      </c>
      <c r="G156" s="18">
        <v>169</v>
      </c>
      <c r="H156" s="18" t="s">
        <v>49</v>
      </c>
      <c r="I156" s="18">
        <v>0.1275</v>
      </c>
      <c r="J156" s="18">
        <v>0.18</v>
      </c>
      <c r="K156" s="21">
        <v>114.81</v>
      </c>
      <c r="L156" s="22">
        <v>0.81299999999999994</v>
      </c>
      <c r="M156" s="18">
        <v>-1</v>
      </c>
      <c r="N156" s="18">
        <v>1</v>
      </c>
      <c r="O156" s="18">
        <v>141</v>
      </c>
      <c r="P156" s="18"/>
      <c r="Q156" s="18"/>
      <c r="R156" s="23"/>
      <c r="S156" s="18"/>
      <c r="T156" s="18"/>
      <c r="U156" s="18">
        <v>163</v>
      </c>
      <c r="V156" s="18">
        <v>82</v>
      </c>
      <c r="W156" s="18"/>
      <c r="X156" s="18">
        <v>149</v>
      </c>
      <c r="Y156" s="18"/>
      <c r="Z156" s="18"/>
    </row>
    <row r="157" spans="1:26" x14ac:dyDescent="0.2">
      <c r="A157" s="18">
        <v>39</v>
      </c>
      <c r="B157" s="18">
        <v>156</v>
      </c>
      <c r="C157" s="18">
        <v>0.16973845000000001</v>
      </c>
      <c r="D157" s="20" t="s">
        <v>53</v>
      </c>
      <c r="E157" s="18">
        <v>17</v>
      </c>
      <c r="F157" s="18">
        <v>10</v>
      </c>
      <c r="G157" s="18">
        <v>170</v>
      </c>
      <c r="H157" s="18" t="s">
        <v>25</v>
      </c>
      <c r="I157" s="18">
        <v>0.1275</v>
      </c>
      <c r="J157" s="18">
        <v>0.19</v>
      </c>
      <c r="K157" s="21">
        <v>35.979999999999997</v>
      </c>
      <c r="L157" s="22">
        <v>2.6059999999999999</v>
      </c>
      <c r="M157" s="18">
        <v>-1</v>
      </c>
      <c r="N157" s="18">
        <v>1</v>
      </c>
      <c r="O157" s="18">
        <v>142</v>
      </c>
      <c r="P157" s="18"/>
      <c r="Q157" s="18"/>
      <c r="R157" s="23"/>
      <c r="S157" s="18"/>
      <c r="T157" s="18"/>
      <c r="U157" s="18">
        <v>164</v>
      </c>
      <c r="V157" s="18"/>
      <c r="W157" s="18">
        <v>82</v>
      </c>
      <c r="X157" s="18">
        <v>150</v>
      </c>
      <c r="Y157" s="18"/>
      <c r="Z157" s="18"/>
    </row>
    <row r="158" spans="1:26" x14ac:dyDescent="0.2">
      <c r="A158" s="18">
        <v>39</v>
      </c>
      <c r="B158" s="18">
        <v>157</v>
      </c>
      <c r="C158" s="18">
        <v>0.17004330000000001</v>
      </c>
      <c r="D158" s="20" t="s">
        <v>53</v>
      </c>
      <c r="E158" s="18">
        <v>18</v>
      </c>
      <c r="F158" s="18">
        <v>1</v>
      </c>
      <c r="G158" s="18">
        <v>171</v>
      </c>
      <c r="H158" s="18" t="s">
        <v>49</v>
      </c>
      <c r="I158" s="18">
        <v>0.1275</v>
      </c>
      <c r="J158" s="18">
        <v>0.21</v>
      </c>
      <c r="K158" s="21">
        <v>114.81</v>
      </c>
      <c r="L158" s="22">
        <v>0.81499999999999995</v>
      </c>
      <c r="M158" s="18">
        <v>1</v>
      </c>
      <c r="N158" s="18">
        <v>1</v>
      </c>
      <c r="O158" s="18">
        <v>143</v>
      </c>
      <c r="P158" s="18"/>
      <c r="Q158" s="18"/>
      <c r="R158" s="23"/>
      <c r="S158" s="18"/>
      <c r="T158" s="18"/>
      <c r="U158" s="18">
        <v>165</v>
      </c>
      <c r="V158" s="18">
        <v>83</v>
      </c>
      <c r="W158" s="18"/>
      <c r="X158" s="18">
        <v>151</v>
      </c>
      <c r="Y158" s="18"/>
      <c r="Z158" s="18"/>
    </row>
    <row r="159" spans="1:26" x14ac:dyDescent="0.2">
      <c r="A159" s="18">
        <v>39</v>
      </c>
      <c r="B159" s="18">
        <v>158</v>
      </c>
      <c r="C159" s="18">
        <v>0.16778104999999999</v>
      </c>
      <c r="D159" s="20" t="s">
        <v>82</v>
      </c>
      <c r="E159" s="18">
        <v>18</v>
      </c>
      <c r="F159" s="18">
        <v>2</v>
      </c>
      <c r="G159" s="18">
        <v>172</v>
      </c>
      <c r="H159" s="18" t="s">
        <v>25</v>
      </c>
      <c r="I159" s="18">
        <v>0.1275</v>
      </c>
      <c r="J159" s="18">
        <v>0.22</v>
      </c>
      <c r="K159" s="21">
        <v>35.979999999999997</v>
      </c>
      <c r="L159" s="22">
        <v>2.6360000000000001</v>
      </c>
      <c r="M159" s="18">
        <v>1</v>
      </c>
      <c r="N159" s="18">
        <v>1</v>
      </c>
      <c r="O159" s="18">
        <v>144</v>
      </c>
      <c r="P159" s="18"/>
      <c r="Q159" s="18"/>
      <c r="R159" s="23"/>
      <c r="S159" s="18"/>
      <c r="T159" s="18"/>
      <c r="U159" s="18">
        <v>166</v>
      </c>
      <c r="V159" s="18"/>
      <c r="W159" s="18">
        <v>83</v>
      </c>
      <c r="X159" s="18">
        <v>152</v>
      </c>
      <c r="Y159" s="18"/>
      <c r="Z159" s="18"/>
    </row>
    <row r="160" spans="1:26" x14ac:dyDescent="0.2">
      <c r="A160" s="18">
        <v>39</v>
      </c>
      <c r="B160" s="18">
        <v>159</v>
      </c>
      <c r="C160" s="18">
        <v>0.16723721999999999</v>
      </c>
      <c r="D160" s="20" t="s">
        <v>82</v>
      </c>
      <c r="E160" s="18">
        <v>18</v>
      </c>
      <c r="F160" s="18">
        <v>3</v>
      </c>
      <c r="G160" s="18">
        <v>173</v>
      </c>
      <c r="H160" s="18" t="s">
        <v>49</v>
      </c>
      <c r="I160" s="18">
        <v>0.1275</v>
      </c>
      <c r="J160" s="18">
        <v>0.24</v>
      </c>
      <c r="K160" s="21">
        <v>114.81</v>
      </c>
      <c r="L160" s="22">
        <v>0.82899999999999996</v>
      </c>
      <c r="M160" s="18">
        <v>-1</v>
      </c>
      <c r="N160" s="18">
        <v>1</v>
      </c>
      <c r="O160" s="18">
        <v>145</v>
      </c>
      <c r="P160" s="18"/>
      <c r="Q160" s="18"/>
      <c r="R160" s="23"/>
      <c r="S160" s="18"/>
      <c r="T160" s="18"/>
      <c r="U160" s="18">
        <v>167</v>
      </c>
      <c r="V160" s="18">
        <v>84</v>
      </c>
      <c r="W160" s="18"/>
      <c r="X160" s="18">
        <v>153</v>
      </c>
      <c r="Y160" s="18"/>
      <c r="Z160" s="18"/>
    </row>
    <row r="161" spans="1:26" x14ac:dyDescent="0.2">
      <c r="A161" s="18">
        <v>39</v>
      </c>
      <c r="B161" s="18">
        <v>160</v>
      </c>
      <c r="C161" s="18">
        <v>0.16904654</v>
      </c>
      <c r="D161" s="20" t="s">
        <v>81</v>
      </c>
      <c r="E161" s="18">
        <v>18</v>
      </c>
      <c r="F161" s="18">
        <v>4</v>
      </c>
      <c r="G161" s="18">
        <v>174</v>
      </c>
      <c r="H161" s="18" t="s">
        <v>25</v>
      </c>
      <c r="I161" s="18">
        <v>0.1275</v>
      </c>
      <c r="J161" s="18">
        <v>0.25</v>
      </c>
      <c r="K161" s="21">
        <v>35.979999999999997</v>
      </c>
      <c r="L161" s="22">
        <v>2.617</v>
      </c>
      <c r="M161" s="18">
        <v>-1</v>
      </c>
      <c r="N161" s="18">
        <v>1</v>
      </c>
      <c r="O161" s="18">
        <v>146</v>
      </c>
      <c r="P161" s="18"/>
      <c r="Q161" s="18"/>
      <c r="R161" s="23"/>
      <c r="S161" s="18"/>
      <c r="T161" s="18"/>
      <c r="U161" s="18">
        <v>168</v>
      </c>
      <c r="V161" s="18"/>
      <c r="W161" s="18">
        <v>84</v>
      </c>
      <c r="X161" s="18">
        <v>154</v>
      </c>
      <c r="Y161" s="18"/>
      <c r="Z161" s="18"/>
    </row>
    <row r="162" spans="1:26" x14ac:dyDescent="0.2">
      <c r="A162" s="18">
        <v>39</v>
      </c>
      <c r="B162" s="18">
        <v>161</v>
      </c>
      <c r="C162" s="18">
        <v>0.16930329999999999</v>
      </c>
      <c r="D162" s="20" t="s">
        <v>81</v>
      </c>
      <c r="E162" s="18">
        <v>18</v>
      </c>
      <c r="F162" s="18">
        <v>5</v>
      </c>
      <c r="G162" s="18">
        <v>175</v>
      </c>
      <c r="H162" s="18" t="s">
        <v>49</v>
      </c>
      <c r="I162" s="18">
        <v>0.1275</v>
      </c>
      <c r="J162" s="18">
        <v>0.27</v>
      </c>
      <c r="K162" s="21">
        <v>114.81</v>
      </c>
      <c r="L162" s="22">
        <v>0.81899999999999995</v>
      </c>
      <c r="M162" s="18">
        <v>-1</v>
      </c>
      <c r="N162" s="18">
        <v>1</v>
      </c>
      <c r="O162" s="18">
        <v>147</v>
      </c>
      <c r="P162" s="18"/>
      <c r="Q162" s="18"/>
      <c r="R162" s="23"/>
      <c r="S162" s="18"/>
      <c r="T162" s="18"/>
      <c r="U162" s="18">
        <v>169</v>
      </c>
      <c r="V162" s="18">
        <v>85</v>
      </c>
      <c r="W162" s="18"/>
      <c r="X162" s="18">
        <v>155</v>
      </c>
      <c r="Y162" s="18"/>
      <c r="Z162" s="18"/>
    </row>
    <row r="163" spans="1:26" x14ac:dyDescent="0.2">
      <c r="A163" s="18">
        <v>39</v>
      </c>
      <c r="B163" s="18">
        <v>162</v>
      </c>
      <c r="C163" s="18">
        <v>0.16531978999999999</v>
      </c>
      <c r="D163" s="20" t="s">
        <v>80</v>
      </c>
      <c r="E163" s="18">
        <v>18</v>
      </c>
      <c r="F163" s="18">
        <v>6</v>
      </c>
      <c r="G163" s="18">
        <v>176</v>
      </c>
      <c r="H163" s="18" t="s">
        <v>25</v>
      </c>
      <c r="I163" s="18">
        <v>0.1275</v>
      </c>
      <c r="J163" s="18">
        <v>0.28000000000000003</v>
      </c>
      <c r="K163" s="21">
        <v>35.979999999999997</v>
      </c>
      <c r="L163" s="22">
        <v>2.6760000000000002</v>
      </c>
      <c r="M163" s="18">
        <v>-1</v>
      </c>
      <c r="N163" s="18">
        <v>1</v>
      </c>
      <c r="O163" s="18">
        <v>148</v>
      </c>
      <c r="P163" s="18"/>
      <c r="Q163" s="18"/>
      <c r="R163" s="23"/>
      <c r="S163" s="18"/>
      <c r="T163" s="18"/>
      <c r="U163" s="18">
        <v>170</v>
      </c>
      <c r="V163" s="18"/>
      <c r="W163" s="18">
        <v>85</v>
      </c>
      <c r="X163" s="18">
        <v>156</v>
      </c>
      <c r="Y163" s="18"/>
      <c r="Z163" s="18"/>
    </row>
    <row r="164" spans="1:26" x14ac:dyDescent="0.2">
      <c r="A164" s="18">
        <v>39</v>
      </c>
      <c r="B164" s="18">
        <v>163</v>
      </c>
      <c r="C164" s="18">
        <v>0.16698815</v>
      </c>
      <c r="D164" s="20" t="s">
        <v>82</v>
      </c>
      <c r="E164" s="18">
        <v>18</v>
      </c>
      <c r="F164" s="18">
        <v>7</v>
      </c>
      <c r="G164" s="18">
        <v>177</v>
      </c>
      <c r="H164" s="18" t="s">
        <v>49</v>
      </c>
      <c r="I164" s="18">
        <v>0.1275</v>
      </c>
      <c r="J164" s="18">
        <v>0.3</v>
      </c>
      <c r="K164" s="21">
        <v>114.81</v>
      </c>
      <c r="L164" s="22">
        <v>0.83</v>
      </c>
      <c r="M164" s="18">
        <v>-1</v>
      </c>
      <c r="N164" s="18">
        <v>1</v>
      </c>
      <c r="O164" s="18">
        <v>149</v>
      </c>
      <c r="P164" s="18"/>
      <c r="Q164" s="18"/>
      <c r="R164" s="23"/>
      <c r="S164" s="18"/>
      <c r="T164" s="18"/>
      <c r="U164" s="18">
        <v>171</v>
      </c>
      <c r="V164" s="18">
        <v>86</v>
      </c>
      <c r="W164" s="18"/>
      <c r="X164" s="18">
        <v>157</v>
      </c>
      <c r="Y164" s="18"/>
      <c r="Z164" s="18"/>
    </row>
    <row r="165" spans="1:26" x14ac:dyDescent="0.2">
      <c r="A165" s="18">
        <v>39</v>
      </c>
      <c r="B165" s="18">
        <v>164</v>
      </c>
      <c r="C165" s="18">
        <v>0.17073778000000001</v>
      </c>
      <c r="D165" s="20" t="s">
        <v>53</v>
      </c>
      <c r="E165" s="18">
        <v>18</v>
      </c>
      <c r="F165" s="18">
        <v>8</v>
      </c>
      <c r="G165" s="18">
        <v>178</v>
      </c>
      <c r="H165" s="18" t="s">
        <v>25</v>
      </c>
      <c r="I165" s="18">
        <v>0.1275</v>
      </c>
      <c r="J165" s="18">
        <v>0.31</v>
      </c>
      <c r="K165" s="21">
        <v>35.979999999999997</v>
      </c>
      <c r="L165" s="22">
        <v>2.5910000000000002</v>
      </c>
      <c r="M165" s="18">
        <v>1</v>
      </c>
      <c r="N165" s="18">
        <v>1</v>
      </c>
      <c r="O165" s="18">
        <v>150</v>
      </c>
      <c r="P165" s="18"/>
      <c r="Q165" s="18"/>
      <c r="R165" s="23"/>
      <c r="S165" s="18"/>
      <c r="T165" s="18"/>
      <c r="U165" s="18">
        <v>172</v>
      </c>
      <c r="V165" s="18"/>
      <c r="W165" s="18">
        <v>86</v>
      </c>
      <c r="X165" s="18">
        <v>158</v>
      </c>
      <c r="Y165" s="18"/>
      <c r="Z165" s="18"/>
    </row>
    <row r="166" spans="1:26" x14ac:dyDescent="0.2">
      <c r="A166" s="18">
        <v>39</v>
      </c>
      <c r="B166" s="18">
        <v>165</v>
      </c>
      <c r="C166" s="18">
        <v>0.16674939</v>
      </c>
      <c r="D166" s="20" t="s">
        <v>82</v>
      </c>
      <c r="E166" s="18">
        <v>18</v>
      </c>
      <c r="F166" s="18">
        <v>9</v>
      </c>
      <c r="G166" s="18">
        <v>179</v>
      </c>
      <c r="H166" s="18" t="s">
        <v>49</v>
      </c>
      <c r="I166" s="18">
        <v>0.1275</v>
      </c>
      <c r="J166" s="18">
        <v>0.33</v>
      </c>
      <c r="K166" s="21">
        <v>114.81</v>
      </c>
      <c r="L166" s="22">
        <v>0.83099999999999996</v>
      </c>
      <c r="M166" s="18">
        <v>-1</v>
      </c>
      <c r="N166" s="18">
        <v>1</v>
      </c>
      <c r="O166" s="18">
        <v>151</v>
      </c>
      <c r="P166" s="18"/>
      <c r="Q166" s="18"/>
      <c r="R166" s="23"/>
      <c r="S166" s="18"/>
      <c r="T166" s="18"/>
      <c r="U166" s="18">
        <v>173</v>
      </c>
      <c r="V166" s="18">
        <v>87</v>
      </c>
      <c r="W166" s="18"/>
      <c r="X166" s="18">
        <v>159</v>
      </c>
      <c r="Y166" s="18"/>
      <c r="Z166" s="18"/>
    </row>
    <row r="167" spans="1:26" x14ac:dyDescent="0.2">
      <c r="A167" s="18">
        <v>39</v>
      </c>
      <c r="B167" s="18">
        <v>166</v>
      </c>
      <c r="C167" s="18">
        <v>0.16801261000000001</v>
      </c>
      <c r="D167" s="20" t="s">
        <v>81</v>
      </c>
      <c r="E167" s="18">
        <v>18</v>
      </c>
      <c r="F167" s="18">
        <v>10</v>
      </c>
      <c r="G167" s="18">
        <v>180</v>
      </c>
      <c r="H167" s="18" t="s">
        <v>25</v>
      </c>
      <c r="I167" s="18">
        <v>0.1275</v>
      </c>
      <c r="J167" s="18">
        <v>0.34</v>
      </c>
      <c r="K167" s="21">
        <v>35.979999999999997</v>
      </c>
      <c r="L167" s="22">
        <v>2.633</v>
      </c>
      <c r="M167" s="18">
        <v>-1</v>
      </c>
      <c r="N167" s="18">
        <v>1</v>
      </c>
      <c r="O167" s="18">
        <v>152</v>
      </c>
      <c r="P167" s="18"/>
      <c r="Q167" s="18"/>
      <c r="R167" s="23"/>
      <c r="S167" s="18"/>
      <c r="T167" s="18"/>
      <c r="U167" s="18">
        <v>174</v>
      </c>
      <c r="V167" s="18"/>
      <c r="W167" s="18">
        <v>87</v>
      </c>
      <c r="X167" s="18">
        <v>160</v>
      </c>
      <c r="Y167" s="18"/>
      <c r="Z167" s="18"/>
    </row>
    <row r="168" spans="1:26" x14ac:dyDescent="0.2">
      <c r="A168" s="18">
        <v>39</v>
      </c>
      <c r="B168" s="18">
        <v>167</v>
      </c>
      <c r="C168" s="18">
        <v>0.16902152000000001</v>
      </c>
      <c r="D168" s="20" t="s">
        <v>81</v>
      </c>
      <c r="E168" s="18">
        <v>19</v>
      </c>
      <c r="F168" s="18">
        <v>1</v>
      </c>
      <c r="G168" s="18">
        <v>181</v>
      </c>
      <c r="H168" s="18" t="s">
        <v>49</v>
      </c>
      <c r="I168" s="18">
        <v>0.17</v>
      </c>
      <c r="J168" s="18">
        <v>0.06</v>
      </c>
      <c r="K168" s="21">
        <v>114.81</v>
      </c>
      <c r="L168" s="22">
        <v>0.82</v>
      </c>
      <c r="M168" s="18">
        <v>-1</v>
      </c>
      <c r="N168" s="18">
        <v>1</v>
      </c>
      <c r="O168" s="18">
        <v>153</v>
      </c>
      <c r="P168" s="18"/>
      <c r="Q168" s="18"/>
      <c r="R168" s="23"/>
      <c r="S168" s="18"/>
      <c r="T168" s="18"/>
      <c r="U168" s="18">
        <v>175</v>
      </c>
      <c r="V168" s="18">
        <v>88</v>
      </c>
      <c r="W168" s="18"/>
      <c r="X168" s="18">
        <v>161</v>
      </c>
      <c r="Y168" s="18"/>
      <c r="Z168" s="18"/>
    </row>
    <row r="169" spans="1:26" x14ac:dyDescent="0.2">
      <c r="A169" s="18">
        <v>39</v>
      </c>
      <c r="B169" s="18">
        <v>168</v>
      </c>
      <c r="C169" s="18">
        <v>0.16893147999999999</v>
      </c>
      <c r="D169" s="20" t="s">
        <v>81</v>
      </c>
      <c r="E169" s="18">
        <v>19</v>
      </c>
      <c r="F169" s="18">
        <v>2</v>
      </c>
      <c r="G169" s="18">
        <v>182</v>
      </c>
      <c r="H169" s="18" t="s">
        <v>25</v>
      </c>
      <c r="I169" s="18">
        <v>0.17</v>
      </c>
      <c r="J169" s="18">
        <v>7.0000000000000007E-2</v>
      </c>
      <c r="K169" s="21">
        <v>35.979999999999997</v>
      </c>
      <c r="L169" s="22">
        <v>2.6179999999999999</v>
      </c>
      <c r="M169" s="18">
        <v>-1</v>
      </c>
      <c r="N169" s="18">
        <v>1</v>
      </c>
      <c r="O169" s="18">
        <v>154</v>
      </c>
      <c r="P169" s="18"/>
      <c r="Q169" s="18"/>
      <c r="R169" s="23"/>
      <c r="S169" s="18"/>
      <c r="T169" s="18"/>
      <c r="U169" s="18">
        <v>176</v>
      </c>
      <c r="V169" s="18"/>
      <c r="W169" s="18">
        <v>88</v>
      </c>
      <c r="X169" s="18">
        <v>162</v>
      </c>
      <c r="Y169" s="18"/>
      <c r="Z169" s="18"/>
    </row>
    <row r="170" spans="1:26" x14ac:dyDescent="0.2">
      <c r="A170" s="18">
        <v>39</v>
      </c>
      <c r="B170" s="18">
        <v>169</v>
      </c>
      <c r="C170" s="18">
        <v>0.16967329</v>
      </c>
      <c r="D170" s="20" t="s">
        <v>53</v>
      </c>
      <c r="E170" s="18">
        <v>19</v>
      </c>
      <c r="F170" s="18">
        <v>3</v>
      </c>
      <c r="G170" s="18">
        <v>183</v>
      </c>
      <c r="H170" s="18" t="s">
        <v>49</v>
      </c>
      <c r="I170" s="18">
        <v>0.17</v>
      </c>
      <c r="J170" s="18">
        <v>0.09</v>
      </c>
      <c r="K170" s="21">
        <v>114.81</v>
      </c>
      <c r="L170" s="22">
        <v>0.81699999999999995</v>
      </c>
      <c r="M170" s="18">
        <v>-1</v>
      </c>
      <c r="N170" s="18">
        <v>1</v>
      </c>
      <c r="O170" s="18">
        <v>155</v>
      </c>
      <c r="P170" s="18"/>
      <c r="Q170" s="18"/>
      <c r="R170" s="23"/>
      <c r="S170" s="18"/>
      <c r="T170" s="18"/>
      <c r="U170" s="18">
        <v>177</v>
      </c>
      <c r="V170" s="18">
        <v>89</v>
      </c>
      <c r="W170" s="18"/>
      <c r="X170" s="18">
        <v>163</v>
      </c>
      <c r="Y170" s="18"/>
      <c r="Z170" s="18"/>
    </row>
    <row r="171" spans="1:26" x14ac:dyDescent="0.2">
      <c r="A171" s="18">
        <v>39</v>
      </c>
      <c r="B171" s="18">
        <v>170</v>
      </c>
      <c r="C171" s="18">
        <v>0.17107459</v>
      </c>
      <c r="D171" s="20" t="s">
        <v>53</v>
      </c>
      <c r="E171" s="18">
        <v>19</v>
      </c>
      <c r="F171" s="18">
        <v>4</v>
      </c>
      <c r="G171" s="18">
        <v>184</v>
      </c>
      <c r="H171" s="18" t="s">
        <v>25</v>
      </c>
      <c r="I171" s="18">
        <v>0.17</v>
      </c>
      <c r="J171" s="18">
        <v>0.1</v>
      </c>
      <c r="K171" s="21">
        <v>35.979999999999997</v>
      </c>
      <c r="L171" s="22">
        <v>2.5859999999999999</v>
      </c>
      <c r="M171" s="18">
        <v>-1</v>
      </c>
      <c r="N171" s="18">
        <v>1</v>
      </c>
      <c r="O171" s="18">
        <v>156</v>
      </c>
      <c r="P171" s="18"/>
      <c r="Q171" s="18"/>
      <c r="R171" s="23"/>
      <c r="S171" s="18"/>
      <c r="T171" s="18"/>
      <c r="U171" s="18">
        <v>178</v>
      </c>
      <c r="V171" s="18"/>
      <c r="W171" s="18">
        <v>89</v>
      </c>
      <c r="X171" s="18">
        <v>164</v>
      </c>
      <c r="Y171" s="18"/>
      <c r="Z171" s="18"/>
    </row>
    <row r="172" spans="1:26" x14ac:dyDescent="0.2">
      <c r="A172" s="18">
        <v>39</v>
      </c>
      <c r="B172" s="18">
        <v>171</v>
      </c>
      <c r="C172" s="18">
        <v>0.16763516000000001</v>
      </c>
      <c r="D172" s="20" t="s">
        <v>82</v>
      </c>
      <c r="E172" s="18">
        <v>19</v>
      </c>
      <c r="F172" s="18">
        <v>5</v>
      </c>
      <c r="G172" s="18">
        <v>185</v>
      </c>
      <c r="H172" s="18" t="s">
        <v>49</v>
      </c>
      <c r="I172" s="18">
        <v>0.17</v>
      </c>
      <c r="J172" s="18">
        <v>0.12</v>
      </c>
      <c r="K172" s="21">
        <v>114.81</v>
      </c>
      <c r="L172" s="22">
        <v>0.82699999999999996</v>
      </c>
      <c r="M172" s="18">
        <v>-1</v>
      </c>
      <c r="N172" s="18">
        <v>1</v>
      </c>
      <c r="O172" s="18">
        <v>157</v>
      </c>
      <c r="P172" s="18"/>
      <c r="Q172" s="18"/>
      <c r="R172" s="23"/>
      <c r="S172" s="18"/>
      <c r="T172" s="18"/>
      <c r="U172" s="18">
        <v>179</v>
      </c>
      <c r="V172" s="18">
        <v>90</v>
      </c>
      <c r="W172" s="18"/>
      <c r="X172" s="18">
        <v>165</v>
      </c>
      <c r="Y172" s="18"/>
      <c r="Z172" s="18"/>
    </row>
    <row r="173" spans="1:26" x14ac:dyDescent="0.2">
      <c r="A173" s="18">
        <v>39</v>
      </c>
      <c r="B173" s="18">
        <v>172</v>
      </c>
      <c r="C173" s="18">
        <v>0.16966803999999999</v>
      </c>
      <c r="D173" s="20" t="s">
        <v>53</v>
      </c>
      <c r="E173" s="18">
        <v>19</v>
      </c>
      <c r="F173" s="18">
        <v>6</v>
      </c>
      <c r="G173" s="18">
        <v>186</v>
      </c>
      <c r="H173" s="18" t="s">
        <v>25</v>
      </c>
      <c r="I173" s="18">
        <v>0.17</v>
      </c>
      <c r="J173" s="18">
        <v>0.13</v>
      </c>
      <c r="K173" s="21">
        <v>35.979999999999997</v>
      </c>
      <c r="L173" s="22">
        <v>2.6070000000000002</v>
      </c>
      <c r="M173" s="18">
        <v>1</v>
      </c>
      <c r="N173" s="18">
        <v>1</v>
      </c>
      <c r="O173" s="18">
        <v>158</v>
      </c>
      <c r="P173" s="18"/>
      <c r="Q173" s="18"/>
      <c r="R173" s="23"/>
      <c r="S173" s="18"/>
      <c r="T173" s="18"/>
      <c r="U173" s="18">
        <v>180</v>
      </c>
      <c r="V173" s="18"/>
      <c r="W173" s="18">
        <v>90</v>
      </c>
      <c r="X173" s="18">
        <v>166</v>
      </c>
      <c r="Y173" s="18"/>
      <c r="Z173" s="18"/>
    </row>
    <row r="174" spans="1:26" x14ac:dyDescent="0.2">
      <c r="A174" s="18">
        <v>39</v>
      </c>
      <c r="B174" s="18">
        <v>173</v>
      </c>
      <c r="C174" s="18">
        <v>0.16704725000000001</v>
      </c>
      <c r="D174" s="20" t="s">
        <v>82</v>
      </c>
      <c r="E174" s="18">
        <v>19</v>
      </c>
      <c r="F174" s="18">
        <v>7</v>
      </c>
      <c r="G174" s="18">
        <v>187</v>
      </c>
      <c r="H174" s="18" t="s">
        <v>49</v>
      </c>
      <c r="I174" s="18">
        <v>0.17</v>
      </c>
      <c r="J174" s="18">
        <v>0.15</v>
      </c>
      <c r="K174" s="21">
        <v>114.81</v>
      </c>
      <c r="L174" s="22">
        <v>0.83</v>
      </c>
      <c r="M174" s="18">
        <v>1</v>
      </c>
      <c r="N174" s="18">
        <v>1</v>
      </c>
      <c r="O174" s="18">
        <v>159</v>
      </c>
      <c r="P174" s="18"/>
      <c r="Q174" s="18"/>
      <c r="R174" s="23"/>
      <c r="S174" s="18"/>
      <c r="T174" s="18"/>
      <c r="U174" s="18">
        <v>181</v>
      </c>
      <c r="V174" s="18">
        <v>91</v>
      </c>
      <c r="W174" s="18"/>
      <c r="X174" s="18">
        <v>167</v>
      </c>
      <c r="Y174" s="18"/>
      <c r="Z174" s="18"/>
    </row>
    <row r="175" spans="1:26" x14ac:dyDescent="0.2">
      <c r="A175" s="18">
        <v>39</v>
      </c>
      <c r="B175" s="18">
        <v>174</v>
      </c>
      <c r="C175" s="18">
        <v>0.17122085000000001</v>
      </c>
      <c r="D175" s="20" t="s">
        <v>84</v>
      </c>
      <c r="E175" s="18">
        <v>19</v>
      </c>
      <c r="F175" s="18">
        <v>9</v>
      </c>
      <c r="G175" s="18">
        <v>189</v>
      </c>
      <c r="H175" s="18" t="s">
        <v>49</v>
      </c>
      <c r="I175" s="18">
        <v>0.17</v>
      </c>
      <c r="J175" s="18">
        <v>0.18</v>
      </c>
      <c r="K175" s="21">
        <v>114.81</v>
      </c>
      <c r="L175" s="22">
        <v>0.81</v>
      </c>
      <c r="M175" s="18">
        <v>1</v>
      </c>
      <c r="N175" s="18">
        <v>1</v>
      </c>
      <c r="O175" s="18">
        <v>160</v>
      </c>
      <c r="P175" s="18"/>
      <c r="Q175" s="18"/>
      <c r="R175" s="23"/>
      <c r="S175" s="18"/>
      <c r="T175" s="18"/>
      <c r="U175" s="18">
        <v>182</v>
      </c>
      <c r="V175" s="18"/>
      <c r="W175" s="18">
        <v>91</v>
      </c>
      <c r="X175" s="18">
        <v>168</v>
      </c>
      <c r="Y175" s="18"/>
      <c r="Z175" s="18"/>
    </row>
    <row r="176" spans="1:26" x14ac:dyDescent="0.2">
      <c r="A176" s="18">
        <v>39</v>
      </c>
      <c r="B176" s="18">
        <v>175</v>
      </c>
      <c r="C176" s="18">
        <v>0.17066023</v>
      </c>
      <c r="D176" s="20" t="s">
        <v>53</v>
      </c>
      <c r="E176" s="18">
        <v>20</v>
      </c>
      <c r="F176" s="18">
        <v>1</v>
      </c>
      <c r="G176" s="18">
        <v>191</v>
      </c>
      <c r="H176" s="18" t="s">
        <v>49</v>
      </c>
      <c r="I176" s="18">
        <v>0.17</v>
      </c>
      <c r="J176" s="18">
        <v>0.21</v>
      </c>
      <c r="K176" s="21">
        <v>114.81</v>
      </c>
      <c r="L176" s="22">
        <v>0.81200000000000006</v>
      </c>
      <c r="M176" s="18">
        <v>1</v>
      </c>
      <c r="N176" s="18">
        <v>1</v>
      </c>
      <c r="O176" s="18">
        <v>161</v>
      </c>
      <c r="P176" s="18"/>
      <c r="Q176" s="18"/>
      <c r="R176" s="23"/>
      <c r="S176" s="18"/>
      <c r="T176" s="18"/>
      <c r="U176" s="18">
        <v>183</v>
      </c>
      <c r="V176" s="18">
        <v>92</v>
      </c>
      <c r="W176" s="18"/>
      <c r="X176" s="18">
        <v>169</v>
      </c>
      <c r="Y176" s="18"/>
      <c r="Z176" s="18"/>
    </row>
    <row r="177" spans="1:26" x14ac:dyDescent="0.2">
      <c r="A177" s="18">
        <v>39</v>
      </c>
      <c r="B177" s="18">
        <v>176</v>
      </c>
      <c r="C177" s="18">
        <v>0.16676489999999999</v>
      </c>
      <c r="D177" s="20" t="s">
        <v>82</v>
      </c>
      <c r="E177" s="18">
        <v>20</v>
      </c>
      <c r="F177" s="18">
        <v>3</v>
      </c>
      <c r="G177" s="18">
        <v>193</v>
      </c>
      <c r="H177" s="18" t="s">
        <v>49</v>
      </c>
      <c r="I177" s="18">
        <v>0.17</v>
      </c>
      <c r="J177" s="18">
        <v>0.24</v>
      </c>
      <c r="K177" s="21">
        <v>114.81</v>
      </c>
      <c r="L177" s="22">
        <v>0.83099999999999996</v>
      </c>
      <c r="M177" s="18">
        <v>-1</v>
      </c>
      <c r="N177" s="18">
        <v>0</v>
      </c>
      <c r="O177" s="18">
        <v>162</v>
      </c>
      <c r="P177" s="18"/>
      <c r="Q177" s="18"/>
      <c r="R177" s="23"/>
      <c r="S177" s="18"/>
      <c r="T177" s="18"/>
      <c r="U177" s="18">
        <v>184</v>
      </c>
      <c r="V177" s="18"/>
      <c r="W177" s="18">
        <v>92</v>
      </c>
      <c r="X177" s="18">
        <v>170</v>
      </c>
      <c r="Y177" s="18"/>
      <c r="Z177" s="18"/>
    </row>
    <row r="178" spans="1:26" x14ac:dyDescent="0.2">
      <c r="A178" s="18">
        <v>39</v>
      </c>
      <c r="B178" s="18">
        <v>177</v>
      </c>
      <c r="C178" s="18">
        <v>0.17036905999999999</v>
      </c>
      <c r="D178" s="20" t="s">
        <v>53</v>
      </c>
      <c r="E178" s="18">
        <v>20</v>
      </c>
      <c r="F178" s="18">
        <v>5</v>
      </c>
      <c r="G178" s="18">
        <v>195</v>
      </c>
      <c r="H178" s="18" t="s">
        <v>49</v>
      </c>
      <c r="I178" s="18">
        <v>0.17</v>
      </c>
      <c r="J178" s="18">
        <v>0.27</v>
      </c>
      <c r="K178" s="21">
        <v>114.81</v>
      </c>
      <c r="L178" s="22">
        <v>0.81399999999999995</v>
      </c>
      <c r="M178" s="18">
        <v>1</v>
      </c>
      <c r="N178" s="18">
        <v>1</v>
      </c>
      <c r="O178" s="18">
        <v>163</v>
      </c>
      <c r="P178" s="18"/>
      <c r="Q178" s="18"/>
      <c r="R178" s="23"/>
      <c r="S178" s="18"/>
      <c r="T178" s="18"/>
      <c r="U178" s="18">
        <v>185</v>
      </c>
      <c r="V178" s="18">
        <v>93</v>
      </c>
      <c r="W178" s="18"/>
      <c r="X178" s="18">
        <v>171</v>
      </c>
      <c r="Y178" s="18"/>
      <c r="Z178" s="18"/>
    </row>
    <row r="179" spans="1:26" x14ac:dyDescent="0.2">
      <c r="A179" s="18">
        <v>39</v>
      </c>
      <c r="B179" s="18">
        <v>178</v>
      </c>
      <c r="C179" s="18">
        <v>0.16862693000000001</v>
      </c>
      <c r="D179" s="20" t="s">
        <v>81</v>
      </c>
      <c r="E179" s="18">
        <v>20</v>
      </c>
      <c r="F179" s="18">
        <v>7</v>
      </c>
      <c r="G179" s="18">
        <v>197</v>
      </c>
      <c r="H179" s="18" t="s">
        <v>49</v>
      </c>
      <c r="I179" s="18">
        <v>0.17</v>
      </c>
      <c r="J179" s="18">
        <v>0.3</v>
      </c>
      <c r="K179" s="21">
        <v>114.81</v>
      </c>
      <c r="L179" s="22">
        <v>0.82199999999999995</v>
      </c>
      <c r="M179" s="18">
        <v>-1</v>
      </c>
      <c r="N179" s="18">
        <v>1</v>
      </c>
      <c r="O179" s="18">
        <v>164</v>
      </c>
      <c r="P179" s="18"/>
      <c r="Q179" s="18"/>
      <c r="R179" s="23"/>
      <c r="S179" s="18"/>
      <c r="T179" s="18"/>
      <c r="U179" s="18">
        <v>186</v>
      </c>
      <c r="V179" s="18"/>
      <c r="W179" s="18">
        <v>93</v>
      </c>
      <c r="X179" s="18">
        <v>172</v>
      </c>
      <c r="Y179" s="18"/>
      <c r="Z179" s="18"/>
    </row>
    <row r="180" spans="1:26" x14ac:dyDescent="0.2">
      <c r="A180" s="18">
        <v>39</v>
      </c>
      <c r="B180" s="18">
        <v>179</v>
      </c>
      <c r="C180" s="18">
        <v>0.17043975</v>
      </c>
      <c r="D180" s="20" t="s">
        <v>53</v>
      </c>
      <c r="E180" s="18">
        <v>20</v>
      </c>
      <c r="F180" s="18">
        <v>9</v>
      </c>
      <c r="G180" s="18">
        <v>199</v>
      </c>
      <c r="H180" s="18" t="s">
        <v>49</v>
      </c>
      <c r="I180" s="18">
        <v>0.17</v>
      </c>
      <c r="J180" s="18">
        <v>0.33</v>
      </c>
      <c r="K180" s="21">
        <v>114.81</v>
      </c>
      <c r="L180" s="22">
        <v>0.81299999999999994</v>
      </c>
      <c r="M180" s="18">
        <v>1</v>
      </c>
      <c r="N180" s="18">
        <v>0</v>
      </c>
      <c r="O180" s="18">
        <v>165</v>
      </c>
      <c r="P180" s="18"/>
      <c r="Q180" s="18"/>
      <c r="R180" s="18" t="s">
        <v>57</v>
      </c>
      <c r="S180" s="18"/>
      <c r="T180" s="18"/>
      <c r="U180" s="18">
        <v>187</v>
      </c>
      <c r="V180" s="18">
        <v>94</v>
      </c>
      <c r="W180" s="18"/>
      <c r="X180" s="18">
        <v>173</v>
      </c>
      <c r="Y180" s="18"/>
      <c r="Z180" s="18"/>
    </row>
    <row r="181" spans="1:26" x14ac:dyDescent="0.2">
      <c r="A181" s="18">
        <v>39</v>
      </c>
      <c r="B181" s="18">
        <v>180</v>
      </c>
      <c r="C181" s="18">
        <v>0.1702092</v>
      </c>
      <c r="D181" s="20" t="s">
        <v>53</v>
      </c>
      <c r="E181" s="18">
        <v>1</v>
      </c>
      <c r="F181" s="18">
        <v>1</v>
      </c>
      <c r="G181" s="18">
        <v>1</v>
      </c>
      <c r="H181" s="18" t="s">
        <v>49</v>
      </c>
      <c r="I181" s="18">
        <v>-0.17</v>
      </c>
      <c r="J181" s="18">
        <v>0.06</v>
      </c>
      <c r="K181" s="21">
        <v>114.81</v>
      </c>
      <c r="L181" s="22">
        <v>0.81399999999999995</v>
      </c>
      <c r="M181" s="18">
        <v>-1</v>
      </c>
      <c r="N181" s="18">
        <v>1</v>
      </c>
      <c r="O181" s="18">
        <v>166</v>
      </c>
      <c r="P181" s="18"/>
      <c r="Q181" s="18"/>
      <c r="R181" s="23"/>
      <c r="S181" s="18"/>
      <c r="T181" s="18"/>
      <c r="U181" s="18">
        <v>189</v>
      </c>
      <c r="V181" s="18">
        <v>95</v>
      </c>
      <c r="W181" s="18"/>
      <c r="X181" s="18">
        <v>174</v>
      </c>
      <c r="Y181" s="18"/>
      <c r="Z181" s="18"/>
    </row>
    <row r="182" spans="1:26" x14ac:dyDescent="0.2">
      <c r="A182" s="18">
        <v>39</v>
      </c>
      <c r="B182" s="18">
        <v>181</v>
      </c>
      <c r="C182" s="18">
        <v>0.17058546999999999</v>
      </c>
      <c r="D182" s="20" t="s">
        <v>53</v>
      </c>
      <c r="E182" s="18">
        <v>1</v>
      </c>
      <c r="F182" s="18">
        <v>2</v>
      </c>
      <c r="G182" s="18">
        <v>2</v>
      </c>
      <c r="H182" s="18" t="s">
        <v>25</v>
      </c>
      <c r="I182" s="18">
        <v>-0.17</v>
      </c>
      <c r="J182" s="18">
        <v>7.0000000000000007E-2</v>
      </c>
      <c r="K182" s="21">
        <v>35.979999999999997</v>
      </c>
      <c r="L182" s="22">
        <v>2.593</v>
      </c>
      <c r="M182" s="18">
        <v>-1</v>
      </c>
      <c r="N182" s="18">
        <v>1</v>
      </c>
      <c r="O182" s="18">
        <v>167</v>
      </c>
      <c r="P182" s="18"/>
      <c r="Q182" s="18"/>
      <c r="R182" s="23"/>
      <c r="S182" s="18"/>
      <c r="T182" s="18"/>
      <c r="U182" s="18">
        <v>191</v>
      </c>
      <c r="V182" s="18">
        <v>96</v>
      </c>
      <c r="W182" s="18"/>
      <c r="X182" s="18">
        <v>175</v>
      </c>
      <c r="Y182" s="18"/>
      <c r="Z182" s="18"/>
    </row>
    <row r="183" spans="1:26" x14ac:dyDescent="0.2">
      <c r="A183" s="18">
        <v>39</v>
      </c>
      <c r="B183" s="18">
        <v>182</v>
      </c>
      <c r="C183" s="18">
        <v>0.17045694</v>
      </c>
      <c r="D183" s="20" t="s">
        <v>53</v>
      </c>
      <c r="E183" s="18">
        <v>1</v>
      </c>
      <c r="F183" s="18">
        <v>3</v>
      </c>
      <c r="G183" s="18">
        <v>3</v>
      </c>
      <c r="H183" s="18" t="s">
        <v>49</v>
      </c>
      <c r="I183" s="18">
        <v>-0.17</v>
      </c>
      <c r="J183" s="18">
        <v>0.09</v>
      </c>
      <c r="K183" s="21">
        <v>114.81</v>
      </c>
      <c r="L183" s="22">
        <v>0.81299999999999994</v>
      </c>
      <c r="M183" s="18">
        <v>1</v>
      </c>
      <c r="N183" s="18">
        <v>1</v>
      </c>
      <c r="O183" s="18">
        <v>168</v>
      </c>
      <c r="P183" s="18"/>
      <c r="Q183" s="18"/>
      <c r="R183" s="23"/>
      <c r="S183" s="18"/>
      <c r="T183" s="18"/>
      <c r="U183" s="18">
        <v>193</v>
      </c>
      <c r="V183" s="18">
        <v>97</v>
      </c>
      <c r="W183" s="18"/>
      <c r="X183" s="18">
        <v>176</v>
      </c>
      <c r="Y183" s="18"/>
      <c r="Z183" s="18"/>
    </row>
    <row r="184" spans="1:26" x14ac:dyDescent="0.2">
      <c r="A184" s="18">
        <v>39</v>
      </c>
      <c r="B184" s="18">
        <v>183</v>
      </c>
      <c r="C184" s="18">
        <v>0.17080655</v>
      </c>
      <c r="D184" s="20" t="s">
        <v>53</v>
      </c>
      <c r="E184" s="18">
        <v>1</v>
      </c>
      <c r="F184" s="18">
        <v>4</v>
      </c>
      <c r="G184" s="18">
        <v>4</v>
      </c>
      <c r="H184" s="18" t="s">
        <v>25</v>
      </c>
      <c r="I184" s="18">
        <v>-0.17</v>
      </c>
      <c r="J184" s="18">
        <v>0.1</v>
      </c>
      <c r="K184" s="21">
        <v>35.979999999999997</v>
      </c>
      <c r="L184" s="22">
        <v>2.59</v>
      </c>
      <c r="M184" s="18">
        <v>1</v>
      </c>
      <c r="N184" s="18">
        <v>1</v>
      </c>
      <c r="O184" s="18">
        <v>169</v>
      </c>
      <c r="P184" s="18"/>
      <c r="Q184" s="18"/>
      <c r="R184" s="23"/>
      <c r="S184" s="18"/>
      <c r="T184" s="18"/>
      <c r="U184" s="18">
        <v>195</v>
      </c>
      <c r="V184" s="18">
        <v>98</v>
      </c>
      <c r="W184" s="18"/>
      <c r="X184" s="18">
        <v>177</v>
      </c>
      <c r="Y184" s="18"/>
      <c r="Z184" s="18"/>
    </row>
    <row r="185" spans="1:26" x14ac:dyDescent="0.2">
      <c r="A185" s="18">
        <v>39</v>
      </c>
      <c r="B185" s="18">
        <v>184</v>
      </c>
      <c r="C185" s="18">
        <v>0.16859631</v>
      </c>
      <c r="D185" s="20" t="s">
        <v>81</v>
      </c>
      <c r="E185" s="18">
        <v>1</v>
      </c>
      <c r="F185" s="18">
        <v>5</v>
      </c>
      <c r="G185" s="18">
        <v>5</v>
      </c>
      <c r="H185" s="18" t="s">
        <v>49</v>
      </c>
      <c r="I185" s="18">
        <v>-0.17</v>
      </c>
      <c r="J185" s="18">
        <v>0.12</v>
      </c>
      <c r="K185" s="21">
        <v>114.81</v>
      </c>
      <c r="L185" s="22">
        <v>0.82199999999999995</v>
      </c>
      <c r="M185" s="18">
        <v>-1</v>
      </c>
      <c r="N185" s="18">
        <v>1</v>
      </c>
      <c r="O185" s="18">
        <v>170</v>
      </c>
      <c r="P185" s="18"/>
      <c r="Q185" s="18"/>
      <c r="R185" s="23"/>
      <c r="S185" s="18"/>
      <c r="T185" s="18"/>
      <c r="U185" s="18">
        <v>197</v>
      </c>
      <c r="V185" s="18">
        <v>99</v>
      </c>
      <c r="W185" s="18"/>
      <c r="X185" s="18">
        <v>178</v>
      </c>
      <c r="Y185" s="18"/>
      <c r="Z185" s="18"/>
    </row>
    <row r="186" spans="1:26" x14ac:dyDescent="0.2">
      <c r="A186" s="18">
        <v>39</v>
      </c>
      <c r="B186" s="18">
        <v>185</v>
      </c>
      <c r="C186" s="18">
        <v>0.16965701</v>
      </c>
      <c r="D186" s="20" t="s">
        <v>53</v>
      </c>
      <c r="E186" s="18">
        <v>1</v>
      </c>
      <c r="F186" s="18">
        <v>6</v>
      </c>
      <c r="G186" s="18">
        <v>6</v>
      </c>
      <c r="H186" s="18" t="s">
        <v>25</v>
      </c>
      <c r="I186" s="18">
        <v>-0.17</v>
      </c>
      <c r="J186" s="18">
        <v>0.13</v>
      </c>
      <c r="K186" s="21">
        <v>35.979999999999997</v>
      </c>
      <c r="L186" s="22">
        <v>2.6070000000000002</v>
      </c>
      <c r="M186" s="18">
        <v>-1</v>
      </c>
      <c r="N186" s="18">
        <v>0</v>
      </c>
      <c r="O186" s="18">
        <v>171</v>
      </c>
      <c r="P186" s="18"/>
      <c r="Q186" s="18"/>
      <c r="R186" s="23"/>
      <c r="S186" s="18"/>
      <c r="T186" s="18"/>
      <c r="U186" s="18">
        <v>199</v>
      </c>
      <c r="V186" s="18">
        <v>100</v>
      </c>
      <c r="W186" s="18"/>
      <c r="X186" s="18">
        <v>179</v>
      </c>
      <c r="Y186" s="18"/>
      <c r="Z186" s="18"/>
    </row>
    <row r="187" spans="1:26" x14ac:dyDescent="0.2">
      <c r="A187" s="18">
        <v>39</v>
      </c>
      <c r="B187" s="18">
        <v>186</v>
      </c>
      <c r="C187" s="18">
        <v>0.1681107</v>
      </c>
      <c r="D187" s="20" t="s">
        <v>81</v>
      </c>
      <c r="E187" s="18">
        <v>1</v>
      </c>
      <c r="F187" s="18">
        <v>7</v>
      </c>
      <c r="G187" s="18">
        <v>7</v>
      </c>
      <c r="H187" s="18" t="s">
        <v>49</v>
      </c>
      <c r="I187" s="18">
        <v>-0.17</v>
      </c>
      <c r="J187" s="18">
        <v>0.15</v>
      </c>
      <c r="K187" s="21">
        <v>114.81</v>
      </c>
      <c r="L187" s="22">
        <v>0.82499999999999996</v>
      </c>
      <c r="M187" s="18">
        <v>-1</v>
      </c>
      <c r="N187" s="18">
        <v>1</v>
      </c>
      <c r="O187" s="18">
        <v>172</v>
      </c>
      <c r="P187" s="18"/>
      <c r="Q187" s="18"/>
      <c r="R187" s="23"/>
      <c r="S187" s="18"/>
      <c r="T187" s="18"/>
      <c r="U187" s="18"/>
      <c r="V187" s="18"/>
      <c r="W187" s="18">
        <v>0</v>
      </c>
      <c r="X187" s="18">
        <v>29</v>
      </c>
      <c r="Y187" s="18"/>
      <c r="Z187" s="18"/>
    </row>
    <row r="188" spans="1:26" x14ac:dyDescent="0.2">
      <c r="A188" s="18">
        <v>39</v>
      </c>
      <c r="B188" s="18">
        <v>187</v>
      </c>
      <c r="C188" s="18">
        <v>0.16923840000000001</v>
      </c>
      <c r="D188" s="20" t="s">
        <v>81</v>
      </c>
      <c r="E188" s="18">
        <v>1</v>
      </c>
      <c r="F188" s="18">
        <v>9</v>
      </c>
      <c r="G188" s="18">
        <v>9</v>
      </c>
      <c r="H188" s="18" t="s">
        <v>49</v>
      </c>
      <c r="I188" s="18">
        <v>-0.17</v>
      </c>
      <c r="J188" s="18">
        <v>0.18</v>
      </c>
      <c r="K188" s="21">
        <v>114.81</v>
      </c>
      <c r="L188" s="22">
        <v>0.81899999999999995</v>
      </c>
      <c r="M188" s="18">
        <v>-1</v>
      </c>
      <c r="N188" s="18">
        <v>0</v>
      </c>
      <c r="O188" s="18">
        <v>173</v>
      </c>
      <c r="P188" s="18"/>
      <c r="Q188" s="18"/>
      <c r="R188" s="18" t="s">
        <v>66</v>
      </c>
      <c r="S188" s="18"/>
      <c r="T188" s="18"/>
      <c r="U188" s="18"/>
      <c r="V188" s="18"/>
      <c r="W188" s="18">
        <v>0</v>
      </c>
      <c r="X188" s="18">
        <v>77</v>
      </c>
      <c r="Y188" s="18"/>
      <c r="Z188" s="18"/>
    </row>
    <row r="189" spans="1:26" x14ac:dyDescent="0.2">
      <c r="A189" s="18">
        <v>39</v>
      </c>
      <c r="B189" s="18">
        <v>188</v>
      </c>
      <c r="C189" s="18">
        <v>0.16733234</v>
      </c>
      <c r="D189" s="20" t="s">
        <v>82</v>
      </c>
      <c r="E189" s="18">
        <v>2</v>
      </c>
      <c r="F189" s="18">
        <v>1</v>
      </c>
      <c r="G189" s="18">
        <v>11</v>
      </c>
      <c r="H189" s="18" t="s">
        <v>49</v>
      </c>
      <c r="I189" s="18">
        <v>-0.17</v>
      </c>
      <c r="J189" s="18">
        <v>0.21</v>
      </c>
      <c r="K189" s="21">
        <v>114.81</v>
      </c>
      <c r="L189" s="22">
        <v>0.82799999999999996</v>
      </c>
      <c r="M189" s="18">
        <v>-1</v>
      </c>
      <c r="N189" s="18">
        <v>0</v>
      </c>
      <c r="O189" s="18"/>
      <c r="P189" s="18"/>
      <c r="Q189" s="18"/>
      <c r="R189" s="23"/>
      <c r="S189" s="18"/>
      <c r="T189" s="18"/>
      <c r="U189" s="18"/>
      <c r="V189" s="18"/>
      <c r="W189" s="18">
        <v>0</v>
      </c>
      <c r="X189" s="18">
        <v>78</v>
      </c>
      <c r="Y189" s="18"/>
      <c r="Z189" s="18"/>
    </row>
    <row r="190" spans="1:26" x14ac:dyDescent="0.2">
      <c r="A190" s="18">
        <v>39</v>
      </c>
      <c r="B190" s="18">
        <v>189</v>
      </c>
      <c r="C190" s="18">
        <v>0.17058359000000001</v>
      </c>
      <c r="D190" s="20" t="s">
        <v>53</v>
      </c>
      <c r="E190" s="18">
        <v>2</v>
      </c>
      <c r="F190" s="18">
        <v>3</v>
      </c>
      <c r="G190" s="18">
        <v>13</v>
      </c>
      <c r="H190" s="18" t="s">
        <v>49</v>
      </c>
      <c r="I190" s="18">
        <v>-0.17</v>
      </c>
      <c r="J190" s="18">
        <v>0.24</v>
      </c>
      <c r="K190" s="21">
        <v>114.81</v>
      </c>
      <c r="L190" s="22">
        <v>0.81299999999999994</v>
      </c>
      <c r="M190" s="18">
        <v>-1</v>
      </c>
      <c r="N190" s="18">
        <v>1</v>
      </c>
      <c r="O190" s="18">
        <v>174</v>
      </c>
      <c r="P190" s="18"/>
      <c r="Q190" s="18"/>
      <c r="R190" s="23"/>
      <c r="S190" s="18"/>
      <c r="T190" s="18"/>
      <c r="U190" s="18"/>
      <c r="V190" s="18"/>
      <c r="W190" s="18">
        <v>0</v>
      </c>
      <c r="X190" s="18">
        <v>115</v>
      </c>
      <c r="Y190" s="18"/>
      <c r="Z190" s="18"/>
    </row>
    <row r="191" spans="1:26" x14ac:dyDescent="0.2">
      <c r="A191" s="18">
        <v>39</v>
      </c>
      <c r="B191" s="18">
        <v>190</v>
      </c>
      <c r="C191" s="18">
        <v>0.16796431000000001</v>
      </c>
      <c r="D191" s="20" t="s">
        <v>81</v>
      </c>
      <c r="E191" s="18">
        <v>2</v>
      </c>
      <c r="F191" s="18">
        <v>5</v>
      </c>
      <c r="G191" s="18">
        <v>15</v>
      </c>
      <c r="H191" s="18" t="s">
        <v>49</v>
      </c>
      <c r="I191" s="18">
        <v>-0.17</v>
      </c>
      <c r="J191" s="18">
        <v>0.27</v>
      </c>
      <c r="K191" s="21">
        <v>114.81</v>
      </c>
      <c r="L191" s="22">
        <v>0.82499999999999996</v>
      </c>
      <c r="M191" s="18">
        <v>-1</v>
      </c>
      <c r="N191" s="18">
        <v>1</v>
      </c>
      <c r="O191" s="18"/>
      <c r="P191" s="18"/>
      <c r="Q191" s="18"/>
      <c r="R191" s="23"/>
      <c r="S191" s="18"/>
      <c r="T191" s="18"/>
      <c r="U191" s="18"/>
      <c r="V191" s="18"/>
      <c r="W191" s="18">
        <v>0</v>
      </c>
      <c r="X191" s="18">
        <v>117</v>
      </c>
      <c r="Y191" s="18"/>
      <c r="Z191" s="18"/>
    </row>
    <row r="192" spans="1:26" x14ac:dyDescent="0.2">
      <c r="A192" s="18">
        <v>39</v>
      </c>
      <c r="B192" s="18">
        <v>191</v>
      </c>
      <c r="C192" s="18">
        <v>0.16790552</v>
      </c>
      <c r="D192" s="20" t="s">
        <v>82</v>
      </c>
      <c r="E192" s="18">
        <v>2</v>
      </c>
      <c r="F192" s="18">
        <v>7</v>
      </c>
      <c r="G192" s="18">
        <v>17</v>
      </c>
      <c r="H192" s="18" t="s">
        <v>49</v>
      </c>
      <c r="I192" s="18">
        <v>-0.17</v>
      </c>
      <c r="J192" s="18">
        <v>0.3</v>
      </c>
      <c r="K192" s="21">
        <v>114.81</v>
      </c>
      <c r="L192" s="22">
        <v>0.82599999999999996</v>
      </c>
      <c r="M192" s="18">
        <v>-1</v>
      </c>
      <c r="N192" s="18">
        <v>1</v>
      </c>
      <c r="O192" s="18">
        <v>175</v>
      </c>
      <c r="P192" s="18"/>
      <c r="Q192" s="18"/>
      <c r="R192" s="23"/>
      <c r="S192" s="18"/>
      <c r="T192" s="18"/>
      <c r="U192" s="18"/>
      <c r="V192" s="18"/>
      <c r="W192" s="18">
        <v>0</v>
      </c>
      <c r="X192" s="18">
        <v>119</v>
      </c>
      <c r="Y192" s="18"/>
      <c r="Z192" s="18"/>
    </row>
    <row r="193" spans="1:26" x14ac:dyDescent="0.2">
      <c r="A193" s="18">
        <v>39</v>
      </c>
      <c r="B193" s="18">
        <v>192</v>
      </c>
      <c r="C193" s="18">
        <v>0.16909350000000001</v>
      </c>
      <c r="D193" s="20" t="s">
        <v>81</v>
      </c>
      <c r="E193" s="18">
        <v>2</v>
      </c>
      <c r="F193" s="18">
        <v>9</v>
      </c>
      <c r="G193" s="18">
        <v>19</v>
      </c>
      <c r="H193" s="18" t="s">
        <v>49</v>
      </c>
      <c r="I193" s="18">
        <v>-0.17</v>
      </c>
      <c r="J193" s="18">
        <v>0.33</v>
      </c>
      <c r="K193" s="21">
        <v>114.81</v>
      </c>
      <c r="L193" s="22">
        <v>0.82</v>
      </c>
      <c r="M193" s="18">
        <v>-1</v>
      </c>
      <c r="N193" s="18">
        <v>1</v>
      </c>
      <c r="O193" s="18"/>
      <c r="P193" s="18"/>
      <c r="Q193" s="18"/>
      <c r="R193" s="23"/>
      <c r="S193" s="18"/>
      <c r="T193" s="18"/>
      <c r="U193" s="18"/>
      <c r="V193" s="18"/>
      <c r="W193" s="18">
        <v>0</v>
      </c>
      <c r="X193" s="18">
        <v>126</v>
      </c>
      <c r="Y193" s="18"/>
      <c r="Z193" s="18"/>
    </row>
    <row r="194" spans="1:26" x14ac:dyDescent="0.2">
      <c r="A194" s="18">
        <v>40</v>
      </c>
      <c r="B194" s="18">
        <v>1</v>
      </c>
      <c r="C194" s="18">
        <v>0.17323559999999999</v>
      </c>
      <c r="D194" s="20" t="s">
        <v>87</v>
      </c>
      <c r="E194" s="18">
        <v>19</v>
      </c>
      <c r="F194" s="18">
        <v>8</v>
      </c>
      <c r="G194" s="18">
        <v>188</v>
      </c>
      <c r="H194" s="18" t="s">
        <v>25</v>
      </c>
      <c r="I194" s="18">
        <v>0.17</v>
      </c>
      <c r="J194" s="18">
        <v>0.16</v>
      </c>
      <c r="K194" s="21">
        <v>35.979999999999997</v>
      </c>
      <c r="L194" s="22">
        <v>2.5529999999999999</v>
      </c>
      <c r="M194" s="18">
        <v>-1</v>
      </c>
      <c r="N194" s="18">
        <v>1</v>
      </c>
      <c r="O194" s="18"/>
      <c r="P194" s="18"/>
      <c r="Q194" s="18"/>
      <c r="R194" s="23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">
      <c r="A195" s="18">
        <v>40</v>
      </c>
      <c r="B195" s="18">
        <v>2</v>
      </c>
      <c r="C195" s="18">
        <v>0.17219329</v>
      </c>
      <c r="D195" s="20" t="s">
        <v>84</v>
      </c>
      <c r="E195" s="18">
        <v>19</v>
      </c>
      <c r="F195" s="18">
        <v>10</v>
      </c>
      <c r="G195" s="18">
        <v>190</v>
      </c>
      <c r="H195" s="18" t="s">
        <v>25</v>
      </c>
      <c r="I195" s="18">
        <v>0.17</v>
      </c>
      <c r="J195" s="18">
        <v>0.19</v>
      </c>
      <c r="K195" s="21">
        <v>35.979999999999997</v>
      </c>
      <c r="L195" s="22">
        <v>2.569</v>
      </c>
      <c r="M195" s="18">
        <v>-1</v>
      </c>
      <c r="N195" s="18">
        <v>1</v>
      </c>
      <c r="O195" s="18"/>
      <c r="P195" s="18"/>
      <c r="Q195" s="18"/>
      <c r="R195" s="23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">
      <c r="A196" s="18">
        <v>40</v>
      </c>
      <c r="B196" s="18">
        <v>3</v>
      </c>
      <c r="C196" s="18">
        <v>0.1715226</v>
      </c>
      <c r="D196" s="20" t="s">
        <v>84</v>
      </c>
      <c r="E196" s="18">
        <v>20</v>
      </c>
      <c r="F196" s="18">
        <v>2</v>
      </c>
      <c r="G196" s="18">
        <v>192</v>
      </c>
      <c r="H196" s="18" t="s">
        <v>25</v>
      </c>
      <c r="I196" s="18">
        <v>0.17</v>
      </c>
      <c r="J196" s="18">
        <v>0.22</v>
      </c>
      <c r="K196" s="21">
        <v>35.979999999999997</v>
      </c>
      <c r="L196" s="22">
        <v>2.5790000000000002</v>
      </c>
      <c r="M196" s="18">
        <v>1</v>
      </c>
      <c r="N196" s="18">
        <v>1</v>
      </c>
      <c r="O196" s="18"/>
      <c r="P196" s="18"/>
      <c r="Q196" s="18"/>
      <c r="R196" s="23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">
      <c r="A197" s="18">
        <v>40</v>
      </c>
      <c r="B197" s="18">
        <v>4</v>
      </c>
      <c r="C197" s="18">
        <v>0.17188044</v>
      </c>
      <c r="D197" s="20" t="s">
        <v>84</v>
      </c>
      <c r="E197" s="18">
        <v>20</v>
      </c>
      <c r="F197" s="18">
        <v>4</v>
      </c>
      <c r="G197" s="18">
        <v>194</v>
      </c>
      <c r="H197" s="18" t="s">
        <v>25</v>
      </c>
      <c r="I197" s="18">
        <v>0.17</v>
      </c>
      <c r="J197" s="18">
        <v>0.25</v>
      </c>
      <c r="K197" s="21">
        <v>35.979999999999997</v>
      </c>
      <c r="L197" s="22">
        <v>2.573</v>
      </c>
      <c r="M197" s="18">
        <v>1</v>
      </c>
      <c r="N197" s="18">
        <v>1</v>
      </c>
      <c r="O197" s="18"/>
      <c r="P197" s="18"/>
      <c r="Q197" s="18"/>
      <c r="R197" s="23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">
      <c r="A198" s="18">
        <v>40</v>
      </c>
      <c r="B198" s="18">
        <v>6</v>
      </c>
      <c r="C198" s="18">
        <v>0.17549729999999999</v>
      </c>
      <c r="D198" s="20" t="s">
        <v>85</v>
      </c>
      <c r="E198" s="18">
        <v>20</v>
      </c>
      <c r="F198" s="18">
        <v>8</v>
      </c>
      <c r="G198" s="18">
        <v>198</v>
      </c>
      <c r="H198" s="18" t="s">
        <v>25</v>
      </c>
      <c r="I198" s="18">
        <v>0.17</v>
      </c>
      <c r="J198" s="18">
        <v>0.31</v>
      </c>
      <c r="K198" s="21">
        <v>35.979999999999997</v>
      </c>
      <c r="L198" s="22">
        <v>2.52</v>
      </c>
      <c r="M198" s="18">
        <v>1</v>
      </c>
      <c r="N198" s="18">
        <v>1</v>
      </c>
      <c r="O198" s="18"/>
      <c r="P198" s="18"/>
      <c r="Q198" s="18"/>
      <c r="R198" s="23" t="s">
        <v>56</v>
      </c>
      <c r="S198" s="23"/>
      <c r="T198" s="18"/>
      <c r="U198" s="18"/>
      <c r="V198" s="18"/>
      <c r="W198" s="18"/>
      <c r="X198" s="18"/>
      <c r="Y198" s="18"/>
      <c r="Z198" s="18"/>
    </row>
    <row r="199" spans="1:26" x14ac:dyDescent="0.2">
      <c r="A199" s="18">
        <v>40</v>
      </c>
      <c r="B199" s="18">
        <v>7</v>
      </c>
      <c r="C199" s="18">
        <v>0.17608378999999999</v>
      </c>
      <c r="D199" s="20" t="s">
        <v>89</v>
      </c>
      <c r="E199" s="18">
        <v>20</v>
      </c>
      <c r="F199" s="18">
        <v>10</v>
      </c>
      <c r="G199" s="18">
        <v>200</v>
      </c>
      <c r="H199" s="18" t="s">
        <v>25</v>
      </c>
      <c r="I199" s="18">
        <v>0.17</v>
      </c>
      <c r="J199" s="18">
        <v>0.34</v>
      </c>
      <c r="K199" s="21">
        <v>35.979999999999997</v>
      </c>
      <c r="L199" s="22">
        <v>2.512</v>
      </c>
      <c r="M199" s="18">
        <v>-1</v>
      </c>
      <c r="N199" s="18">
        <v>0</v>
      </c>
      <c r="O199" s="18"/>
      <c r="P199" s="18"/>
      <c r="Q199" s="18"/>
      <c r="R199" s="18" t="s">
        <v>67</v>
      </c>
      <c r="S199" s="18"/>
      <c r="T199" s="18"/>
      <c r="U199" s="18"/>
      <c r="V199" s="18"/>
      <c r="W199" s="18"/>
      <c r="X199" s="18"/>
      <c r="Y199" s="18"/>
      <c r="Z199" s="18"/>
    </row>
    <row r="200" spans="1:26" x14ac:dyDescent="0.2">
      <c r="A200" s="18">
        <v>40</v>
      </c>
      <c r="B200" s="18">
        <v>8</v>
      </c>
      <c r="C200" s="18">
        <v>0.17287006999999999</v>
      </c>
      <c r="D200" s="20" t="s">
        <v>87</v>
      </c>
      <c r="E200" s="18">
        <v>1</v>
      </c>
      <c r="F200" s="18">
        <v>8</v>
      </c>
      <c r="G200" s="18">
        <v>8</v>
      </c>
      <c r="H200" s="18" t="s">
        <v>25</v>
      </c>
      <c r="I200" s="18">
        <v>-0.17</v>
      </c>
      <c r="J200" s="18">
        <v>0.16</v>
      </c>
      <c r="K200" s="21">
        <v>35.979999999999997</v>
      </c>
      <c r="L200" s="22">
        <v>2.5590000000000002</v>
      </c>
      <c r="M200" s="18">
        <v>-1</v>
      </c>
      <c r="N200" s="18">
        <v>1</v>
      </c>
      <c r="O200" s="18"/>
      <c r="P200" s="18"/>
      <c r="Q200" s="18"/>
      <c r="R200" s="23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">
      <c r="A201" s="18">
        <v>40</v>
      </c>
      <c r="B201" s="18">
        <v>9</v>
      </c>
      <c r="C201" s="18">
        <v>0.17302232000000001</v>
      </c>
      <c r="D201" s="20" t="s">
        <v>87</v>
      </c>
      <c r="E201" s="18">
        <v>1</v>
      </c>
      <c r="F201" s="18">
        <v>10</v>
      </c>
      <c r="G201" s="18">
        <v>10</v>
      </c>
      <c r="H201" s="18" t="s">
        <v>25</v>
      </c>
      <c r="I201" s="18">
        <v>-0.17</v>
      </c>
      <c r="J201" s="18">
        <v>0.19</v>
      </c>
      <c r="K201" s="21">
        <v>35.979999999999997</v>
      </c>
      <c r="L201" s="22">
        <v>2.556</v>
      </c>
      <c r="M201" s="18">
        <v>1</v>
      </c>
      <c r="N201" s="18">
        <v>0</v>
      </c>
      <c r="O201" s="18"/>
      <c r="P201" s="18"/>
      <c r="Q201" s="18"/>
      <c r="R201" s="18" t="s">
        <v>56</v>
      </c>
      <c r="S201" s="18"/>
      <c r="T201" s="18"/>
      <c r="U201" s="18"/>
      <c r="V201" s="18"/>
      <c r="W201" s="18"/>
      <c r="X201" s="18"/>
      <c r="Y201" s="18"/>
      <c r="Z201" s="18"/>
    </row>
    <row r="202" spans="1:26" x14ac:dyDescent="0.2">
      <c r="A202" s="18">
        <v>40</v>
      </c>
      <c r="B202" s="18">
        <v>10</v>
      </c>
      <c r="C202" s="18">
        <v>0.17138796000000001</v>
      </c>
      <c r="D202" s="20" t="s">
        <v>84</v>
      </c>
      <c r="E202" s="18">
        <v>2</v>
      </c>
      <c r="F202" s="18">
        <v>2</v>
      </c>
      <c r="G202" s="18">
        <v>12</v>
      </c>
      <c r="H202" s="18" t="s">
        <v>25</v>
      </c>
      <c r="I202" s="18">
        <v>-0.17</v>
      </c>
      <c r="J202" s="18">
        <v>0.22</v>
      </c>
      <c r="K202" s="21">
        <v>35.979999999999997</v>
      </c>
      <c r="L202" s="22">
        <v>2.581</v>
      </c>
      <c r="M202" s="18">
        <v>1</v>
      </c>
      <c r="N202" s="18">
        <v>0</v>
      </c>
      <c r="O202" s="18"/>
      <c r="P202" s="18"/>
      <c r="Q202" s="18"/>
      <c r="R202" s="18" t="s">
        <v>68</v>
      </c>
      <c r="S202" s="18"/>
      <c r="T202" s="18"/>
      <c r="U202" s="18"/>
      <c r="V202" s="18"/>
      <c r="W202" s="18"/>
      <c r="X202" s="18"/>
      <c r="Y202" s="18"/>
      <c r="Z202" s="18"/>
    </row>
    <row r="203" spans="1:26" x14ac:dyDescent="0.2">
      <c r="A203" s="18">
        <v>40</v>
      </c>
      <c r="B203" s="18">
        <v>11</v>
      </c>
      <c r="C203" s="18">
        <v>0.17116025000000001</v>
      </c>
      <c r="D203" s="20" t="s">
        <v>84</v>
      </c>
      <c r="E203" s="18">
        <v>2</v>
      </c>
      <c r="F203" s="18">
        <v>4</v>
      </c>
      <c r="G203" s="18">
        <v>14</v>
      </c>
      <c r="H203" s="18" t="s">
        <v>25</v>
      </c>
      <c r="I203" s="18">
        <v>-0.17</v>
      </c>
      <c r="J203" s="18">
        <v>0.25</v>
      </c>
      <c r="K203" s="21">
        <v>35.979999999999997</v>
      </c>
      <c r="L203" s="22">
        <v>2.5840000000000001</v>
      </c>
      <c r="M203" s="18">
        <v>1</v>
      </c>
      <c r="N203" s="18">
        <v>0</v>
      </c>
      <c r="O203" s="18"/>
      <c r="P203" s="18"/>
      <c r="Q203" s="18"/>
      <c r="R203" s="23" t="s">
        <v>56</v>
      </c>
      <c r="S203" s="23"/>
      <c r="T203" s="18"/>
      <c r="U203" s="18"/>
      <c r="V203" s="18"/>
      <c r="W203" s="18"/>
      <c r="X203" s="18"/>
      <c r="Y203" s="18"/>
      <c r="Z203" s="18"/>
    </row>
    <row r="204" spans="1:26" x14ac:dyDescent="0.2">
      <c r="A204" s="18">
        <v>40</v>
      </c>
      <c r="B204" s="18">
        <v>12</v>
      </c>
      <c r="C204" s="18">
        <v>0.17253789</v>
      </c>
      <c r="D204" s="20" t="s">
        <v>84</v>
      </c>
      <c r="E204" s="18">
        <v>2</v>
      </c>
      <c r="F204" s="18">
        <v>6</v>
      </c>
      <c r="G204" s="18">
        <v>16</v>
      </c>
      <c r="H204" s="18" t="s">
        <v>25</v>
      </c>
      <c r="I204" s="18">
        <v>-0.17</v>
      </c>
      <c r="J204" s="18">
        <v>0.28000000000000003</v>
      </c>
      <c r="K204" s="21">
        <v>35.979999999999997</v>
      </c>
      <c r="L204" s="22">
        <v>2.5640000000000001</v>
      </c>
      <c r="M204" s="18">
        <v>-1</v>
      </c>
      <c r="N204" s="18">
        <v>1</v>
      </c>
      <c r="O204" s="18"/>
      <c r="P204" s="18"/>
      <c r="Q204" s="18"/>
      <c r="R204" s="23" t="s">
        <v>56</v>
      </c>
      <c r="S204" s="23"/>
      <c r="T204" s="18"/>
      <c r="U204" s="18"/>
      <c r="V204" s="18"/>
      <c r="W204" s="18"/>
      <c r="X204" s="18"/>
      <c r="Y204" s="18"/>
      <c r="Z204" s="18"/>
    </row>
    <row r="205" spans="1:26" x14ac:dyDescent="0.2">
      <c r="A205" s="18">
        <v>40</v>
      </c>
      <c r="B205" s="18">
        <v>13</v>
      </c>
      <c r="C205" s="18">
        <v>0.16905408</v>
      </c>
      <c r="D205" s="20" t="s">
        <v>81</v>
      </c>
      <c r="E205" s="18">
        <v>2</v>
      </c>
      <c r="F205" s="18">
        <v>8</v>
      </c>
      <c r="G205" s="18">
        <v>18</v>
      </c>
      <c r="H205" s="18" t="s">
        <v>25</v>
      </c>
      <c r="I205" s="18">
        <v>-0.17</v>
      </c>
      <c r="J205" s="18">
        <v>0.31</v>
      </c>
      <c r="K205" s="21">
        <v>35.979999999999997</v>
      </c>
      <c r="L205" s="22">
        <v>2.6160000000000001</v>
      </c>
      <c r="M205" s="18">
        <v>1</v>
      </c>
      <c r="N205" s="18">
        <v>1</v>
      </c>
      <c r="O205" s="18"/>
      <c r="P205" s="18"/>
      <c r="Q205" s="18"/>
      <c r="R205" s="23" t="s">
        <v>56</v>
      </c>
      <c r="S205" s="23"/>
      <c r="T205" s="18"/>
      <c r="U205" s="18"/>
      <c r="V205" s="18"/>
      <c r="W205" s="18"/>
      <c r="X205" s="18"/>
      <c r="Y205" s="18"/>
      <c r="Z205" s="18"/>
    </row>
    <row r="206" spans="1:26" x14ac:dyDescent="0.2">
      <c r="A206" s="18">
        <v>40</v>
      </c>
      <c r="B206" s="18">
        <v>14</v>
      </c>
      <c r="C206" s="18">
        <v>0.16971088000000001</v>
      </c>
      <c r="D206" s="20" t="s">
        <v>53</v>
      </c>
      <c r="E206" s="18">
        <v>2</v>
      </c>
      <c r="F206" s="18">
        <v>10</v>
      </c>
      <c r="G206" s="18">
        <v>20</v>
      </c>
      <c r="H206" s="18" t="s">
        <v>25</v>
      </c>
      <c r="I206" s="18">
        <v>-0.17</v>
      </c>
      <c r="J206" s="18">
        <v>0.34</v>
      </c>
      <c r="K206" s="21">
        <v>35.979999999999997</v>
      </c>
      <c r="L206" s="22">
        <v>2.6059999999999999</v>
      </c>
      <c r="M206" s="18">
        <v>1</v>
      </c>
      <c r="N206" s="18">
        <v>0</v>
      </c>
      <c r="O206" s="18"/>
      <c r="P206" s="18"/>
      <c r="Q206" s="18"/>
      <c r="R206" s="18" t="s">
        <v>69</v>
      </c>
      <c r="S206" s="18"/>
      <c r="T206" s="18"/>
      <c r="U206" s="18"/>
      <c r="V206" s="18"/>
      <c r="W206" s="18"/>
      <c r="X206" s="18"/>
      <c r="Y206" s="18"/>
      <c r="Z206" s="18"/>
    </row>
    <row r="207" spans="1:26" x14ac:dyDescent="0.2">
      <c r="A207" s="18">
        <v>40</v>
      </c>
      <c r="B207" s="18">
        <v>15</v>
      </c>
      <c r="C207" s="18">
        <v>0.17056083999999999</v>
      </c>
      <c r="D207" s="20" t="s">
        <v>90</v>
      </c>
      <c r="E207" s="18">
        <v>20</v>
      </c>
      <c r="F207" s="18">
        <v>6</v>
      </c>
      <c r="G207" s="18">
        <v>196</v>
      </c>
      <c r="H207" s="18" t="s">
        <v>25</v>
      </c>
      <c r="I207" s="18">
        <v>0.17</v>
      </c>
      <c r="J207" s="18">
        <v>0.28000000000000003</v>
      </c>
      <c r="K207" s="18">
        <v>35.979999999999997</v>
      </c>
      <c r="L207" s="18">
        <v>2.593</v>
      </c>
      <c r="M207" s="18">
        <v>-1</v>
      </c>
      <c r="N207" s="18">
        <v>1</v>
      </c>
      <c r="O207" s="18"/>
      <c r="P207" s="18"/>
      <c r="Q207" s="18"/>
      <c r="R207" s="18" t="s">
        <v>66</v>
      </c>
      <c r="S207" s="18"/>
      <c r="T207" s="18"/>
      <c r="U207" s="18"/>
      <c r="V207" s="18"/>
      <c r="W207" s="18"/>
      <c r="X207" s="18"/>
      <c r="Y207" s="18"/>
      <c r="Z207" s="18"/>
    </row>
    <row r="208" spans="1:26" x14ac:dyDescent="0.2">
      <c r="A208" s="18">
        <v>40</v>
      </c>
      <c r="B208" s="18">
        <v>41</v>
      </c>
      <c r="C208" s="18">
        <v>0.17297493999999999</v>
      </c>
      <c r="D208" s="20" t="s">
        <v>87</v>
      </c>
      <c r="E208" s="18">
        <v>21</v>
      </c>
      <c r="F208" s="18">
        <v>1</v>
      </c>
      <c r="G208" s="18">
        <v>201</v>
      </c>
      <c r="H208" s="18" t="s">
        <v>49</v>
      </c>
      <c r="I208" s="18">
        <v>-0.29749999999999999</v>
      </c>
      <c r="J208" s="18">
        <v>0.18</v>
      </c>
      <c r="K208" s="21">
        <v>114.81</v>
      </c>
      <c r="L208" s="22">
        <v>0.80100000000000005</v>
      </c>
      <c r="M208" s="18">
        <v>-1</v>
      </c>
      <c r="N208" s="18">
        <v>1</v>
      </c>
      <c r="O208" s="18"/>
      <c r="P208" s="18"/>
      <c r="Q208" s="18"/>
      <c r="R208" s="23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">
      <c r="A209" s="18">
        <v>40</v>
      </c>
      <c r="B209" s="18">
        <v>42</v>
      </c>
      <c r="C209" s="18">
        <v>0.17044545</v>
      </c>
      <c r="D209" s="20" t="s">
        <v>53</v>
      </c>
      <c r="E209" s="18">
        <v>21</v>
      </c>
      <c r="F209" s="18">
        <v>2</v>
      </c>
      <c r="G209" s="18">
        <v>202</v>
      </c>
      <c r="H209" s="18" t="s">
        <v>25</v>
      </c>
      <c r="I209" s="18">
        <v>-0.29749999999999999</v>
      </c>
      <c r="J209" s="18">
        <v>0.19</v>
      </c>
      <c r="K209" s="21">
        <v>35.979999999999997</v>
      </c>
      <c r="L209" s="22">
        <v>2.5950000000000002</v>
      </c>
      <c r="M209" s="18">
        <v>-1</v>
      </c>
      <c r="N209" s="18">
        <v>1</v>
      </c>
      <c r="O209" s="18"/>
      <c r="P209" s="18"/>
      <c r="Q209" s="18"/>
      <c r="R209" s="23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">
      <c r="A210" s="18">
        <v>40</v>
      </c>
      <c r="B210" s="18">
        <v>43</v>
      </c>
      <c r="C210" s="18">
        <v>0.17347935</v>
      </c>
      <c r="D210" s="20" t="s">
        <v>87</v>
      </c>
      <c r="E210" s="18">
        <v>21</v>
      </c>
      <c r="F210" s="18">
        <v>3</v>
      </c>
      <c r="G210" s="18">
        <v>203</v>
      </c>
      <c r="H210" s="18" t="s">
        <v>49</v>
      </c>
      <c r="I210" s="18">
        <v>-0.29749999999999999</v>
      </c>
      <c r="J210" s="18">
        <v>0.19500000000000001</v>
      </c>
      <c r="K210" s="21">
        <v>114.81</v>
      </c>
      <c r="L210" s="22">
        <v>0.79900000000000004</v>
      </c>
      <c r="M210" s="18">
        <v>-1</v>
      </c>
      <c r="N210" s="18">
        <v>0</v>
      </c>
      <c r="O210" s="18"/>
      <c r="P210" s="18"/>
      <c r="Q210" s="18"/>
      <c r="R210" s="18" t="s">
        <v>70</v>
      </c>
      <c r="S210" s="18"/>
      <c r="T210" s="18"/>
      <c r="U210" s="18"/>
      <c r="V210" s="18"/>
      <c r="W210" s="18"/>
      <c r="X210" s="18"/>
      <c r="Y210" s="18"/>
      <c r="Z210" s="18"/>
    </row>
    <row r="211" spans="1:26" x14ac:dyDescent="0.2">
      <c r="A211" s="18">
        <v>40</v>
      </c>
      <c r="B211" s="18">
        <v>44</v>
      </c>
      <c r="C211" s="18">
        <v>0.17530323</v>
      </c>
      <c r="D211" s="20" t="s">
        <v>85</v>
      </c>
      <c r="E211" s="18">
        <v>21</v>
      </c>
      <c r="F211" s="18">
        <v>4</v>
      </c>
      <c r="G211" s="18">
        <v>204</v>
      </c>
      <c r="H211" s="18" t="s">
        <v>25</v>
      </c>
      <c r="I211" s="18">
        <v>-0.29749999999999999</v>
      </c>
      <c r="J211" s="18">
        <v>0.20499999999999999</v>
      </c>
      <c r="K211" s="21">
        <v>35.979999999999997</v>
      </c>
      <c r="L211" s="22">
        <v>2.5230000000000001</v>
      </c>
      <c r="M211" s="18">
        <v>-1</v>
      </c>
      <c r="N211" s="18">
        <v>1</v>
      </c>
      <c r="O211" s="18"/>
      <c r="P211" s="18"/>
      <c r="Q211" s="18"/>
      <c r="R211" s="23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">
      <c r="A212" s="18">
        <v>40</v>
      </c>
      <c r="B212" s="18">
        <v>45</v>
      </c>
      <c r="C212" s="18">
        <v>0.16973171000000001</v>
      </c>
      <c r="D212" s="20" t="s">
        <v>53</v>
      </c>
      <c r="E212" s="18">
        <v>21</v>
      </c>
      <c r="F212" s="18">
        <v>5</v>
      </c>
      <c r="G212" s="18">
        <v>205</v>
      </c>
      <c r="H212" s="18" t="s">
        <v>49</v>
      </c>
      <c r="I212" s="18">
        <v>-0.29749999999999999</v>
      </c>
      <c r="J212" s="18">
        <v>0.21</v>
      </c>
      <c r="K212" s="21">
        <v>114.81</v>
      </c>
      <c r="L212" s="22">
        <v>0.81699999999999995</v>
      </c>
      <c r="M212" s="18">
        <v>1</v>
      </c>
      <c r="N212" s="18">
        <v>0</v>
      </c>
      <c r="O212" s="18"/>
      <c r="P212" s="18"/>
      <c r="Q212" s="18"/>
      <c r="R212" s="23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">
      <c r="A213" s="18">
        <v>40</v>
      </c>
      <c r="B213" s="18">
        <v>46</v>
      </c>
      <c r="C213" s="18">
        <v>0.17155342000000001</v>
      </c>
      <c r="D213" s="20" t="s">
        <v>84</v>
      </c>
      <c r="E213" s="18">
        <v>21</v>
      </c>
      <c r="F213" s="18">
        <v>6</v>
      </c>
      <c r="G213" s="18">
        <v>206</v>
      </c>
      <c r="H213" s="18" t="s">
        <v>25</v>
      </c>
      <c r="I213" s="18">
        <v>-0.29749999999999999</v>
      </c>
      <c r="J213" s="18">
        <v>0.22</v>
      </c>
      <c r="K213" s="21">
        <v>35.979999999999997</v>
      </c>
      <c r="L213" s="22">
        <v>2.5779999999999998</v>
      </c>
      <c r="M213" s="18">
        <v>1</v>
      </c>
      <c r="N213" s="18">
        <v>0</v>
      </c>
      <c r="O213" s="18"/>
      <c r="P213" s="18"/>
      <c r="Q213" s="18"/>
      <c r="R213" s="23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">
      <c r="A214" s="18">
        <v>40</v>
      </c>
      <c r="B214" s="18">
        <v>47</v>
      </c>
      <c r="C214" s="18">
        <v>0.17083507000000001</v>
      </c>
      <c r="D214" s="20" t="s">
        <v>53</v>
      </c>
      <c r="E214" s="18">
        <v>21</v>
      </c>
      <c r="F214" s="18">
        <v>7</v>
      </c>
      <c r="G214" s="18">
        <v>207</v>
      </c>
      <c r="H214" s="18" t="s">
        <v>49</v>
      </c>
      <c r="I214" s="18">
        <v>-0.29749999999999999</v>
      </c>
      <c r="J214" s="18">
        <v>0.22500000000000001</v>
      </c>
      <c r="K214" s="21">
        <v>114.81</v>
      </c>
      <c r="L214" s="22">
        <v>0.81100000000000005</v>
      </c>
      <c r="M214" s="18">
        <v>1</v>
      </c>
      <c r="N214" s="18">
        <v>0</v>
      </c>
      <c r="O214" s="18"/>
      <c r="P214" s="18"/>
      <c r="Q214" s="18"/>
      <c r="R214" s="18" t="s">
        <v>71</v>
      </c>
      <c r="S214" s="18"/>
      <c r="T214" s="18"/>
      <c r="U214" s="18"/>
      <c r="V214" s="18"/>
      <c r="W214" s="18"/>
      <c r="X214" s="18"/>
      <c r="Y214" s="18"/>
      <c r="Z214" s="18"/>
    </row>
    <row r="215" spans="1:26" x14ac:dyDescent="0.2">
      <c r="A215" s="18">
        <v>40</v>
      </c>
      <c r="B215" s="18">
        <v>48</v>
      </c>
      <c r="C215" s="18">
        <v>0.17168182000000001</v>
      </c>
      <c r="D215" s="20" t="s">
        <v>84</v>
      </c>
      <c r="E215" s="18">
        <v>21</v>
      </c>
      <c r="F215" s="18">
        <v>8</v>
      </c>
      <c r="G215" s="18">
        <v>208</v>
      </c>
      <c r="H215" s="18" t="s">
        <v>25</v>
      </c>
      <c r="I215" s="18">
        <v>-0.29749999999999999</v>
      </c>
      <c r="J215" s="18">
        <v>0.23499999999999999</v>
      </c>
      <c r="K215" s="21">
        <v>35.979999999999997</v>
      </c>
      <c r="L215" s="22">
        <v>2.5760000000000001</v>
      </c>
      <c r="M215" s="18">
        <v>-1</v>
      </c>
      <c r="N215" s="18">
        <v>0</v>
      </c>
      <c r="O215" s="18"/>
      <c r="P215" s="18"/>
      <c r="Q215" s="18"/>
      <c r="R215" s="23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">
      <c r="A216" s="18">
        <v>40</v>
      </c>
      <c r="B216" s="18">
        <v>49</v>
      </c>
      <c r="C216" s="18">
        <v>0.17551936000000001</v>
      </c>
      <c r="D216" s="20" t="s">
        <v>85</v>
      </c>
      <c r="E216" s="18">
        <v>21</v>
      </c>
      <c r="F216" s="18">
        <v>9</v>
      </c>
      <c r="G216" s="18">
        <v>209</v>
      </c>
      <c r="H216" s="18" t="s">
        <v>49</v>
      </c>
      <c r="I216" s="18">
        <v>-0.29749999999999999</v>
      </c>
      <c r="J216" s="18">
        <v>0.24</v>
      </c>
      <c r="K216" s="21">
        <v>114.81</v>
      </c>
      <c r="L216" s="22">
        <v>0.79</v>
      </c>
      <c r="M216" s="18">
        <v>-1</v>
      </c>
      <c r="N216" s="18">
        <v>1</v>
      </c>
      <c r="O216" s="18"/>
      <c r="P216" s="18"/>
      <c r="Q216" s="18"/>
      <c r="R216" s="23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">
      <c r="A217" s="18">
        <v>40</v>
      </c>
      <c r="B217" s="18">
        <v>50</v>
      </c>
      <c r="C217" s="18">
        <v>0.17074121</v>
      </c>
      <c r="D217" s="20" t="s">
        <v>53</v>
      </c>
      <c r="E217" s="18">
        <v>21</v>
      </c>
      <c r="F217" s="18">
        <v>10</v>
      </c>
      <c r="G217" s="18">
        <v>210</v>
      </c>
      <c r="H217" s="18" t="s">
        <v>25</v>
      </c>
      <c r="I217" s="18">
        <v>-0.29749999999999999</v>
      </c>
      <c r="J217" s="18">
        <v>0.25</v>
      </c>
      <c r="K217" s="21">
        <v>35.979999999999997</v>
      </c>
      <c r="L217" s="22">
        <v>2.5910000000000002</v>
      </c>
      <c r="M217" s="18">
        <v>1</v>
      </c>
      <c r="N217" s="18">
        <v>1</v>
      </c>
      <c r="O217" s="18"/>
      <c r="P217" s="18"/>
      <c r="Q217" s="18"/>
      <c r="R217" s="23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">
      <c r="A218" s="18">
        <v>40</v>
      </c>
      <c r="B218" s="18">
        <v>51</v>
      </c>
      <c r="C218" s="18">
        <v>0.17245730000000001</v>
      </c>
      <c r="D218" s="20" t="s">
        <v>84</v>
      </c>
      <c r="E218" s="18">
        <v>22</v>
      </c>
      <c r="F218" s="18">
        <v>1</v>
      </c>
      <c r="G218" s="18">
        <v>211</v>
      </c>
      <c r="H218" s="18" t="s">
        <v>49</v>
      </c>
      <c r="I218" s="18">
        <v>-0.29749999999999999</v>
      </c>
      <c r="J218" s="18">
        <v>0.255</v>
      </c>
      <c r="K218" s="21">
        <v>114.81</v>
      </c>
      <c r="L218" s="22">
        <v>0.80400000000000005</v>
      </c>
      <c r="M218" s="18">
        <v>1</v>
      </c>
      <c r="N218" s="18">
        <v>1</v>
      </c>
      <c r="O218" s="18"/>
      <c r="P218" s="18"/>
      <c r="Q218" s="18"/>
      <c r="R218" s="23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">
      <c r="A219" s="18">
        <v>40</v>
      </c>
      <c r="B219" s="18">
        <v>52</v>
      </c>
      <c r="C219" s="18">
        <v>0.17248785</v>
      </c>
      <c r="D219" s="20" t="s">
        <v>84</v>
      </c>
      <c r="E219" s="18">
        <v>22</v>
      </c>
      <c r="F219" s="18">
        <v>2</v>
      </c>
      <c r="G219" s="18">
        <v>212</v>
      </c>
      <c r="H219" s="18" t="s">
        <v>25</v>
      </c>
      <c r="I219" s="18">
        <v>-0.29749999999999999</v>
      </c>
      <c r="J219" s="18">
        <v>0.26500000000000001</v>
      </c>
      <c r="K219" s="21">
        <v>35.979999999999997</v>
      </c>
      <c r="L219" s="22">
        <v>2.5640000000000001</v>
      </c>
      <c r="M219" s="18">
        <v>1</v>
      </c>
      <c r="N219" s="18">
        <v>1</v>
      </c>
      <c r="O219" s="18"/>
      <c r="P219" s="18"/>
      <c r="Q219" s="18"/>
      <c r="R219" s="23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">
      <c r="A220" s="18">
        <v>40</v>
      </c>
      <c r="B220" s="18">
        <v>53</v>
      </c>
      <c r="C220" s="18">
        <v>0.16944650999999999</v>
      </c>
      <c r="D220" s="20" t="s">
        <v>81</v>
      </c>
      <c r="E220" s="18">
        <v>22</v>
      </c>
      <c r="F220" s="18">
        <v>3</v>
      </c>
      <c r="G220" s="18">
        <v>213</v>
      </c>
      <c r="H220" s="18" t="s">
        <v>49</v>
      </c>
      <c r="I220" s="18">
        <v>-0.29749999999999999</v>
      </c>
      <c r="J220" s="18">
        <v>0.27</v>
      </c>
      <c r="K220" s="21">
        <v>114.81</v>
      </c>
      <c r="L220" s="22">
        <v>0.81799999999999995</v>
      </c>
      <c r="M220" s="18">
        <v>-1</v>
      </c>
      <c r="N220" s="18">
        <v>0</v>
      </c>
      <c r="O220" s="18"/>
      <c r="P220" s="18"/>
      <c r="Q220" s="18"/>
      <c r="R220" s="23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">
      <c r="A221" s="18">
        <v>40</v>
      </c>
      <c r="B221" s="18">
        <v>54</v>
      </c>
      <c r="C221" s="18">
        <v>0.17322378999999999</v>
      </c>
      <c r="D221" s="20" t="s">
        <v>87</v>
      </c>
      <c r="E221" s="18">
        <v>22</v>
      </c>
      <c r="F221" s="18">
        <v>4</v>
      </c>
      <c r="G221" s="18">
        <v>214</v>
      </c>
      <c r="H221" s="18" t="s">
        <v>25</v>
      </c>
      <c r="I221" s="18">
        <v>-0.29749999999999999</v>
      </c>
      <c r="J221" s="18">
        <v>0.28000000000000003</v>
      </c>
      <c r="K221" s="21">
        <v>35.979999999999997</v>
      </c>
      <c r="L221" s="22">
        <v>2.5529999999999999</v>
      </c>
      <c r="M221" s="18">
        <v>-1</v>
      </c>
      <c r="N221" s="18">
        <v>1</v>
      </c>
      <c r="O221" s="18"/>
      <c r="P221" s="18"/>
      <c r="Q221" s="18"/>
      <c r="R221" s="23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">
      <c r="A222" s="18">
        <v>40</v>
      </c>
      <c r="B222" s="18">
        <v>55</v>
      </c>
      <c r="C222" s="18">
        <v>0.17197483</v>
      </c>
      <c r="D222" s="20" t="s">
        <v>84</v>
      </c>
      <c r="E222" s="18">
        <v>22</v>
      </c>
      <c r="F222" s="18">
        <v>5</v>
      </c>
      <c r="G222" s="18">
        <v>215</v>
      </c>
      <c r="H222" s="18" t="s">
        <v>49</v>
      </c>
      <c r="I222" s="18">
        <v>-0.29749999999999999</v>
      </c>
      <c r="J222" s="18">
        <v>0.28499999999999998</v>
      </c>
      <c r="K222" s="21">
        <v>114.81</v>
      </c>
      <c r="L222" s="22">
        <v>0.80600000000000005</v>
      </c>
      <c r="M222" s="18">
        <v>1</v>
      </c>
      <c r="N222" s="18">
        <v>1</v>
      </c>
      <c r="O222" s="18"/>
      <c r="P222" s="18"/>
      <c r="Q222" s="18"/>
      <c r="R222" s="23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">
      <c r="A223" s="18">
        <v>40</v>
      </c>
      <c r="B223" s="18">
        <v>56</v>
      </c>
      <c r="C223" s="18">
        <v>0.17260015000000001</v>
      </c>
      <c r="D223" s="20" t="s">
        <v>84</v>
      </c>
      <c r="E223" s="18">
        <v>22</v>
      </c>
      <c r="F223" s="18">
        <v>6</v>
      </c>
      <c r="G223" s="18">
        <v>216</v>
      </c>
      <c r="H223" s="18" t="s">
        <v>25</v>
      </c>
      <c r="I223" s="18">
        <v>-0.29749999999999999</v>
      </c>
      <c r="J223" s="18">
        <v>0.29499999999999998</v>
      </c>
      <c r="K223" s="21">
        <v>35.979999999999997</v>
      </c>
      <c r="L223" s="22">
        <v>2.5630000000000002</v>
      </c>
      <c r="M223" s="18">
        <v>1</v>
      </c>
      <c r="N223" s="18">
        <v>1</v>
      </c>
      <c r="O223" s="18"/>
      <c r="P223" s="18"/>
      <c r="Q223" s="18"/>
      <c r="R223" s="23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">
      <c r="A224" s="18">
        <v>40</v>
      </c>
      <c r="B224" s="18">
        <v>57</v>
      </c>
      <c r="C224" s="18">
        <v>0.17260015000000001</v>
      </c>
      <c r="D224" s="20" t="s">
        <v>84</v>
      </c>
      <c r="E224" s="18">
        <v>22</v>
      </c>
      <c r="F224" s="18">
        <v>7</v>
      </c>
      <c r="G224" s="18">
        <v>217</v>
      </c>
      <c r="H224" s="18" t="s">
        <v>49</v>
      </c>
      <c r="I224" s="18">
        <v>-0.29749999999999999</v>
      </c>
      <c r="J224" s="18">
        <v>0.3</v>
      </c>
      <c r="K224" s="21">
        <v>114.81</v>
      </c>
      <c r="L224" s="22">
        <v>0.80300000000000005</v>
      </c>
      <c r="M224" s="18">
        <v>1</v>
      </c>
      <c r="N224" s="18">
        <v>0</v>
      </c>
      <c r="O224" s="18"/>
      <c r="P224" s="18"/>
      <c r="Q224" s="18"/>
      <c r="R224" s="23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">
      <c r="A225" s="18">
        <v>40</v>
      </c>
      <c r="B225" s="18">
        <v>58</v>
      </c>
      <c r="C225" s="18">
        <v>0.17433725999999999</v>
      </c>
      <c r="D225" s="20" t="s">
        <v>85</v>
      </c>
      <c r="E225" s="18">
        <v>22</v>
      </c>
      <c r="F225" s="18">
        <v>8</v>
      </c>
      <c r="G225" s="18">
        <v>218</v>
      </c>
      <c r="H225" s="18" t="s">
        <v>25</v>
      </c>
      <c r="I225" s="18">
        <v>-0.29749999999999999</v>
      </c>
      <c r="J225" s="18">
        <v>0.31</v>
      </c>
      <c r="K225" s="21">
        <v>35.979999999999997</v>
      </c>
      <c r="L225" s="22">
        <v>2.5369999999999999</v>
      </c>
      <c r="M225" s="18">
        <v>-1</v>
      </c>
      <c r="N225" s="18">
        <v>1</v>
      </c>
      <c r="O225" s="18"/>
      <c r="P225" s="18"/>
      <c r="Q225" s="18"/>
      <c r="R225" s="23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">
      <c r="A226" s="18">
        <v>40</v>
      </c>
      <c r="B226" s="18">
        <v>59</v>
      </c>
      <c r="C226" s="18">
        <v>0.17151002000000001</v>
      </c>
      <c r="D226" s="20" t="s">
        <v>84</v>
      </c>
      <c r="E226" s="18">
        <v>22</v>
      </c>
      <c r="F226" s="18">
        <v>9</v>
      </c>
      <c r="G226" s="18">
        <v>219</v>
      </c>
      <c r="H226" s="18" t="s">
        <v>49</v>
      </c>
      <c r="I226" s="18">
        <v>-0.29749999999999999</v>
      </c>
      <c r="J226" s="18">
        <v>0.315</v>
      </c>
      <c r="K226" s="21">
        <v>114.81</v>
      </c>
      <c r="L226" s="22">
        <v>0.80800000000000005</v>
      </c>
      <c r="M226" s="18">
        <v>-1</v>
      </c>
      <c r="N226" s="18">
        <v>1</v>
      </c>
      <c r="O226" s="18"/>
      <c r="P226" s="18"/>
      <c r="Q226" s="18"/>
      <c r="R226" s="23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">
      <c r="A227" s="18">
        <v>40</v>
      </c>
      <c r="B227" s="18">
        <v>60</v>
      </c>
      <c r="C227" s="18">
        <v>0.17309962000000001</v>
      </c>
      <c r="D227" s="20" t="s">
        <v>87</v>
      </c>
      <c r="E227" s="18">
        <v>22</v>
      </c>
      <c r="F227" s="18">
        <v>10</v>
      </c>
      <c r="G227" s="18">
        <v>220</v>
      </c>
      <c r="H227" s="18" t="s">
        <v>25</v>
      </c>
      <c r="I227" s="18">
        <v>-0.29749999999999999</v>
      </c>
      <c r="J227" s="18">
        <v>0.32500000000000001</v>
      </c>
      <c r="K227" s="21">
        <v>35.979999999999997</v>
      </c>
      <c r="L227" s="22">
        <v>2.5550000000000002</v>
      </c>
      <c r="M227" s="18">
        <v>1</v>
      </c>
      <c r="N227" s="18">
        <v>1</v>
      </c>
      <c r="O227" s="18"/>
      <c r="P227" s="18"/>
      <c r="Q227" s="18"/>
      <c r="R227" s="23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">
      <c r="A228" s="18">
        <v>40</v>
      </c>
      <c r="B228" s="18">
        <v>61</v>
      </c>
      <c r="C228" s="18">
        <v>0.17053466</v>
      </c>
      <c r="D228" s="20" t="s">
        <v>53</v>
      </c>
      <c r="E228" s="18">
        <v>23</v>
      </c>
      <c r="F228" s="18">
        <v>1</v>
      </c>
      <c r="G228" s="18">
        <v>221</v>
      </c>
      <c r="H228" s="18" t="s">
        <v>49</v>
      </c>
      <c r="I228" s="18">
        <v>-0.255</v>
      </c>
      <c r="J228" s="18">
        <v>0.18</v>
      </c>
      <c r="K228" s="21">
        <v>114.81</v>
      </c>
      <c r="L228" s="22">
        <v>0.81299999999999994</v>
      </c>
      <c r="M228" s="18">
        <v>1</v>
      </c>
      <c r="N228" s="18">
        <v>1</v>
      </c>
      <c r="O228" s="18"/>
      <c r="P228" s="18"/>
      <c r="Q228" s="18"/>
      <c r="R228" s="18" t="s">
        <v>72</v>
      </c>
      <c r="S228" s="18"/>
      <c r="T228" s="18"/>
      <c r="U228" s="18"/>
      <c r="V228" s="18"/>
      <c r="W228" s="18"/>
      <c r="X228" s="18"/>
      <c r="Y228" s="18"/>
      <c r="Z228" s="18"/>
    </row>
    <row r="229" spans="1:26" x14ac:dyDescent="0.2">
      <c r="A229" s="18">
        <v>40</v>
      </c>
      <c r="B229" s="18">
        <v>62</v>
      </c>
      <c r="C229" s="18">
        <v>0.17252171999999999</v>
      </c>
      <c r="D229" s="20" t="s">
        <v>84</v>
      </c>
      <c r="E229" s="18">
        <v>23</v>
      </c>
      <c r="F229" s="18">
        <v>2</v>
      </c>
      <c r="G229" s="18">
        <v>222</v>
      </c>
      <c r="H229" s="18" t="s">
        <v>25</v>
      </c>
      <c r="I229" s="18">
        <v>-0.255</v>
      </c>
      <c r="J229" s="18">
        <v>0.19</v>
      </c>
      <c r="K229" s="21">
        <v>35.979999999999997</v>
      </c>
      <c r="L229" s="22">
        <v>2.5640000000000001</v>
      </c>
      <c r="M229" s="18">
        <v>-1</v>
      </c>
      <c r="N229" s="18">
        <v>1</v>
      </c>
      <c r="O229" s="18"/>
      <c r="P229" s="18"/>
      <c r="Q229" s="18"/>
      <c r="R229" s="23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">
      <c r="A230" s="18">
        <v>40</v>
      </c>
      <c r="B230" s="18">
        <v>63</v>
      </c>
      <c r="C230" s="18">
        <v>0.17412607999999999</v>
      </c>
      <c r="D230" s="20" t="s">
        <v>87</v>
      </c>
      <c r="E230" s="18">
        <v>23</v>
      </c>
      <c r="F230" s="18">
        <v>3</v>
      </c>
      <c r="G230" s="18">
        <v>223</v>
      </c>
      <c r="H230" s="18" t="s">
        <v>49</v>
      </c>
      <c r="I230" s="18">
        <v>-0.255</v>
      </c>
      <c r="J230" s="18">
        <v>0.19500000000000001</v>
      </c>
      <c r="K230" s="21">
        <v>114.81</v>
      </c>
      <c r="L230" s="22">
        <v>0.79600000000000004</v>
      </c>
      <c r="M230" s="18">
        <v>1</v>
      </c>
      <c r="N230" s="18">
        <v>1</v>
      </c>
      <c r="O230" s="18"/>
      <c r="P230" s="18"/>
      <c r="Q230" s="18"/>
      <c r="R230" s="23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">
      <c r="A231" s="18">
        <v>40</v>
      </c>
      <c r="B231" s="18">
        <v>64</v>
      </c>
      <c r="C231" s="18">
        <v>0.16983493999999999</v>
      </c>
      <c r="D231" s="20" t="s">
        <v>53</v>
      </c>
      <c r="E231" s="18">
        <v>23</v>
      </c>
      <c r="F231" s="18">
        <v>4</v>
      </c>
      <c r="G231" s="18">
        <v>224</v>
      </c>
      <c r="H231" s="18" t="s">
        <v>25</v>
      </c>
      <c r="I231" s="18">
        <v>-0.255</v>
      </c>
      <c r="J231" s="18">
        <v>0.20499999999999999</v>
      </c>
      <c r="K231" s="21">
        <v>35.979999999999997</v>
      </c>
      <c r="L231" s="22">
        <v>2.6040000000000001</v>
      </c>
      <c r="M231" s="18">
        <v>1</v>
      </c>
      <c r="N231" s="18">
        <v>1</v>
      </c>
      <c r="O231" s="18"/>
      <c r="P231" s="18"/>
      <c r="Q231" s="18"/>
      <c r="R231" s="23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">
      <c r="A232" s="18">
        <v>40</v>
      </c>
      <c r="B232" s="18">
        <v>65</v>
      </c>
      <c r="C232" s="18">
        <v>0.17653907999999999</v>
      </c>
      <c r="D232" s="20" t="s">
        <v>89</v>
      </c>
      <c r="E232" s="18">
        <v>23</v>
      </c>
      <c r="F232" s="18">
        <v>5</v>
      </c>
      <c r="G232" s="18">
        <v>225</v>
      </c>
      <c r="H232" s="18" t="s">
        <v>49</v>
      </c>
      <c r="I232" s="18">
        <v>-0.255</v>
      </c>
      <c r="J232" s="18">
        <v>0.21</v>
      </c>
      <c r="K232" s="21">
        <v>114.81</v>
      </c>
      <c r="L232" s="22">
        <v>0.78500000000000003</v>
      </c>
      <c r="M232" s="18">
        <v>-1</v>
      </c>
      <c r="N232" s="18">
        <v>1</v>
      </c>
      <c r="O232" s="18"/>
      <c r="P232" s="18"/>
      <c r="Q232" s="18"/>
      <c r="R232" s="23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">
      <c r="A233" s="18">
        <v>40</v>
      </c>
      <c r="B233" s="18">
        <v>66</v>
      </c>
      <c r="C233" s="18">
        <v>0.17351693000000001</v>
      </c>
      <c r="D233" s="20" t="s">
        <v>87</v>
      </c>
      <c r="E233" s="18">
        <v>23</v>
      </c>
      <c r="F233" s="18">
        <v>6</v>
      </c>
      <c r="G233" s="18">
        <v>226</v>
      </c>
      <c r="H233" s="18" t="s">
        <v>25</v>
      </c>
      <c r="I233" s="18">
        <v>-0.255</v>
      </c>
      <c r="J233" s="18">
        <v>0.22</v>
      </c>
      <c r="K233" s="21">
        <v>35.979999999999997</v>
      </c>
      <c r="L233" s="22">
        <v>2.5489999999999999</v>
      </c>
      <c r="M233" s="18">
        <v>1</v>
      </c>
      <c r="N233" s="18">
        <v>1</v>
      </c>
      <c r="O233" s="18"/>
      <c r="P233" s="18"/>
      <c r="Q233" s="18"/>
      <c r="R233" s="23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">
      <c r="A234" s="18">
        <v>40</v>
      </c>
      <c r="B234" s="18">
        <v>67</v>
      </c>
      <c r="C234" s="18">
        <v>0.17588931999999999</v>
      </c>
      <c r="D234" s="20" t="s">
        <v>89</v>
      </c>
      <c r="E234" s="18">
        <v>23</v>
      </c>
      <c r="F234" s="18">
        <v>7</v>
      </c>
      <c r="G234" s="18">
        <v>227</v>
      </c>
      <c r="H234" s="18" t="s">
        <v>49</v>
      </c>
      <c r="I234" s="18">
        <v>-0.255</v>
      </c>
      <c r="J234" s="18">
        <v>0.22500000000000001</v>
      </c>
      <c r="K234" s="21">
        <v>114.81</v>
      </c>
      <c r="L234" s="22">
        <v>0.78800000000000003</v>
      </c>
      <c r="M234" s="18">
        <v>1</v>
      </c>
      <c r="N234" s="18">
        <v>1</v>
      </c>
      <c r="O234" s="18"/>
      <c r="P234" s="18"/>
      <c r="Q234" s="18"/>
      <c r="R234" s="23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">
      <c r="A235" s="18">
        <v>40</v>
      </c>
      <c r="B235" s="18">
        <v>68</v>
      </c>
      <c r="C235" s="18">
        <v>0.17618391999999999</v>
      </c>
      <c r="D235" s="20" t="s">
        <v>89</v>
      </c>
      <c r="E235" s="18">
        <v>23</v>
      </c>
      <c r="F235" s="18">
        <v>8</v>
      </c>
      <c r="G235" s="18">
        <v>228</v>
      </c>
      <c r="H235" s="18" t="s">
        <v>25</v>
      </c>
      <c r="I235" s="18">
        <v>-0.255</v>
      </c>
      <c r="J235" s="18">
        <v>0.23499999999999999</v>
      </c>
      <c r="K235" s="21">
        <v>35.979999999999997</v>
      </c>
      <c r="L235" s="22">
        <v>2.5110000000000001</v>
      </c>
      <c r="M235" s="18">
        <v>1</v>
      </c>
      <c r="N235" s="18">
        <v>1</v>
      </c>
      <c r="O235" s="18"/>
      <c r="P235" s="18"/>
      <c r="Q235" s="18"/>
      <c r="R235" s="23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">
      <c r="A236" s="18">
        <v>40</v>
      </c>
      <c r="B236" s="18">
        <v>69</v>
      </c>
      <c r="C236" s="18">
        <v>0.17235105000000001</v>
      </c>
      <c r="D236" s="20" t="s">
        <v>84</v>
      </c>
      <c r="E236" s="18">
        <v>23</v>
      </c>
      <c r="F236" s="18">
        <v>9</v>
      </c>
      <c r="G236" s="18">
        <v>229</v>
      </c>
      <c r="H236" s="18" t="s">
        <v>49</v>
      </c>
      <c r="I236" s="18">
        <v>-0.255</v>
      </c>
      <c r="J236" s="18">
        <v>0.24</v>
      </c>
      <c r="K236" s="21">
        <v>114.81</v>
      </c>
      <c r="L236" s="22">
        <v>0.80400000000000005</v>
      </c>
      <c r="M236" s="18">
        <v>1</v>
      </c>
      <c r="N236" s="18">
        <v>1</v>
      </c>
      <c r="O236" s="18"/>
      <c r="P236" s="18"/>
      <c r="Q236" s="18"/>
      <c r="R236" s="23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">
      <c r="A237" s="18">
        <v>40</v>
      </c>
      <c r="B237" s="18">
        <v>70</v>
      </c>
      <c r="C237" s="18">
        <v>0.17419958999999999</v>
      </c>
      <c r="D237" s="20" t="s">
        <v>87</v>
      </c>
      <c r="E237" s="18">
        <v>23</v>
      </c>
      <c r="F237" s="18">
        <v>10</v>
      </c>
      <c r="G237" s="18">
        <v>230</v>
      </c>
      <c r="H237" s="18" t="s">
        <v>25</v>
      </c>
      <c r="I237" s="18">
        <v>-0.255</v>
      </c>
      <c r="J237" s="18">
        <v>0.25</v>
      </c>
      <c r="K237" s="21">
        <v>35.979999999999997</v>
      </c>
      <c r="L237" s="22">
        <v>2.5390000000000001</v>
      </c>
      <c r="M237" s="18">
        <v>1</v>
      </c>
      <c r="N237" s="18">
        <v>1</v>
      </c>
      <c r="O237" s="18"/>
      <c r="P237" s="18"/>
      <c r="Q237" s="18"/>
      <c r="R237" s="23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">
      <c r="A238" s="18">
        <v>40</v>
      </c>
      <c r="B238" s="18">
        <v>71</v>
      </c>
      <c r="C238" s="18">
        <v>0.17550368999999999</v>
      </c>
      <c r="D238" s="20" t="s">
        <v>85</v>
      </c>
      <c r="E238" s="18">
        <v>24</v>
      </c>
      <c r="F238" s="18">
        <v>1</v>
      </c>
      <c r="G238" s="18">
        <v>231</v>
      </c>
      <c r="H238" s="18" t="s">
        <v>49</v>
      </c>
      <c r="I238" s="18">
        <v>-0.255</v>
      </c>
      <c r="J238" s="18">
        <v>0.255</v>
      </c>
      <c r="K238" s="21">
        <v>114.81</v>
      </c>
      <c r="L238" s="22">
        <v>0.79</v>
      </c>
      <c r="M238" s="18">
        <v>-1</v>
      </c>
      <c r="N238" s="18">
        <v>1</v>
      </c>
      <c r="O238" s="18"/>
      <c r="P238" s="18"/>
      <c r="Q238" s="18"/>
      <c r="R238" s="23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">
      <c r="A239" s="18">
        <v>40</v>
      </c>
      <c r="B239" s="18">
        <v>72</v>
      </c>
      <c r="C239" s="18">
        <v>0.17091004000000001</v>
      </c>
      <c r="D239" s="20" t="s">
        <v>53</v>
      </c>
      <c r="E239" s="18">
        <v>24</v>
      </c>
      <c r="F239" s="18">
        <v>2</v>
      </c>
      <c r="G239" s="18">
        <v>232</v>
      </c>
      <c r="H239" s="18" t="s">
        <v>25</v>
      </c>
      <c r="I239" s="18">
        <v>-0.255</v>
      </c>
      <c r="J239" s="18">
        <v>0.26500000000000001</v>
      </c>
      <c r="K239" s="21">
        <v>35.979999999999997</v>
      </c>
      <c r="L239" s="22">
        <v>2.5880000000000001</v>
      </c>
      <c r="M239" s="18">
        <v>1</v>
      </c>
      <c r="N239" s="18">
        <v>1</v>
      </c>
      <c r="O239" s="18"/>
      <c r="P239" s="18"/>
      <c r="Q239" s="18"/>
      <c r="R239" s="23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">
      <c r="A240" s="18">
        <v>40</v>
      </c>
      <c r="B240" s="18">
        <v>73</v>
      </c>
      <c r="C240" s="18">
        <v>0.17109958</v>
      </c>
      <c r="D240" s="20" t="s">
        <v>84</v>
      </c>
      <c r="E240" s="18">
        <v>24</v>
      </c>
      <c r="F240" s="18">
        <v>3</v>
      </c>
      <c r="G240" s="18">
        <v>233</v>
      </c>
      <c r="H240" s="18" t="s">
        <v>49</v>
      </c>
      <c r="I240" s="18">
        <v>-0.255</v>
      </c>
      <c r="J240" s="18">
        <v>0.27</v>
      </c>
      <c r="K240" s="21">
        <v>114.81</v>
      </c>
      <c r="L240" s="22">
        <v>0.81</v>
      </c>
      <c r="M240" s="18">
        <v>1</v>
      </c>
      <c r="N240" s="18">
        <v>1</v>
      </c>
      <c r="O240" s="18"/>
      <c r="P240" s="18"/>
      <c r="Q240" s="18"/>
      <c r="R240" s="23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">
      <c r="A241" s="18">
        <v>40</v>
      </c>
      <c r="B241" s="18">
        <v>74</v>
      </c>
      <c r="C241" s="18">
        <v>0.17491759000000001</v>
      </c>
      <c r="D241" s="20" t="s">
        <v>85</v>
      </c>
      <c r="E241" s="18">
        <v>24</v>
      </c>
      <c r="F241" s="18">
        <v>4</v>
      </c>
      <c r="G241" s="18">
        <v>234</v>
      </c>
      <c r="H241" s="18" t="s">
        <v>25</v>
      </c>
      <c r="I241" s="18">
        <v>-0.255</v>
      </c>
      <c r="J241" s="18">
        <v>0.28000000000000003</v>
      </c>
      <c r="K241" s="21">
        <v>35.979999999999997</v>
      </c>
      <c r="L241" s="22">
        <v>2.5289999999999999</v>
      </c>
      <c r="M241" s="18">
        <v>1</v>
      </c>
      <c r="N241" s="18">
        <v>0</v>
      </c>
      <c r="O241" s="18"/>
      <c r="P241" s="18"/>
      <c r="Q241" s="18"/>
      <c r="R241" s="23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">
      <c r="A242" s="18">
        <v>40</v>
      </c>
      <c r="B242" s="18">
        <v>75</v>
      </c>
      <c r="C242" s="18">
        <v>0.17309984</v>
      </c>
      <c r="D242" s="20" t="s">
        <v>87</v>
      </c>
      <c r="E242" s="18">
        <v>24</v>
      </c>
      <c r="F242" s="18">
        <v>5</v>
      </c>
      <c r="G242" s="18">
        <v>235</v>
      </c>
      <c r="H242" s="18" t="s">
        <v>49</v>
      </c>
      <c r="I242" s="18">
        <v>-0.255</v>
      </c>
      <c r="J242" s="18">
        <v>0.28499999999999998</v>
      </c>
      <c r="K242" s="21">
        <v>114.81</v>
      </c>
      <c r="L242" s="22">
        <v>0.80100000000000005</v>
      </c>
      <c r="M242" s="18">
        <v>-1</v>
      </c>
      <c r="N242" s="18">
        <v>1</v>
      </c>
      <c r="O242" s="18"/>
      <c r="P242" s="18"/>
      <c r="Q242" s="18"/>
      <c r="R242" s="23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">
      <c r="A243" s="18">
        <v>40</v>
      </c>
      <c r="B243" s="18">
        <v>76</v>
      </c>
      <c r="C243" s="18">
        <v>0.17358219999999999</v>
      </c>
      <c r="D243" s="20" t="s">
        <v>87</v>
      </c>
      <c r="E243" s="18">
        <v>24</v>
      </c>
      <c r="F243" s="18">
        <v>6</v>
      </c>
      <c r="G243" s="18">
        <v>236</v>
      </c>
      <c r="H243" s="18" t="s">
        <v>25</v>
      </c>
      <c r="I243" s="18">
        <v>-0.255</v>
      </c>
      <c r="J243" s="18">
        <v>0.29499999999999998</v>
      </c>
      <c r="K243" s="21">
        <v>35.979999999999997</v>
      </c>
      <c r="L243" s="22">
        <v>2.548</v>
      </c>
      <c r="M243" s="18">
        <v>1</v>
      </c>
      <c r="N243" s="18">
        <v>1</v>
      </c>
      <c r="O243" s="18"/>
      <c r="P243" s="18"/>
      <c r="Q243" s="18"/>
      <c r="R243" s="23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">
      <c r="A244" s="18">
        <v>40</v>
      </c>
      <c r="B244" s="18">
        <v>77</v>
      </c>
      <c r="C244" s="18">
        <v>0.17457134999999999</v>
      </c>
      <c r="D244" s="20" t="s">
        <v>85</v>
      </c>
      <c r="E244" s="18">
        <v>24</v>
      </c>
      <c r="F244" s="18">
        <v>7</v>
      </c>
      <c r="G244" s="18">
        <v>237</v>
      </c>
      <c r="H244" s="18" t="s">
        <v>49</v>
      </c>
      <c r="I244" s="18">
        <v>-0.255</v>
      </c>
      <c r="J244" s="18">
        <v>0.3</v>
      </c>
      <c r="K244" s="21">
        <v>114.81</v>
      </c>
      <c r="L244" s="22">
        <v>0.79400000000000004</v>
      </c>
      <c r="M244" s="18">
        <v>1</v>
      </c>
      <c r="N244" s="18">
        <v>1</v>
      </c>
      <c r="O244" s="18"/>
      <c r="P244" s="18"/>
      <c r="Q244" s="18"/>
      <c r="R244" s="23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">
      <c r="A245" s="18">
        <v>40</v>
      </c>
      <c r="B245" s="18">
        <v>78</v>
      </c>
      <c r="C245" s="18">
        <v>0.17296133</v>
      </c>
      <c r="D245" s="20" t="s">
        <v>87</v>
      </c>
      <c r="E245" s="18">
        <v>24</v>
      </c>
      <c r="F245" s="18">
        <v>8</v>
      </c>
      <c r="G245" s="18">
        <v>238</v>
      </c>
      <c r="H245" s="18" t="s">
        <v>25</v>
      </c>
      <c r="I245" s="18">
        <v>-0.255</v>
      </c>
      <c r="J245" s="18">
        <v>0.31</v>
      </c>
      <c r="K245" s="21">
        <v>35.979999999999997</v>
      </c>
      <c r="L245" s="22">
        <v>2.5569999999999999</v>
      </c>
      <c r="M245" s="18">
        <v>1</v>
      </c>
      <c r="N245" s="18">
        <v>1</v>
      </c>
      <c r="O245" s="18"/>
      <c r="P245" s="18"/>
      <c r="Q245" s="18"/>
      <c r="R245" s="18" t="s">
        <v>73</v>
      </c>
      <c r="S245" s="18"/>
      <c r="T245" s="18"/>
      <c r="U245" s="18"/>
      <c r="V245" s="18"/>
      <c r="W245" s="18"/>
      <c r="X245" s="18"/>
      <c r="Y245" s="18"/>
      <c r="Z245" s="18"/>
    </row>
    <row r="246" spans="1:26" x14ac:dyDescent="0.2">
      <c r="A246" s="18">
        <v>40</v>
      </c>
      <c r="B246" s="18">
        <v>79</v>
      </c>
      <c r="C246" s="18">
        <v>0.17626917</v>
      </c>
      <c r="D246" s="20" t="s">
        <v>89</v>
      </c>
      <c r="E246" s="18">
        <v>24</v>
      </c>
      <c r="F246" s="18">
        <v>9</v>
      </c>
      <c r="G246" s="18">
        <v>239</v>
      </c>
      <c r="H246" s="18" t="s">
        <v>49</v>
      </c>
      <c r="I246" s="18">
        <v>-0.255</v>
      </c>
      <c r="J246" s="18">
        <v>0.315</v>
      </c>
      <c r="K246" s="21">
        <v>114.81</v>
      </c>
      <c r="L246" s="22">
        <v>0.78600000000000003</v>
      </c>
      <c r="M246" s="18">
        <v>-1</v>
      </c>
      <c r="N246" s="18">
        <v>1</v>
      </c>
      <c r="O246" s="18"/>
      <c r="P246" s="18"/>
      <c r="Q246" s="18"/>
      <c r="R246" s="23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">
      <c r="A247" s="18">
        <v>40</v>
      </c>
      <c r="B247" s="18">
        <v>80</v>
      </c>
      <c r="C247" s="18">
        <v>0.17657464</v>
      </c>
      <c r="D247" s="20" t="s">
        <v>89</v>
      </c>
      <c r="E247" s="18">
        <v>24</v>
      </c>
      <c r="F247" s="18">
        <v>10</v>
      </c>
      <c r="G247" s="18">
        <v>240</v>
      </c>
      <c r="H247" s="18" t="s">
        <v>25</v>
      </c>
      <c r="I247" s="18">
        <v>-0.255</v>
      </c>
      <c r="J247" s="18">
        <v>0.32500000000000001</v>
      </c>
      <c r="K247" s="21">
        <v>35.979999999999997</v>
      </c>
      <c r="L247" s="22">
        <v>2.5049999999999999</v>
      </c>
      <c r="M247" s="18">
        <v>-1</v>
      </c>
      <c r="N247" s="18">
        <v>1</v>
      </c>
      <c r="O247" s="18"/>
      <c r="P247" s="18"/>
      <c r="Q247" s="18"/>
      <c r="R247" s="23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">
      <c r="A248" s="18">
        <v>40</v>
      </c>
      <c r="B248" s="18">
        <v>81</v>
      </c>
      <c r="C248" s="18">
        <v>0.17147402</v>
      </c>
      <c r="D248" s="20" t="s">
        <v>84</v>
      </c>
      <c r="E248" s="18">
        <v>25</v>
      </c>
      <c r="F248" s="18">
        <v>1</v>
      </c>
      <c r="G248" s="18">
        <v>241</v>
      </c>
      <c r="H248" s="18" t="s">
        <v>49</v>
      </c>
      <c r="I248" s="18">
        <v>0.255</v>
      </c>
      <c r="J248" s="18">
        <v>0.18</v>
      </c>
      <c r="K248" s="21">
        <v>114.81</v>
      </c>
      <c r="L248" s="22">
        <v>0.80800000000000005</v>
      </c>
      <c r="M248" s="18">
        <v>1</v>
      </c>
      <c r="N248" s="18">
        <v>1</v>
      </c>
      <c r="O248" s="18"/>
      <c r="P248" s="18"/>
      <c r="Q248" s="18"/>
      <c r="R248" s="23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">
      <c r="A249" s="18">
        <v>40</v>
      </c>
      <c r="B249" s="18">
        <v>82</v>
      </c>
      <c r="C249" s="18">
        <v>0.17396729</v>
      </c>
      <c r="D249" s="20" t="s">
        <v>87</v>
      </c>
      <c r="E249" s="18">
        <v>25</v>
      </c>
      <c r="F249" s="18">
        <v>2</v>
      </c>
      <c r="G249" s="18">
        <v>242</v>
      </c>
      <c r="H249" s="18" t="s">
        <v>25</v>
      </c>
      <c r="I249" s="18">
        <v>0.255</v>
      </c>
      <c r="J249" s="18">
        <v>0.19</v>
      </c>
      <c r="K249" s="21">
        <v>35.979999999999997</v>
      </c>
      <c r="L249" s="22">
        <v>2.5430000000000001</v>
      </c>
      <c r="M249" s="18">
        <v>-1</v>
      </c>
      <c r="N249" s="18">
        <v>0</v>
      </c>
      <c r="O249" s="18"/>
      <c r="P249" s="18"/>
      <c r="Q249" s="18"/>
      <c r="R249" s="18" t="s">
        <v>73</v>
      </c>
      <c r="S249" s="18"/>
      <c r="T249" s="18"/>
      <c r="U249" s="18"/>
      <c r="V249" s="18"/>
      <c r="W249" s="18"/>
      <c r="X249" s="18"/>
      <c r="Y249" s="18"/>
      <c r="Z249" s="18"/>
    </row>
    <row r="250" spans="1:26" x14ac:dyDescent="0.2">
      <c r="A250" s="18">
        <v>40</v>
      </c>
      <c r="B250" s="18">
        <v>83</v>
      </c>
      <c r="C250" s="18">
        <v>0.17545406</v>
      </c>
      <c r="D250" s="20" t="s">
        <v>85</v>
      </c>
      <c r="E250" s="18">
        <v>25</v>
      </c>
      <c r="F250" s="18">
        <v>3</v>
      </c>
      <c r="G250" s="18">
        <v>243</v>
      </c>
      <c r="H250" s="18" t="s">
        <v>49</v>
      </c>
      <c r="I250" s="18">
        <v>0.255</v>
      </c>
      <c r="J250" s="18">
        <v>0.19500000000000001</v>
      </c>
      <c r="K250" s="21">
        <v>114.81</v>
      </c>
      <c r="L250" s="22">
        <v>0.79</v>
      </c>
      <c r="M250" s="18">
        <v>1</v>
      </c>
      <c r="N250" s="18">
        <v>1</v>
      </c>
      <c r="O250" s="18"/>
      <c r="P250" s="18"/>
      <c r="Q250" s="18"/>
      <c r="R250" s="23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">
      <c r="A251" s="18">
        <v>40</v>
      </c>
      <c r="B251" s="18">
        <v>84</v>
      </c>
      <c r="C251" s="18">
        <v>0.17257020000000001</v>
      </c>
      <c r="D251" s="20" t="s">
        <v>84</v>
      </c>
      <c r="E251" s="18">
        <v>25</v>
      </c>
      <c r="F251" s="18">
        <v>4</v>
      </c>
      <c r="G251" s="18">
        <v>244</v>
      </c>
      <c r="H251" s="18" t="s">
        <v>25</v>
      </c>
      <c r="I251" s="18">
        <v>0.255</v>
      </c>
      <c r="J251" s="18">
        <v>0.20499999999999999</v>
      </c>
      <c r="K251" s="21">
        <v>35.979999999999997</v>
      </c>
      <c r="L251" s="22">
        <v>2.5630000000000002</v>
      </c>
      <c r="M251" s="18">
        <v>1</v>
      </c>
      <c r="N251" s="18">
        <v>1</v>
      </c>
      <c r="O251" s="18"/>
      <c r="P251" s="18"/>
      <c r="Q251" s="18"/>
      <c r="R251" s="18" t="s">
        <v>74</v>
      </c>
      <c r="S251" s="18"/>
      <c r="T251" s="18"/>
      <c r="U251" s="18"/>
      <c r="V251" s="18"/>
      <c r="W251" s="18"/>
      <c r="X251" s="18"/>
      <c r="Y251" s="18"/>
      <c r="Z251" s="18"/>
    </row>
    <row r="252" spans="1:26" x14ac:dyDescent="0.2">
      <c r="A252" s="18">
        <v>40</v>
      </c>
      <c r="B252" s="18">
        <v>85</v>
      </c>
      <c r="C252" s="18">
        <v>0.17328852</v>
      </c>
      <c r="D252" s="20" t="s">
        <v>87</v>
      </c>
      <c r="E252" s="18">
        <v>25</v>
      </c>
      <c r="F252" s="18">
        <v>5</v>
      </c>
      <c r="G252" s="18">
        <v>245</v>
      </c>
      <c r="H252" s="18" t="s">
        <v>49</v>
      </c>
      <c r="I252" s="18">
        <v>0.255</v>
      </c>
      <c r="J252" s="18">
        <v>0.21</v>
      </c>
      <c r="K252" s="21">
        <v>114.81</v>
      </c>
      <c r="L252" s="22">
        <v>0.8</v>
      </c>
      <c r="M252" s="18">
        <v>-1</v>
      </c>
      <c r="N252" s="18">
        <v>0</v>
      </c>
      <c r="O252" s="18"/>
      <c r="P252" s="18"/>
      <c r="Q252" s="18"/>
      <c r="R252" s="23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">
      <c r="A253" s="18">
        <v>40</v>
      </c>
      <c r="B253" s="18">
        <v>86</v>
      </c>
      <c r="C253" s="18">
        <v>0.17717250000000001</v>
      </c>
      <c r="D253" s="20" t="s">
        <v>89</v>
      </c>
      <c r="E253" s="18">
        <v>25</v>
      </c>
      <c r="F253" s="18">
        <v>6</v>
      </c>
      <c r="G253" s="18">
        <v>246</v>
      </c>
      <c r="H253" s="18" t="s">
        <v>25</v>
      </c>
      <c r="I253" s="18">
        <v>0.255</v>
      </c>
      <c r="J253" s="18">
        <v>0.22</v>
      </c>
      <c r="K253" s="21">
        <v>35.979999999999997</v>
      </c>
      <c r="L253" s="22">
        <v>2.4969999999999999</v>
      </c>
      <c r="M253" s="18">
        <v>-1</v>
      </c>
      <c r="N253" s="18">
        <v>1</v>
      </c>
      <c r="O253" s="18"/>
      <c r="P253" s="18"/>
      <c r="Q253" s="18"/>
      <c r="R253" s="23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">
      <c r="A254" s="18">
        <v>40</v>
      </c>
      <c r="B254" s="18">
        <v>87</v>
      </c>
      <c r="C254" s="18">
        <v>0.17669667999999999</v>
      </c>
      <c r="D254" s="20" t="s">
        <v>89</v>
      </c>
      <c r="E254" s="18">
        <v>25</v>
      </c>
      <c r="F254" s="18">
        <v>7</v>
      </c>
      <c r="G254" s="18">
        <v>247</v>
      </c>
      <c r="H254" s="18" t="s">
        <v>49</v>
      </c>
      <c r="I254" s="18">
        <v>0.255</v>
      </c>
      <c r="J254" s="18">
        <v>0.22500000000000001</v>
      </c>
      <c r="K254" s="21">
        <v>114.81</v>
      </c>
      <c r="L254" s="22">
        <v>0.78500000000000003</v>
      </c>
      <c r="M254" s="18">
        <v>-1</v>
      </c>
      <c r="N254" s="18">
        <v>1</v>
      </c>
      <c r="O254" s="18"/>
      <c r="P254" s="18"/>
      <c r="Q254" s="18"/>
      <c r="R254" s="18" t="s">
        <v>75</v>
      </c>
      <c r="S254" s="18"/>
      <c r="T254" s="18"/>
      <c r="U254" s="18"/>
      <c r="V254" s="18"/>
      <c r="W254" s="18"/>
      <c r="X254" s="18"/>
      <c r="Y254" s="18"/>
      <c r="Z254" s="18"/>
    </row>
    <row r="255" spans="1:26" x14ac:dyDescent="0.2">
      <c r="A255" s="18">
        <v>40</v>
      </c>
      <c r="B255" s="18">
        <v>88</v>
      </c>
      <c r="C255" s="18">
        <v>0.17628310999999999</v>
      </c>
      <c r="D255" s="20" t="s">
        <v>89</v>
      </c>
      <c r="E255" s="18">
        <v>25</v>
      </c>
      <c r="F255" s="18">
        <v>8</v>
      </c>
      <c r="G255" s="18">
        <v>248</v>
      </c>
      <c r="H255" s="18" t="s">
        <v>25</v>
      </c>
      <c r="I255" s="18">
        <v>0.255</v>
      </c>
      <c r="J255" s="18">
        <v>0.23499999999999999</v>
      </c>
      <c r="K255" s="21">
        <v>35.979999999999997</v>
      </c>
      <c r="L255" s="22">
        <v>2.5089999999999999</v>
      </c>
      <c r="M255" s="18">
        <v>1</v>
      </c>
      <c r="N255" s="18">
        <v>0</v>
      </c>
      <c r="O255" s="18"/>
      <c r="P255" s="18"/>
      <c r="Q255" s="18"/>
      <c r="R255" s="23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">
      <c r="A256" s="18">
        <v>40</v>
      </c>
      <c r="B256" s="18">
        <v>89</v>
      </c>
      <c r="C256" s="18">
        <v>0.17175116000000001</v>
      </c>
      <c r="D256" s="20" t="s">
        <v>84</v>
      </c>
      <c r="E256" s="18">
        <v>25</v>
      </c>
      <c r="F256" s="18">
        <v>9</v>
      </c>
      <c r="G256" s="18">
        <v>249</v>
      </c>
      <c r="H256" s="18" t="s">
        <v>49</v>
      </c>
      <c r="I256" s="18">
        <v>0.255</v>
      </c>
      <c r="J256" s="18">
        <v>0.24</v>
      </c>
      <c r="K256" s="21">
        <v>114.81</v>
      </c>
      <c r="L256" s="22">
        <v>0.80700000000000005</v>
      </c>
      <c r="M256" s="18">
        <v>1</v>
      </c>
      <c r="N256" s="18">
        <v>1</v>
      </c>
      <c r="O256" s="18"/>
      <c r="P256" s="18"/>
      <c r="Q256" s="18"/>
      <c r="R256" s="18" t="s">
        <v>73</v>
      </c>
      <c r="S256" s="18"/>
      <c r="T256" s="18"/>
      <c r="U256" s="18"/>
      <c r="V256" s="18"/>
      <c r="W256" s="18"/>
      <c r="X256" s="18"/>
      <c r="Y256" s="18"/>
      <c r="Z256" s="18"/>
    </row>
    <row r="257" spans="1:26" x14ac:dyDescent="0.2">
      <c r="A257" s="18">
        <v>40</v>
      </c>
      <c r="B257" s="18">
        <v>90</v>
      </c>
      <c r="C257" s="18">
        <v>0.17181363999999999</v>
      </c>
      <c r="D257" s="20" t="s">
        <v>84</v>
      </c>
      <c r="E257" s="18">
        <v>25</v>
      </c>
      <c r="F257" s="18">
        <v>10</v>
      </c>
      <c r="G257" s="18">
        <v>250</v>
      </c>
      <c r="H257" s="18" t="s">
        <v>25</v>
      </c>
      <c r="I257" s="18">
        <v>0.255</v>
      </c>
      <c r="J257" s="18">
        <v>0.25</v>
      </c>
      <c r="K257" s="21">
        <v>35.979999999999997</v>
      </c>
      <c r="L257" s="22">
        <v>2.5739999999999998</v>
      </c>
      <c r="M257" s="18">
        <v>-1</v>
      </c>
      <c r="N257" s="18">
        <v>1</v>
      </c>
      <c r="O257" s="18"/>
      <c r="P257" s="18"/>
      <c r="Q257" s="18"/>
      <c r="R257" s="23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">
      <c r="A258" s="18">
        <v>40</v>
      </c>
      <c r="B258" s="18">
        <v>91</v>
      </c>
      <c r="C258" s="18">
        <v>0.1720119</v>
      </c>
      <c r="D258" s="20" t="s">
        <v>84</v>
      </c>
      <c r="E258" s="18">
        <v>26</v>
      </c>
      <c r="F258" s="18">
        <v>1</v>
      </c>
      <c r="G258" s="18">
        <v>251</v>
      </c>
      <c r="H258" s="18" t="s">
        <v>49</v>
      </c>
      <c r="I258" s="18">
        <v>0.255</v>
      </c>
      <c r="J258" s="18">
        <v>0.255</v>
      </c>
      <c r="K258" s="21">
        <v>114.81</v>
      </c>
      <c r="L258" s="22">
        <v>0.80600000000000005</v>
      </c>
      <c r="M258" s="18">
        <v>-1</v>
      </c>
      <c r="N258" s="18">
        <v>0</v>
      </c>
      <c r="O258" s="18"/>
      <c r="P258" s="18"/>
      <c r="Q258" s="18"/>
      <c r="R258" s="23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">
      <c r="A259" s="18">
        <v>40</v>
      </c>
      <c r="B259" s="18">
        <v>92</v>
      </c>
      <c r="C259" s="18">
        <v>0.17670688000000001</v>
      </c>
      <c r="D259" s="20" t="s">
        <v>89</v>
      </c>
      <c r="E259" s="18">
        <v>26</v>
      </c>
      <c r="F259" s="18">
        <v>2</v>
      </c>
      <c r="G259" s="18">
        <v>252</v>
      </c>
      <c r="H259" s="18" t="s">
        <v>25</v>
      </c>
      <c r="I259" s="18">
        <v>0.255</v>
      </c>
      <c r="J259" s="18">
        <v>0.26500000000000001</v>
      </c>
      <c r="K259" s="21">
        <v>35.979999999999997</v>
      </c>
      <c r="L259" s="22">
        <v>2.5030000000000001</v>
      </c>
      <c r="M259" s="18">
        <v>-1</v>
      </c>
      <c r="N259" s="18">
        <v>1</v>
      </c>
      <c r="O259" s="18"/>
      <c r="P259" s="18"/>
      <c r="Q259" s="18"/>
      <c r="R259" s="23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">
      <c r="A260" s="18">
        <v>40</v>
      </c>
      <c r="B260" s="18">
        <v>93</v>
      </c>
      <c r="C260" s="18">
        <v>0.17589871000000001</v>
      </c>
      <c r="D260" s="20" t="s">
        <v>89</v>
      </c>
      <c r="E260" s="18">
        <v>26</v>
      </c>
      <c r="F260" s="18">
        <v>3</v>
      </c>
      <c r="G260" s="18">
        <v>253</v>
      </c>
      <c r="H260" s="18" t="s">
        <v>49</v>
      </c>
      <c r="I260" s="18">
        <v>0.255</v>
      </c>
      <c r="J260" s="18">
        <v>0.27</v>
      </c>
      <c r="K260" s="21">
        <v>114.81</v>
      </c>
      <c r="L260" s="22">
        <v>0.78800000000000003</v>
      </c>
      <c r="M260" s="18">
        <v>1</v>
      </c>
      <c r="N260" s="18">
        <v>1</v>
      </c>
      <c r="O260" s="18"/>
      <c r="P260" s="18"/>
      <c r="Q260" s="18"/>
      <c r="R260" s="23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">
      <c r="A261" s="18">
        <v>40</v>
      </c>
      <c r="B261" s="18">
        <v>94</v>
      </c>
      <c r="C261" s="18">
        <v>0.17606005999999999</v>
      </c>
      <c r="D261" s="20" t="s">
        <v>89</v>
      </c>
      <c r="E261" s="18">
        <v>26</v>
      </c>
      <c r="F261" s="18">
        <v>4</v>
      </c>
      <c r="G261" s="18">
        <v>254</v>
      </c>
      <c r="H261" s="18" t="s">
        <v>25</v>
      </c>
      <c r="I261" s="18">
        <v>0.255</v>
      </c>
      <c r="J261" s="18">
        <v>0.28000000000000003</v>
      </c>
      <c r="K261" s="21">
        <v>35.979999999999997</v>
      </c>
      <c r="L261" s="22">
        <v>2.512</v>
      </c>
      <c r="M261" s="18">
        <v>-1</v>
      </c>
      <c r="N261" s="18">
        <v>1</v>
      </c>
      <c r="O261" s="18"/>
      <c r="P261" s="18"/>
      <c r="Q261" s="18"/>
      <c r="R261" s="23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">
      <c r="A262" s="18">
        <v>40</v>
      </c>
      <c r="B262" s="18">
        <v>95</v>
      </c>
      <c r="C262" s="18">
        <v>0.17676877999999999</v>
      </c>
      <c r="D262" s="20" t="s">
        <v>89</v>
      </c>
      <c r="E262" s="18">
        <v>26</v>
      </c>
      <c r="F262" s="18">
        <v>5</v>
      </c>
      <c r="G262" s="18">
        <v>255</v>
      </c>
      <c r="H262" s="18" t="s">
        <v>49</v>
      </c>
      <c r="I262" s="18">
        <v>0.255</v>
      </c>
      <c r="J262" s="18">
        <v>0.28499999999999998</v>
      </c>
      <c r="K262" s="21">
        <v>114.81</v>
      </c>
      <c r="L262" s="22">
        <v>0.78400000000000003</v>
      </c>
      <c r="M262" s="18">
        <v>-1</v>
      </c>
      <c r="N262" s="18">
        <v>1</v>
      </c>
      <c r="O262" s="18"/>
      <c r="P262" s="18"/>
      <c r="Q262" s="18"/>
      <c r="R262" s="23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">
      <c r="A263" s="18">
        <v>40</v>
      </c>
      <c r="B263" s="18">
        <v>96</v>
      </c>
      <c r="C263" s="18">
        <v>0.17534327999999999</v>
      </c>
      <c r="D263" s="20" t="s">
        <v>85</v>
      </c>
      <c r="E263" s="18">
        <v>26</v>
      </c>
      <c r="F263" s="18">
        <v>6</v>
      </c>
      <c r="G263" s="18">
        <v>256</v>
      </c>
      <c r="H263" s="18" t="s">
        <v>25</v>
      </c>
      <c r="I263" s="18">
        <v>0.255</v>
      </c>
      <c r="J263" s="18">
        <v>0.29499999999999998</v>
      </c>
      <c r="K263" s="21">
        <v>35.979999999999997</v>
      </c>
      <c r="L263" s="22">
        <v>2.5230000000000001</v>
      </c>
      <c r="M263" s="18">
        <v>1</v>
      </c>
      <c r="N263" s="18">
        <v>1</v>
      </c>
      <c r="O263" s="18"/>
      <c r="P263" s="18"/>
      <c r="Q263" s="18"/>
      <c r="R263" s="23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">
      <c r="A264" s="18">
        <v>40</v>
      </c>
      <c r="B264" s="18">
        <v>97</v>
      </c>
      <c r="C264" s="18">
        <v>0.17503579999999999</v>
      </c>
      <c r="D264" s="20" t="s">
        <v>85</v>
      </c>
      <c r="E264" s="18">
        <v>26</v>
      </c>
      <c r="F264" s="18">
        <v>7</v>
      </c>
      <c r="G264" s="18">
        <v>257</v>
      </c>
      <c r="H264" s="18" t="s">
        <v>49</v>
      </c>
      <c r="I264" s="18">
        <v>0.255</v>
      </c>
      <c r="J264" s="18">
        <v>0.3</v>
      </c>
      <c r="K264" s="21">
        <v>114.81</v>
      </c>
      <c r="L264" s="22">
        <v>0.79200000000000004</v>
      </c>
      <c r="M264" s="18">
        <v>-1</v>
      </c>
      <c r="N264" s="18">
        <v>1</v>
      </c>
      <c r="O264" s="18"/>
      <c r="P264" s="18"/>
      <c r="Q264" s="18"/>
      <c r="R264" s="23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">
      <c r="A265" s="18">
        <v>40</v>
      </c>
      <c r="B265" s="18">
        <v>98</v>
      </c>
      <c r="C265" s="18">
        <v>0.1771382</v>
      </c>
      <c r="D265" s="20" t="s">
        <v>89</v>
      </c>
      <c r="E265" s="18">
        <v>26</v>
      </c>
      <c r="F265" s="18">
        <v>8</v>
      </c>
      <c r="G265" s="18">
        <v>258</v>
      </c>
      <c r="H265" s="18" t="s">
        <v>25</v>
      </c>
      <c r="I265" s="18">
        <v>0.255</v>
      </c>
      <c r="J265" s="18">
        <v>0.31</v>
      </c>
      <c r="K265" s="21">
        <v>35.979999999999997</v>
      </c>
      <c r="L265" s="22">
        <v>2.4969999999999999</v>
      </c>
      <c r="M265" s="18">
        <v>1</v>
      </c>
      <c r="N265" s="18">
        <v>1</v>
      </c>
      <c r="O265" s="18"/>
      <c r="P265" s="18"/>
      <c r="Q265" s="18"/>
      <c r="R265" s="23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">
      <c r="A266" s="18">
        <v>40</v>
      </c>
      <c r="B266" s="18">
        <v>99</v>
      </c>
      <c r="C266" s="18">
        <v>0.17256957000000001</v>
      </c>
      <c r="D266" s="20" t="s">
        <v>84</v>
      </c>
      <c r="E266" s="18">
        <v>26</v>
      </c>
      <c r="F266" s="18">
        <v>9</v>
      </c>
      <c r="G266" s="18">
        <v>259</v>
      </c>
      <c r="H266" s="18" t="s">
        <v>49</v>
      </c>
      <c r="I266" s="18">
        <v>0.255</v>
      </c>
      <c r="J266" s="18">
        <v>0.315</v>
      </c>
      <c r="K266" s="21">
        <v>114.81</v>
      </c>
      <c r="L266" s="22">
        <v>0.80300000000000005</v>
      </c>
      <c r="M266" s="18">
        <v>-1</v>
      </c>
      <c r="N266" s="18">
        <v>1</v>
      </c>
      <c r="O266" s="18"/>
      <c r="P266" s="18"/>
      <c r="Q266" s="18"/>
      <c r="R266" s="23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">
      <c r="A267" s="18">
        <v>40</v>
      </c>
      <c r="B267" s="18">
        <v>100</v>
      </c>
      <c r="C267" s="18">
        <v>0.17489239000000001</v>
      </c>
      <c r="D267" s="20" t="s">
        <v>85</v>
      </c>
      <c r="E267" s="18">
        <v>26</v>
      </c>
      <c r="F267" s="18">
        <v>10</v>
      </c>
      <c r="G267" s="18">
        <v>260</v>
      </c>
      <c r="H267" s="18" t="s">
        <v>25</v>
      </c>
      <c r="I267" s="18">
        <v>0.255</v>
      </c>
      <c r="J267" s="18">
        <v>0.32500000000000001</v>
      </c>
      <c r="K267" s="21">
        <v>35.979999999999997</v>
      </c>
      <c r="L267" s="22">
        <v>2.5289999999999999</v>
      </c>
      <c r="M267" s="18">
        <v>-1</v>
      </c>
      <c r="N267" s="18">
        <v>1</v>
      </c>
      <c r="O267" s="18"/>
      <c r="P267" s="18"/>
      <c r="Q267" s="18"/>
      <c r="R267" s="23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">
      <c r="A268" s="18">
        <v>40</v>
      </c>
      <c r="B268" s="18">
        <v>101</v>
      </c>
      <c r="C268" s="18">
        <v>0.17517569999999999</v>
      </c>
      <c r="D268" s="20" t="s">
        <v>85</v>
      </c>
      <c r="E268" s="18">
        <v>27</v>
      </c>
      <c r="F268" s="18">
        <v>1</v>
      </c>
      <c r="G268" s="18">
        <v>261</v>
      </c>
      <c r="H268" s="18" t="s">
        <v>49</v>
      </c>
      <c r="I268" s="18">
        <v>0.29749999999999999</v>
      </c>
      <c r="J268" s="18">
        <v>0.18</v>
      </c>
      <c r="K268" s="21">
        <v>114.81</v>
      </c>
      <c r="L268" s="22">
        <v>0.79100000000000004</v>
      </c>
      <c r="M268" s="18">
        <v>1</v>
      </c>
      <c r="N268" s="18">
        <v>0</v>
      </c>
      <c r="O268" s="18"/>
      <c r="P268" s="18"/>
      <c r="Q268" s="18"/>
      <c r="R268" s="18" t="s">
        <v>76</v>
      </c>
      <c r="S268" s="18"/>
      <c r="T268" s="18"/>
      <c r="U268" s="18"/>
      <c r="V268" s="18"/>
      <c r="W268" s="18"/>
      <c r="X268" s="18"/>
      <c r="Y268" s="18"/>
      <c r="Z268" s="18"/>
    </row>
    <row r="269" spans="1:26" x14ac:dyDescent="0.2">
      <c r="A269" s="18">
        <v>40</v>
      </c>
      <c r="B269" s="18">
        <v>102</v>
      </c>
      <c r="C269" s="18">
        <v>0.17174801000000001</v>
      </c>
      <c r="D269" s="20" t="s">
        <v>84</v>
      </c>
      <c r="E269" s="18">
        <v>27</v>
      </c>
      <c r="F269" s="18">
        <v>2</v>
      </c>
      <c r="G269" s="18">
        <v>262</v>
      </c>
      <c r="H269" s="18" t="s">
        <v>25</v>
      </c>
      <c r="I269" s="18">
        <v>0.29749999999999999</v>
      </c>
      <c r="J269" s="18">
        <v>0.19</v>
      </c>
      <c r="K269" s="21">
        <v>35.979999999999997</v>
      </c>
      <c r="L269" s="22">
        <v>2.5750000000000002</v>
      </c>
      <c r="M269" s="18">
        <v>1</v>
      </c>
      <c r="N269" s="18">
        <v>1</v>
      </c>
      <c r="O269" s="18"/>
      <c r="P269" s="18"/>
      <c r="Q269" s="18"/>
      <c r="R269" s="23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">
      <c r="A270" s="18">
        <v>40</v>
      </c>
      <c r="B270" s="18">
        <v>103</v>
      </c>
      <c r="C270" s="18">
        <v>0.17523718999999999</v>
      </c>
      <c r="D270" s="20" t="s">
        <v>85</v>
      </c>
      <c r="E270" s="18">
        <v>27</v>
      </c>
      <c r="F270" s="18">
        <v>3</v>
      </c>
      <c r="G270" s="18">
        <v>263</v>
      </c>
      <c r="H270" s="18" t="s">
        <v>49</v>
      </c>
      <c r="I270" s="18">
        <v>0.29749999999999999</v>
      </c>
      <c r="J270" s="18">
        <v>0.19500000000000001</v>
      </c>
      <c r="K270" s="21">
        <v>114.81</v>
      </c>
      <c r="L270" s="22">
        <v>0.79100000000000004</v>
      </c>
      <c r="M270" s="18">
        <v>-1</v>
      </c>
      <c r="N270" s="18">
        <v>1</v>
      </c>
      <c r="O270" s="18"/>
      <c r="P270" s="18"/>
      <c r="Q270" s="18"/>
      <c r="R270" s="23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">
      <c r="A271" s="18">
        <v>40</v>
      </c>
      <c r="B271" s="18">
        <v>104</v>
      </c>
      <c r="C271" s="18">
        <v>0.17219561999999999</v>
      </c>
      <c r="D271" s="20" t="s">
        <v>84</v>
      </c>
      <c r="E271" s="18">
        <v>27</v>
      </c>
      <c r="F271" s="18">
        <v>4</v>
      </c>
      <c r="G271" s="18">
        <v>264</v>
      </c>
      <c r="H271" s="18" t="s">
        <v>25</v>
      </c>
      <c r="I271" s="18">
        <v>0.29749999999999999</v>
      </c>
      <c r="J271" s="18">
        <v>0.20499999999999999</v>
      </c>
      <c r="K271" s="21">
        <v>35.979999999999997</v>
      </c>
      <c r="L271" s="22">
        <v>2.569</v>
      </c>
      <c r="M271" s="18">
        <v>-1</v>
      </c>
      <c r="N271" s="18">
        <v>0</v>
      </c>
      <c r="O271" s="18"/>
      <c r="P271" s="18"/>
      <c r="Q271" s="18"/>
      <c r="R271" s="23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">
      <c r="A272" s="18">
        <v>40</v>
      </c>
      <c r="B272" s="18">
        <v>105</v>
      </c>
      <c r="C272" s="18">
        <v>0.17742733999999999</v>
      </c>
      <c r="D272" s="20" t="s">
        <v>89</v>
      </c>
      <c r="E272" s="18">
        <v>27</v>
      </c>
      <c r="F272" s="18">
        <v>5</v>
      </c>
      <c r="G272" s="18">
        <v>265</v>
      </c>
      <c r="H272" s="18" t="s">
        <v>49</v>
      </c>
      <c r="I272" s="18">
        <v>0.29749999999999999</v>
      </c>
      <c r="J272" s="18">
        <v>0.21</v>
      </c>
      <c r="K272" s="21">
        <v>114.81</v>
      </c>
      <c r="L272" s="22">
        <v>0.78100000000000003</v>
      </c>
      <c r="M272" s="18">
        <v>1</v>
      </c>
      <c r="N272" s="18">
        <v>1</v>
      </c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">
      <c r="A273" s="18">
        <v>40</v>
      </c>
      <c r="B273" s="18">
        <v>106</v>
      </c>
      <c r="C273" s="18">
        <v>0.17768875000000001</v>
      </c>
      <c r="D273" s="20" t="s">
        <v>91</v>
      </c>
      <c r="E273" s="18">
        <v>27</v>
      </c>
      <c r="F273" s="18">
        <v>6</v>
      </c>
      <c r="G273" s="18">
        <v>266</v>
      </c>
      <c r="H273" s="18" t="s">
        <v>25</v>
      </c>
      <c r="I273" s="18">
        <v>0.29749999999999999</v>
      </c>
      <c r="J273" s="18">
        <v>0.22</v>
      </c>
      <c r="K273" s="21">
        <v>35.979999999999997</v>
      </c>
      <c r="L273" s="22">
        <v>2.4889999999999999</v>
      </c>
      <c r="M273" s="18">
        <v>1</v>
      </c>
      <c r="N273" s="18">
        <v>1</v>
      </c>
      <c r="O273" s="18"/>
      <c r="P273" s="18"/>
      <c r="Q273" s="18"/>
      <c r="R273" s="23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">
      <c r="A274" s="18">
        <v>40</v>
      </c>
      <c r="B274" s="18">
        <v>107</v>
      </c>
      <c r="C274" s="18">
        <v>0.17394457999999999</v>
      </c>
      <c r="D274" s="20" t="s">
        <v>87</v>
      </c>
      <c r="E274" s="18">
        <v>27</v>
      </c>
      <c r="F274" s="18">
        <v>7</v>
      </c>
      <c r="G274" s="18">
        <v>267</v>
      </c>
      <c r="H274" s="18" t="s">
        <v>49</v>
      </c>
      <c r="I274" s="18">
        <v>0.29749999999999999</v>
      </c>
      <c r="J274" s="18">
        <v>0.22500000000000001</v>
      </c>
      <c r="K274" s="21">
        <v>114.81</v>
      </c>
      <c r="L274" s="22">
        <v>0.79700000000000004</v>
      </c>
      <c r="M274" s="18">
        <v>1</v>
      </c>
      <c r="N274" s="18">
        <v>0</v>
      </c>
      <c r="O274" s="18"/>
      <c r="P274" s="18"/>
      <c r="Q274" s="18"/>
      <c r="R274" s="23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">
      <c r="A275" s="18">
        <v>40</v>
      </c>
      <c r="B275" s="18">
        <v>108</v>
      </c>
      <c r="C275" s="18">
        <v>0.17600209999999999</v>
      </c>
      <c r="D275" s="20" t="s">
        <v>89</v>
      </c>
      <c r="E275" s="18">
        <v>27</v>
      </c>
      <c r="F275" s="18">
        <v>8</v>
      </c>
      <c r="G275" s="18">
        <v>268</v>
      </c>
      <c r="H275" s="18" t="s">
        <v>25</v>
      </c>
      <c r="I275" s="18">
        <v>0.29749999999999999</v>
      </c>
      <c r="J275" s="18">
        <v>0.23499999999999999</v>
      </c>
      <c r="K275" s="21">
        <v>35.979999999999997</v>
      </c>
      <c r="L275" s="22">
        <v>2.5129999999999999</v>
      </c>
      <c r="M275" s="18">
        <v>1</v>
      </c>
      <c r="N275" s="18">
        <v>0</v>
      </c>
      <c r="O275" s="18"/>
      <c r="P275" s="18"/>
      <c r="Q275" s="18"/>
      <c r="R275" s="18" t="s">
        <v>77</v>
      </c>
      <c r="S275" s="18"/>
      <c r="T275" s="18"/>
      <c r="U275" s="18"/>
      <c r="V275" s="18"/>
      <c r="W275" s="18"/>
      <c r="X275" s="18"/>
      <c r="Y275" s="18"/>
      <c r="Z275" s="18"/>
    </row>
    <row r="276" spans="1:26" x14ac:dyDescent="0.2">
      <c r="A276" s="18">
        <v>40</v>
      </c>
      <c r="B276" s="18">
        <v>109</v>
      </c>
      <c r="C276" s="18">
        <v>0.17253355000000001</v>
      </c>
      <c r="D276" s="20" t="s">
        <v>84</v>
      </c>
      <c r="E276" s="18">
        <v>27</v>
      </c>
      <c r="F276" s="18">
        <v>9</v>
      </c>
      <c r="G276" s="18">
        <v>269</v>
      </c>
      <c r="H276" s="18" t="s">
        <v>49</v>
      </c>
      <c r="I276" s="18">
        <v>0.29749999999999999</v>
      </c>
      <c r="J276" s="18">
        <v>0.24</v>
      </c>
      <c r="K276" s="21">
        <v>114.81</v>
      </c>
      <c r="L276" s="22">
        <v>0.80300000000000005</v>
      </c>
      <c r="M276" s="18">
        <v>-1</v>
      </c>
      <c r="N276" s="18">
        <v>1</v>
      </c>
      <c r="O276" s="18"/>
      <c r="P276" s="18"/>
      <c r="Q276" s="18"/>
      <c r="R276" s="18" t="s">
        <v>74</v>
      </c>
      <c r="S276" s="18"/>
      <c r="T276" s="18"/>
      <c r="U276" s="18"/>
      <c r="V276" s="18"/>
      <c r="W276" s="18"/>
      <c r="X276" s="18"/>
      <c r="Y276" s="18"/>
      <c r="Z276" s="18"/>
    </row>
    <row r="277" spans="1:26" x14ac:dyDescent="0.2">
      <c r="A277" s="18">
        <v>40</v>
      </c>
      <c r="B277" s="18">
        <v>110</v>
      </c>
      <c r="C277" s="18">
        <v>0.17492113000000001</v>
      </c>
      <c r="D277" s="20" t="s">
        <v>85</v>
      </c>
      <c r="E277" s="18">
        <v>27</v>
      </c>
      <c r="F277" s="18">
        <v>10</v>
      </c>
      <c r="G277" s="18">
        <v>270</v>
      </c>
      <c r="H277" s="18" t="s">
        <v>25</v>
      </c>
      <c r="I277" s="18">
        <v>0.29749999999999999</v>
      </c>
      <c r="J277" s="18">
        <v>0.25</v>
      </c>
      <c r="K277" s="21">
        <v>35.979999999999997</v>
      </c>
      <c r="L277" s="22">
        <v>2.5289999999999999</v>
      </c>
      <c r="M277" s="18">
        <v>-1</v>
      </c>
      <c r="N277" s="18">
        <v>0</v>
      </c>
      <c r="O277" s="18"/>
      <c r="P277" s="18"/>
      <c r="Q277" s="18"/>
      <c r="R277" s="18" t="s">
        <v>76</v>
      </c>
      <c r="S277" s="18"/>
      <c r="T277" s="18"/>
      <c r="U277" s="18"/>
      <c r="V277" s="18"/>
      <c r="W277" s="18"/>
      <c r="X277" s="18"/>
      <c r="Y277" s="18"/>
      <c r="Z277" s="18"/>
    </row>
    <row r="278" spans="1:26" x14ac:dyDescent="0.2">
      <c r="A278" s="18">
        <v>40</v>
      </c>
      <c r="B278" s="18">
        <v>111</v>
      </c>
      <c r="C278" s="18">
        <v>0.17869035999999999</v>
      </c>
      <c r="D278" s="20" t="s">
        <v>91</v>
      </c>
      <c r="E278" s="18">
        <v>28</v>
      </c>
      <c r="F278" s="18">
        <v>1</v>
      </c>
      <c r="G278" s="18">
        <v>271</v>
      </c>
      <c r="H278" s="18" t="s">
        <v>49</v>
      </c>
      <c r="I278" s="18">
        <v>0.29749999999999999</v>
      </c>
      <c r="J278" s="18">
        <v>0.255</v>
      </c>
      <c r="K278" s="21">
        <v>114.81</v>
      </c>
      <c r="L278" s="22">
        <v>0.77600000000000002</v>
      </c>
      <c r="M278" s="18">
        <v>1</v>
      </c>
      <c r="N278" s="18">
        <v>0</v>
      </c>
      <c r="O278" s="18"/>
      <c r="P278" s="18"/>
      <c r="Q278" s="18"/>
      <c r="R278" s="18" t="s">
        <v>78</v>
      </c>
      <c r="S278" s="18"/>
      <c r="T278" s="18"/>
      <c r="U278" s="18"/>
      <c r="V278" s="18"/>
      <c r="W278" s="18"/>
      <c r="X278" s="18"/>
      <c r="Y278" s="18"/>
      <c r="Z278" s="18"/>
    </row>
    <row r="279" spans="1:26" x14ac:dyDescent="0.2">
      <c r="A279" s="18">
        <v>40</v>
      </c>
      <c r="B279" s="18">
        <v>112</v>
      </c>
      <c r="C279" s="18">
        <v>0.17703232999999999</v>
      </c>
      <c r="D279" s="20" t="s">
        <v>89</v>
      </c>
      <c r="E279" s="18">
        <v>28</v>
      </c>
      <c r="F279" s="18">
        <v>2</v>
      </c>
      <c r="G279" s="18">
        <v>272</v>
      </c>
      <c r="H279" s="18" t="s">
        <v>25</v>
      </c>
      <c r="I279" s="18">
        <v>0.29749999999999999</v>
      </c>
      <c r="J279" s="18">
        <v>0.26500000000000001</v>
      </c>
      <c r="K279" s="21">
        <v>35.979999999999997</v>
      </c>
      <c r="L279" s="22">
        <v>2.4990000000000001</v>
      </c>
      <c r="M279" s="18">
        <v>1</v>
      </c>
      <c r="N279" s="18">
        <v>1</v>
      </c>
      <c r="O279" s="18"/>
      <c r="P279" s="18"/>
      <c r="Q279" s="18"/>
      <c r="R279" s="23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">
      <c r="A280" s="18">
        <v>40</v>
      </c>
      <c r="B280" s="18">
        <v>113</v>
      </c>
      <c r="C280" s="18">
        <v>0.1709608</v>
      </c>
      <c r="D280" s="20" t="s">
        <v>53</v>
      </c>
      <c r="E280" s="18">
        <v>28</v>
      </c>
      <c r="F280" s="18">
        <v>3</v>
      </c>
      <c r="G280" s="18">
        <v>273</v>
      </c>
      <c r="H280" s="18" t="s">
        <v>49</v>
      </c>
      <c r="I280" s="18">
        <v>0.29749999999999999</v>
      </c>
      <c r="J280" s="18">
        <v>0.27</v>
      </c>
      <c r="K280" s="21">
        <v>114.81</v>
      </c>
      <c r="L280" s="22">
        <v>0.81100000000000005</v>
      </c>
      <c r="M280" s="18">
        <v>1</v>
      </c>
      <c r="N280" s="18">
        <v>0</v>
      </c>
      <c r="O280" s="18"/>
      <c r="P280" s="18"/>
      <c r="Q280" s="18"/>
      <c r="R280" s="23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">
      <c r="A281" s="18">
        <v>40</v>
      </c>
      <c r="B281" s="18">
        <v>114</v>
      </c>
      <c r="C281" s="18">
        <v>0.17117378</v>
      </c>
      <c r="D281" s="20" t="s">
        <v>84</v>
      </c>
      <c r="E281" s="18">
        <v>28</v>
      </c>
      <c r="F281" s="18">
        <v>4</v>
      </c>
      <c r="G281" s="18">
        <v>274</v>
      </c>
      <c r="H281" s="18" t="s">
        <v>25</v>
      </c>
      <c r="I281" s="18">
        <v>0.29749999999999999</v>
      </c>
      <c r="J281" s="18">
        <v>0.28000000000000003</v>
      </c>
      <c r="K281" s="21">
        <v>35.979999999999997</v>
      </c>
      <c r="L281" s="22">
        <v>2.5840000000000001</v>
      </c>
      <c r="M281" s="18">
        <v>1</v>
      </c>
      <c r="N281" s="18">
        <v>0</v>
      </c>
      <c r="O281" s="18"/>
      <c r="P281" s="18"/>
      <c r="Q281" s="18"/>
      <c r="R281" s="18" t="s">
        <v>79</v>
      </c>
      <c r="S281" s="18"/>
      <c r="T281" s="18"/>
      <c r="U281" s="18"/>
      <c r="V281" s="18"/>
      <c r="W281" s="18"/>
      <c r="X281" s="18"/>
      <c r="Y281" s="18"/>
      <c r="Z281" s="18"/>
    </row>
    <row r="282" spans="1:26" x14ac:dyDescent="0.2">
      <c r="A282" s="18">
        <v>40</v>
      </c>
      <c r="B282" s="18">
        <v>115</v>
      </c>
      <c r="C282" s="18">
        <v>0.17132418999999999</v>
      </c>
      <c r="D282" s="20" t="s">
        <v>84</v>
      </c>
      <c r="E282" s="18">
        <v>28</v>
      </c>
      <c r="F282" s="18">
        <v>5</v>
      </c>
      <c r="G282" s="18">
        <v>275</v>
      </c>
      <c r="H282" s="18" t="s">
        <v>49</v>
      </c>
      <c r="I282" s="18">
        <v>0.29749999999999999</v>
      </c>
      <c r="J282" s="18">
        <v>0.28499999999999998</v>
      </c>
      <c r="K282" s="21">
        <v>114.81</v>
      </c>
      <c r="L282" s="22">
        <v>0.80900000000000005</v>
      </c>
      <c r="M282" s="18">
        <v>1</v>
      </c>
      <c r="N282" s="18">
        <v>0</v>
      </c>
      <c r="O282" s="18"/>
      <c r="P282" s="18"/>
      <c r="Q282" s="18"/>
      <c r="R282" s="23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">
      <c r="A283" s="18">
        <v>40</v>
      </c>
      <c r="B283" s="18">
        <v>116</v>
      </c>
      <c r="C283" s="18">
        <v>0.17604581</v>
      </c>
      <c r="D283" s="20" t="s">
        <v>89</v>
      </c>
      <c r="E283" s="18">
        <v>28</v>
      </c>
      <c r="F283" s="18">
        <v>6</v>
      </c>
      <c r="G283" s="18">
        <v>276</v>
      </c>
      <c r="H283" s="18" t="s">
        <v>25</v>
      </c>
      <c r="I283" s="18">
        <v>0.29749999999999999</v>
      </c>
      <c r="J283" s="18">
        <v>0.29499999999999998</v>
      </c>
      <c r="K283" s="21">
        <v>35.979999999999997</v>
      </c>
      <c r="L283" s="22">
        <v>2.5129999999999999</v>
      </c>
      <c r="M283" s="18">
        <v>1</v>
      </c>
      <c r="N283" s="18">
        <v>1</v>
      </c>
      <c r="O283" s="18"/>
      <c r="P283" s="18"/>
      <c r="Q283" s="18"/>
      <c r="R283" s="23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">
      <c r="A284" s="18">
        <v>40</v>
      </c>
      <c r="B284" s="18">
        <v>117</v>
      </c>
      <c r="C284" s="18">
        <v>0.1751453</v>
      </c>
      <c r="D284" s="20" t="s">
        <v>85</v>
      </c>
      <c r="E284" s="18">
        <v>28</v>
      </c>
      <c r="F284" s="18">
        <v>7</v>
      </c>
      <c r="G284" s="18">
        <v>277</v>
      </c>
      <c r="H284" s="18" t="s">
        <v>49</v>
      </c>
      <c r="I284" s="18">
        <v>0.29749999999999999</v>
      </c>
      <c r="J284" s="18">
        <v>0.3</v>
      </c>
      <c r="K284" s="21">
        <v>114.81</v>
      </c>
      <c r="L284" s="22">
        <v>0.79100000000000004</v>
      </c>
      <c r="M284" s="18">
        <v>-1</v>
      </c>
      <c r="N284" s="18">
        <v>0</v>
      </c>
      <c r="O284" s="18"/>
      <c r="P284" s="18"/>
      <c r="Q284" s="18"/>
      <c r="R284" s="23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">
      <c r="A285" s="18">
        <v>40</v>
      </c>
      <c r="B285" s="18">
        <v>118</v>
      </c>
      <c r="C285" s="18">
        <v>0.17444170000000001</v>
      </c>
      <c r="D285" s="20" t="s">
        <v>85</v>
      </c>
      <c r="E285" s="18">
        <v>28</v>
      </c>
      <c r="F285" s="18">
        <v>8</v>
      </c>
      <c r="G285" s="18">
        <v>278</v>
      </c>
      <c r="H285" s="18" t="s">
        <v>25</v>
      </c>
      <c r="I285" s="18">
        <v>0.29749999999999999</v>
      </c>
      <c r="J285" s="18">
        <v>0.31</v>
      </c>
      <c r="K285" s="21">
        <v>35.979999999999997</v>
      </c>
      <c r="L285" s="22">
        <v>2.536</v>
      </c>
      <c r="M285" s="18">
        <v>-1</v>
      </c>
      <c r="N285" s="18">
        <v>1</v>
      </c>
      <c r="O285" s="18"/>
      <c r="P285" s="18"/>
      <c r="Q285" s="18"/>
      <c r="R285" s="23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">
      <c r="A286" s="18">
        <v>40</v>
      </c>
      <c r="B286" s="18">
        <v>119</v>
      </c>
      <c r="C286" s="18">
        <v>0.17611489</v>
      </c>
      <c r="D286" s="20" t="s">
        <v>89</v>
      </c>
      <c r="E286" s="18">
        <v>28</v>
      </c>
      <c r="F286" s="18">
        <v>9</v>
      </c>
      <c r="G286" s="18">
        <v>279</v>
      </c>
      <c r="H286" s="18" t="s">
        <v>49</v>
      </c>
      <c r="I286" s="18">
        <v>0.29749999999999999</v>
      </c>
      <c r="J286" s="18">
        <v>0.315</v>
      </c>
      <c r="K286" s="21">
        <v>114.81</v>
      </c>
      <c r="L286" s="22">
        <v>0.78700000000000003</v>
      </c>
      <c r="M286" s="18">
        <v>-1</v>
      </c>
      <c r="N286" s="18">
        <v>0</v>
      </c>
      <c r="O286" s="18"/>
      <c r="P286" s="18"/>
      <c r="Q286" s="18"/>
      <c r="R286" s="23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">
      <c r="A287" s="18">
        <v>40</v>
      </c>
      <c r="B287" s="18">
        <v>120</v>
      </c>
      <c r="C287" s="18">
        <v>0.1735681</v>
      </c>
      <c r="D287" s="20" t="s">
        <v>87</v>
      </c>
      <c r="E287" s="18">
        <v>28</v>
      </c>
      <c r="F287" s="18">
        <v>10</v>
      </c>
      <c r="G287" s="18">
        <v>280</v>
      </c>
      <c r="H287" s="18" t="s">
        <v>25</v>
      </c>
      <c r="I287" s="18">
        <v>0.29749999999999999</v>
      </c>
      <c r="J287" s="18">
        <v>0.32500000000000001</v>
      </c>
      <c r="K287" s="21">
        <v>35.979999999999997</v>
      </c>
      <c r="L287" s="22">
        <v>2.548</v>
      </c>
      <c r="M287" s="18">
        <v>-1</v>
      </c>
      <c r="N287" s="18">
        <v>1</v>
      </c>
      <c r="O287" s="18"/>
      <c r="P287" s="18"/>
      <c r="Q287" s="18"/>
      <c r="R287" s="23"/>
      <c r="S287" s="18"/>
      <c r="T287" s="18"/>
      <c r="U287" s="18"/>
      <c r="V287" s="18"/>
      <c r="W287" s="18"/>
      <c r="X287" s="18"/>
      <c r="Y287" s="18"/>
      <c r="Z287" s="18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805-A760-CD44-8211-F6E899601DC7}">
  <dimension ref="A1:Z287"/>
  <sheetViews>
    <sheetView zoomScaleNormal="100" workbookViewId="0">
      <selection activeCell="N90" sqref="N90"/>
    </sheetView>
  </sheetViews>
  <sheetFormatPr baseColWidth="10" defaultColWidth="8.83203125" defaultRowHeight="15" x14ac:dyDescent="0.2"/>
  <cols>
    <col min="1" max="16384" width="8.83203125" style="12"/>
  </cols>
  <sheetData>
    <row r="1" spans="1:26" x14ac:dyDescent="0.2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1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0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1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1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0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1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0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0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1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0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1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0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1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1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1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1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1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1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1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1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1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1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1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823D-F625-D24F-B917-DF54993EF38B}">
  <dimension ref="A1:Z287"/>
  <sheetViews>
    <sheetView zoomScale="59" zoomScaleNormal="59" workbookViewId="0">
      <selection activeCell="H40" sqref="H40"/>
    </sheetView>
  </sheetViews>
  <sheetFormatPr baseColWidth="10" defaultColWidth="8.83203125" defaultRowHeight="15" x14ac:dyDescent="0.2"/>
  <cols>
    <col min="1" max="16384" width="8.83203125" style="12"/>
  </cols>
  <sheetData>
    <row r="1" spans="1:26" x14ac:dyDescent="0.2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0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0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0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0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0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0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0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0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1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1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C30D-D43E-6A41-8F34-DE645177FDCE}">
  <dimension ref="A1:AC287"/>
  <sheetViews>
    <sheetView topLeftCell="A32" zoomScale="90" zoomScaleNormal="90" workbookViewId="0">
      <selection activeCell="N64" sqref="N64"/>
    </sheetView>
  </sheetViews>
  <sheetFormatPr baseColWidth="10" defaultColWidth="10.6640625" defaultRowHeight="15" x14ac:dyDescent="0.2"/>
  <cols>
    <col min="1" max="16384" width="10.6640625" style="12"/>
  </cols>
  <sheetData>
    <row r="1" spans="1:29" x14ac:dyDescent="0.2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9" x14ac:dyDescent="0.2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  <c r="AB2" s="13">
        <v>1</v>
      </c>
      <c r="AC2" s="12">
        <f t="shared" ref="AC2:AC21" si="0">$AB2*-1</f>
        <v>-1</v>
      </c>
    </row>
    <row r="3" spans="1:29" x14ac:dyDescent="0.2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  <c r="AB3" s="13">
        <v>0</v>
      </c>
      <c r="AC3" s="12">
        <f t="shared" si="0"/>
        <v>0</v>
      </c>
    </row>
    <row r="4" spans="1:29" x14ac:dyDescent="0.2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  <c r="AB4" s="13">
        <v>1</v>
      </c>
      <c r="AC4" s="12">
        <f t="shared" si="0"/>
        <v>-1</v>
      </c>
    </row>
    <row r="5" spans="1:29" x14ac:dyDescent="0.2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  <c r="AB5" s="13">
        <v>1</v>
      </c>
      <c r="AC5" s="12">
        <f t="shared" si="0"/>
        <v>-1</v>
      </c>
    </row>
    <row r="6" spans="1:29" x14ac:dyDescent="0.2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  <c r="AB6" s="13">
        <v>-1</v>
      </c>
      <c r="AC6" s="12">
        <f t="shared" si="0"/>
        <v>1</v>
      </c>
    </row>
    <row r="7" spans="1:29" x14ac:dyDescent="0.2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  <c r="AB7" s="13">
        <v>-1</v>
      </c>
      <c r="AC7" s="12">
        <f t="shared" si="0"/>
        <v>1</v>
      </c>
    </row>
    <row r="8" spans="1:29" x14ac:dyDescent="0.2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  <c r="AB8" s="13">
        <v>-1</v>
      </c>
      <c r="AC8" s="12">
        <f t="shared" si="0"/>
        <v>1</v>
      </c>
    </row>
    <row r="9" spans="1:29" x14ac:dyDescent="0.2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  <c r="AB9" s="13">
        <v>-1</v>
      </c>
      <c r="AC9" s="12">
        <f t="shared" si="0"/>
        <v>1</v>
      </c>
    </row>
    <row r="10" spans="1:29" x14ac:dyDescent="0.2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  <c r="AB10" s="13">
        <v>0</v>
      </c>
      <c r="AC10" s="12">
        <f t="shared" si="0"/>
        <v>0</v>
      </c>
    </row>
    <row r="11" spans="1:29" x14ac:dyDescent="0.2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  <c r="AB11" s="13">
        <v>1</v>
      </c>
      <c r="AC11" s="12">
        <f t="shared" si="0"/>
        <v>-1</v>
      </c>
    </row>
    <row r="12" spans="1:29" x14ac:dyDescent="0.2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  <c r="AB12" s="13">
        <v>0</v>
      </c>
      <c r="AC12" s="12">
        <f t="shared" si="0"/>
        <v>0</v>
      </c>
    </row>
    <row r="13" spans="1:29" x14ac:dyDescent="0.2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  <c r="AB13" s="13">
        <v>-1</v>
      </c>
      <c r="AC13" s="12">
        <f t="shared" si="0"/>
        <v>1</v>
      </c>
    </row>
    <row r="14" spans="1:29" x14ac:dyDescent="0.2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  <c r="AB14" s="13">
        <v>1</v>
      </c>
      <c r="AC14" s="12">
        <f t="shared" si="0"/>
        <v>-1</v>
      </c>
    </row>
    <row r="15" spans="1:29" x14ac:dyDescent="0.2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  <c r="AB15" s="13">
        <v>1</v>
      </c>
      <c r="AC15" s="12">
        <f t="shared" si="0"/>
        <v>-1</v>
      </c>
    </row>
    <row r="16" spans="1:29" x14ac:dyDescent="0.2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  <c r="AB16" s="13">
        <v>-1</v>
      </c>
      <c r="AC16" s="12">
        <f t="shared" si="0"/>
        <v>1</v>
      </c>
    </row>
    <row r="17" spans="1:29" x14ac:dyDescent="0.2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  <c r="AB17" s="13">
        <v>1</v>
      </c>
      <c r="AC17" s="12">
        <f t="shared" si="0"/>
        <v>-1</v>
      </c>
    </row>
    <row r="18" spans="1:29" x14ac:dyDescent="0.2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  <c r="AB18" s="13">
        <v>-1</v>
      </c>
      <c r="AC18" s="12">
        <f t="shared" si="0"/>
        <v>1</v>
      </c>
    </row>
    <row r="19" spans="1:29" x14ac:dyDescent="0.2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  <c r="AB19" s="13">
        <v>1</v>
      </c>
      <c r="AC19" s="12">
        <f t="shared" si="0"/>
        <v>-1</v>
      </c>
    </row>
    <row r="20" spans="1:29" x14ac:dyDescent="0.2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  <c r="AB20" s="13">
        <v>1</v>
      </c>
      <c r="AC20" s="12">
        <f t="shared" si="0"/>
        <v>-1</v>
      </c>
    </row>
    <row r="21" spans="1:29" x14ac:dyDescent="0.2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  <c r="AB21" s="13">
        <v>1</v>
      </c>
      <c r="AC21" s="12">
        <f t="shared" si="0"/>
        <v>-1</v>
      </c>
    </row>
    <row r="22" spans="1:29" x14ac:dyDescent="0.2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9" x14ac:dyDescent="0.2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9" x14ac:dyDescent="0.2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9" x14ac:dyDescent="0.2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9" x14ac:dyDescent="0.2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9" x14ac:dyDescent="0.2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9" x14ac:dyDescent="0.2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9" x14ac:dyDescent="0.2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9" x14ac:dyDescent="0.2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9" x14ac:dyDescent="0.2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9" x14ac:dyDescent="0.2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1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1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B4-AF18-6445-AE8E-112FBBE1E058}">
  <dimension ref="A1:AC287"/>
  <sheetViews>
    <sheetView topLeftCell="A130" workbookViewId="0">
      <selection activeCell="N208" sqref="N208"/>
    </sheetView>
  </sheetViews>
  <sheetFormatPr baseColWidth="10" defaultColWidth="10.6640625" defaultRowHeight="15" x14ac:dyDescent="0.2"/>
  <sheetData>
    <row r="1" spans="1:29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D3C2-0C35-A743-8454-1F469D838FAE}">
  <dimension ref="A1:AC287"/>
  <sheetViews>
    <sheetView topLeftCell="B198" workbookViewId="0">
      <selection activeCell="N208" sqref="N208"/>
    </sheetView>
  </sheetViews>
  <sheetFormatPr baseColWidth="10" defaultColWidth="10.6640625" defaultRowHeight="15" x14ac:dyDescent="0.2"/>
  <sheetData>
    <row r="1" spans="1:29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CF3B-06A5-AF46-B3B6-ACF0EB2EFF1F}">
  <sheetPr filterMode="1"/>
  <dimension ref="A1:Z287"/>
  <sheetViews>
    <sheetView workbookViewId="0">
      <selection activeCell="N160" sqref="N160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hidden="1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hidden="1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hidden="1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hidden="1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hidden="1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hidden="1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hidden="1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hidden="1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hidden="1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hidden="1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hidden="1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hidden="1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hidden="1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hidden="1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hidden="1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hidden="1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hidden="1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hidden="1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hidden="1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hidden="1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hidden="1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hidden="1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hidden="1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hidden="1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hidden="1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hidden="1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hidden="1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hidden="1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hidden="1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hidden="1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hidden="1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hidden="1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hidden="1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hidden="1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hidden="1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hidden="1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hidden="1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hidden="1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hidden="1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hidden="1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hidden="1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hidden="1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hidden="1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hidden="1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hidden="1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hidden="1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hidden="1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hidden="1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hidden="1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hidden="1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hidden="1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hidden="1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hidden="1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hidden="1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hidden="1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hidden="1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hidden="1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hidden="1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hidden="1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hidden="1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hidden="1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hidden="1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0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hidden="1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hidden="1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hidden="1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hidden="1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hidden="1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hidden="1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hidden="1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hidden="1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hidden="1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hidden="1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hidden="1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hidden="1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hidden="1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hidden="1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hidden="1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hidden="1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hidden="1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hidden="1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hidden="1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hidden="1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hidden="1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hidden="1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hidden="1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hidden="1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hidden="1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hidden="1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hidden="1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hidden="1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hidden="1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hidden="1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hidden="1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hidden="1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hidden="1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hidden="1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hidden="1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hidden="1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hidden="1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hidden="1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hidden="1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hidden="1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hidden="1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hidden="1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hidden="1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hidden="1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hidden="1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hidden="1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hidden="1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hidden="1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hidden="1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hidden="1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hidden="1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hidden="1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hidden="1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hidden="1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hidden="1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hidden="1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hidden="1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hidden="1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hidden="1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hidden="1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hidden="1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hidden="1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hidden="1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hidden="1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hidden="1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hidden="1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hidden="1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hidden="1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hidden="1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hidden="1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hidden="1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hidden="1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hidden="1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hidden="1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hidden="1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hidden="1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idden="1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hidden="1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hidden="1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hidden="1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hidden="1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hidden="1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hidden="1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hidden="1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>
    <filterColumn colId="0">
      <filters>
        <filter val="z"/>
      </filters>
    </filterColumn>
  </autoFilter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1E5-3C6C-6C46-8D01-B9945B45E194}">
  <dimension ref="A1:Z287"/>
  <sheetViews>
    <sheetView workbookViewId="0">
      <selection activeCell="H2" sqref="H2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0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0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0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69C0-B9D6-B742-8EB3-EA1078BF5D2A}">
  <dimension ref="A1:Z287"/>
  <sheetViews>
    <sheetView topLeftCell="A186" workbookViewId="0">
      <selection activeCell="M194" sqref="M194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0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95B-CF8F-9E41-AAD8-87A016E39848}">
  <dimension ref="A1:Z287"/>
  <sheetViews>
    <sheetView workbookViewId="0">
      <selection activeCell="N2" sqref="N2:N19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3F0E-A7F7-DF48-91CE-CEC336892F4E}">
  <dimension ref="A1:Z287"/>
  <sheetViews>
    <sheetView topLeftCell="A102" workbookViewId="0">
      <selection activeCell="D298" sqref="A1:XFD1048576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BCD6-8339-B549-9C81-53F8DD1799A4}">
  <dimension ref="A1:Z287"/>
  <sheetViews>
    <sheetView topLeftCell="A245" workbookViewId="0">
      <selection activeCell="F261" sqref="A1:Z2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topLeftCell="A93" workbookViewId="0">
      <selection activeCell="K101" sqref="A1:Z2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418D-7DE9-9F4A-9372-710EA62CB556}">
  <dimension ref="A1:Z287"/>
  <sheetViews>
    <sheetView topLeftCell="A35" workbookViewId="0">
      <selection activeCell="N63" sqref="N6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E91" sqref="A1:XFD1048576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 x14ac:dyDescent="0.2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 x14ac:dyDescent="0.2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 x14ac:dyDescent="0.2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 x14ac:dyDescent="0.2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 x14ac:dyDescent="0.2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 x14ac:dyDescent="0.2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 x14ac:dyDescent="0.2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 x14ac:dyDescent="0.2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 x14ac:dyDescent="0.2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 x14ac:dyDescent="0.2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 x14ac:dyDescent="0.2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 x14ac:dyDescent="0.2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 x14ac:dyDescent="0.2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 x14ac:dyDescent="0.2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 x14ac:dyDescent="0.2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 x14ac:dyDescent="0.2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 x14ac:dyDescent="0.2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 x14ac:dyDescent="0.2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 x14ac:dyDescent="0.2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 x14ac:dyDescent="0.2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 x14ac:dyDescent="0.2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 x14ac:dyDescent="0.2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 x14ac:dyDescent="0.2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 x14ac:dyDescent="0.2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 x14ac:dyDescent="0.2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 x14ac:dyDescent="0.2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 x14ac:dyDescent="0.2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 x14ac:dyDescent="0.2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 x14ac:dyDescent="0.2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 x14ac:dyDescent="0.2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 x14ac:dyDescent="0.2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 x14ac:dyDescent="0.2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 x14ac:dyDescent="0.2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 x14ac:dyDescent="0.2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 x14ac:dyDescent="0.2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 x14ac:dyDescent="0.2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 x14ac:dyDescent="0.2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 x14ac:dyDescent="0.2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 x14ac:dyDescent="0.2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 x14ac:dyDescent="0.2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 x14ac:dyDescent="0.2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 x14ac:dyDescent="0.2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 x14ac:dyDescent="0.2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 x14ac:dyDescent="0.2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 x14ac:dyDescent="0.2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 x14ac:dyDescent="0.2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 x14ac:dyDescent="0.2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 x14ac:dyDescent="0.2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 x14ac:dyDescent="0.2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 x14ac:dyDescent="0.2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 x14ac:dyDescent="0.2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 x14ac:dyDescent="0.2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 x14ac:dyDescent="0.2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 x14ac:dyDescent="0.2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 x14ac:dyDescent="0.2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 x14ac:dyDescent="0.2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 x14ac:dyDescent="0.2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 x14ac:dyDescent="0.2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 x14ac:dyDescent="0.2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 x14ac:dyDescent="0.2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 x14ac:dyDescent="0.2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 x14ac:dyDescent="0.2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 x14ac:dyDescent="0.2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 x14ac:dyDescent="0.2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 x14ac:dyDescent="0.2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 x14ac:dyDescent="0.2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 x14ac:dyDescent="0.2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 x14ac:dyDescent="0.2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 x14ac:dyDescent="0.2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 x14ac:dyDescent="0.2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 x14ac:dyDescent="0.2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 x14ac:dyDescent="0.2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 x14ac:dyDescent="0.2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 x14ac:dyDescent="0.2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 x14ac:dyDescent="0.2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 x14ac:dyDescent="0.2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 x14ac:dyDescent="0.2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 x14ac:dyDescent="0.2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 x14ac:dyDescent="0.2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 x14ac:dyDescent="0.2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 x14ac:dyDescent="0.2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 x14ac:dyDescent="0.2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 x14ac:dyDescent="0.2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 x14ac:dyDescent="0.2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 x14ac:dyDescent="0.2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 x14ac:dyDescent="0.2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 x14ac:dyDescent="0.2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 x14ac:dyDescent="0.2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 x14ac:dyDescent="0.2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 x14ac:dyDescent="0.2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 x14ac:dyDescent="0.2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 x14ac:dyDescent="0.2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 x14ac:dyDescent="0.2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 x14ac:dyDescent="0.2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 x14ac:dyDescent="0.2">
      <c r="D288" s="2"/>
    </row>
    <row r="289" spans="4:4" x14ac:dyDescent="0.2">
      <c r="D289" s="2"/>
    </row>
    <row r="290" spans="4:4" x14ac:dyDescent="0.2">
      <c r="D290" s="2"/>
    </row>
    <row r="291" spans="4:4" x14ac:dyDescent="0.2">
      <c r="D291" s="2"/>
    </row>
    <row r="292" spans="4:4" x14ac:dyDescent="0.2">
      <c r="D292" s="2"/>
    </row>
    <row r="293" spans="4:4" x14ac:dyDescent="0.2">
      <c r="D293" s="2"/>
    </row>
    <row r="294" spans="4:4" x14ac:dyDescent="0.2">
      <c r="D294" s="2"/>
    </row>
    <row r="295" spans="4:4" x14ac:dyDescent="0.2">
      <c r="D295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RowHeight="15" x14ac:dyDescent="0.2"/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 x14ac:dyDescent="0.2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 x14ac:dyDescent="0.2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 x14ac:dyDescent="0.2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 x14ac:dyDescent="0.2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 x14ac:dyDescent="0.2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 x14ac:dyDescent="0.2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 x14ac:dyDescent="0.2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 x14ac:dyDescent="0.2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 x14ac:dyDescent="0.2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 x14ac:dyDescent="0.2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 x14ac:dyDescent="0.2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 x14ac:dyDescent="0.2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 x14ac:dyDescent="0.2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207"/>
  <sheetViews>
    <sheetView topLeftCell="A175" workbookViewId="0">
      <selection activeCell="J198" sqref="J198"/>
    </sheetView>
  </sheetViews>
  <sheetFormatPr baseColWidth="10" defaultRowHeight="15" x14ac:dyDescent="0.2"/>
  <cols>
    <col min="4" max="4" width="10.83203125" style="5"/>
  </cols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">
      <c r="A194" s="3">
        <v>39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</row>
    <row r="195" spans="1:24" x14ac:dyDescent="0.2">
      <c r="A195" s="3">
        <v>39</v>
      </c>
      <c r="B195" s="3">
        <v>1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</row>
    <row r="196" spans="1:24" x14ac:dyDescent="0.2">
      <c r="A196" s="3">
        <v>39</v>
      </c>
      <c r="B196" s="3">
        <v>1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</row>
    <row r="197" spans="1:24" x14ac:dyDescent="0.2">
      <c r="A197" s="3">
        <v>39</v>
      </c>
      <c r="B197" s="3">
        <v>1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</row>
    <row r="198" spans="1:24" x14ac:dyDescent="0.2">
      <c r="A198" s="3">
        <v>39</v>
      </c>
      <c r="B198" s="3">
        <v>1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</row>
    <row r="199" spans="1:24" x14ac:dyDescent="0.2">
      <c r="A199" s="3">
        <v>39</v>
      </c>
      <c r="B199" s="3">
        <v>1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</row>
    <row r="200" spans="1:24" x14ac:dyDescent="0.2">
      <c r="A200" s="3">
        <v>39</v>
      </c>
      <c r="B200" s="3">
        <v>1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0</v>
      </c>
    </row>
    <row r="201" spans="1:24" x14ac:dyDescent="0.2">
      <c r="A201" s="3">
        <v>39</v>
      </c>
      <c r="B201" s="3">
        <v>1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</row>
    <row r="202" spans="1:24" x14ac:dyDescent="0.2">
      <c r="A202" s="3">
        <v>39</v>
      </c>
      <c r="B202" s="3">
        <v>1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</row>
    <row r="203" spans="1:24" x14ac:dyDescent="0.2">
      <c r="A203" s="3">
        <v>39</v>
      </c>
      <c r="B203" s="3">
        <v>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</row>
    <row r="204" spans="1:24" x14ac:dyDescent="0.2">
      <c r="A204" s="3">
        <v>39</v>
      </c>
      <c r="B204" s="3">
        <v>1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</row>
    <row r="205" spans="1:24" x14ac:dyDescent="0.2">
      <c r="A205" s="3">
        <v>39</v>
      </c>
      <c r="B205" s="3">
        <v>1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0</v>
      </c>
    </row>
    <row r="206" spans="1:24" x14ac:dyDescent="0.2">
      <c r="A206" s="3">
        <v>39</v>
      </c>
      <c r="B206" s="3">
        <v>1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</row>
    <row r="207" spans="1:24" x14ac:dyDescent="0.2">
      <c r="A207" s="3">
        <v>39</v>
      </c>
      <c r="B207" s="3">
        <v>1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L2" sqref="L2:L19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 x14ac:dyDescent="0.2">
      <c r="D194" s="2"/>
    </row>
    <row r="195" spans="1:26" x14ac:dyDescent="0.2">
      <c r="D195" s="2"/>
    </row>
    <row r="196" spans="1:26" x14ac:dyDescent="0.2">
      <c r="D196" s="2"/>
    </row>
    <row r="197" spans="1:26" x14ac:dyDescent="0.2">
      <c r="D197" s="2"/>
    </row>
    <row r="198" spans="1:26" x14ac:dyDescent="0.2">
      <c r="D198" s="2"/>
    </row>
    <row r="199" spans="1:26" x14ac:dyDescent="0.2">
      <c r="D199" s="2"/>
    </row>
    <row r="200" spans="1:26" x14ac:dyDescent="0.2">
      <c r="D200" s="2"/>
    </row>
    <row r="201" spans="1:26" x14ac:dyDescent="0.2">
      <c r="D201" s="2"/>
    </row>
    <row r="202" spans="1:26" x14ac:dyDescent="0.2">
      <c r="D202" s="2"/>
    </row>
    <row r="203" spans="1:26" x14ac:dyDescent="0.2">
      <c r="D203" s="2"/>
    </row>
    <row r="204" spans="1:26" x14ac:dyDescent="0.2">
      <c r="D204" s="2"/>
    </row>
    <row r="205" spans="1:26" x14ac:dyDescent="0.2">
      <c r="D205" s="2"/>
    </row>
    <row r="206" spans="1:26" x14ac:dyDescent="0.2">
      <c r="D206" s="2"/>
    </row>
    <row r="207" spans="1:26" x14ac:dyDescent="0.2">
      <c r="D207" s="2"/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RowHeight="15" x14ac:dyDescent="0.2"/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RowHeight="15" x14ac:dyDescent="0.2"/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 x14ac:dyDescent="0.2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 x14ac:dyDescent="0.2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 x14ac:dyDescent="0.2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 x14ac:dyDescent="0.2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 x14ac:dyDescent="0.2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 x14ac:dyDescent="0.2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 x14ac:dyDescent="0.2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 x14ac:dyDescent="0.2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 x14ac:dyDescent="0.2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 x14ac:dyDescent="0.2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 x14ac:dyDescent="0.2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 x14ac:dyDescent="0.2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 x14ac:dyDescent="0.2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 x14ac:dyDescent="0.2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 x14ac:dyDescent="0.2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 x14ac:dyDescent="0.2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 x14ac:dyDescent="0.2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 x14ac:dyDescent="0.2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 x14ac:dyDescent="0.2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 x14ac:dyDescent="0.2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 x14ac:dyDescent="0.2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 x14ac:dyDescent="0.2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 x14ac:dyDescent="0.2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 x14ac:dyDescent="0.2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 x14ac:dyDescent="0.2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 x14ac:dyDescent="0.2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 x14ac:dyDescent="0.2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 x14ac:dyDescent="0.2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 x14ac:dyDescent="0.2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 x14ac:dyDescent="0.2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 x14ac:dyDescent="0.2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 x14ac:dyDescent="0.2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 x14ac:dyDescent="0.2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 x14ac:dyDescent="0.2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 x14ac:dyDescent="0.2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 x14ac:dyDescent="0.2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 x14ac:dyDescent="0.2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 x14ac:dyDescent="0.2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 x14ac:dyDescent="0.2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 x14ac:dyDescent="0.2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 x14ac:dyDescent="0.2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 x14ac:dyDescent="0.2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 x14ac:dyDescent="0.2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 x14ac:dyDescent="0.2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 x14ac:dyDescent="0.2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 x14ac:dyDescent="0.2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 x14ac:dyDescent="0.2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 x14ac:dyDescent="0.2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 x14ac:dyDescent="0.2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 x14ac:dyDescent="0.2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 x14ac:dyDescent="0.2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 x14ac:dyDescent="0.2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 x14ac:dyDescent="0.2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 x14ac:dyDescent="0.2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 x14ac:dyDescent="0.2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 x14ac:dyDescent="0.2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 x14ac:dyDescent="0.2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 x14ac:dyDescent="0.2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 x14ac:dyDescent="0.2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 x14ac:dyDescent="0.2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 x14ac:dyDescent="0.2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 x14ac:dyDescent="0.2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 x14ac:dyDescent="0.2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 x14ac:dyDescent="0.2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 x14ac:dyDescent="0.2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 x14ac:dyDescent="0.2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 x14ac:dyDescent="0.2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 x14ac:dyDescent="0.2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 x14ac:dyDescent="0.2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 x14ac:dyDescent="0.2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 x14ac:dyDescent="0.2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 x14ac:dyDescent="0.2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 x14ac:dyDescent="0.2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 x14ac:dyDescent="0.2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 x14ac:dyDescent="0.2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 x14ac:dyDescent="0.2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 x14ac:dyDescent="0.2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 x14ac:dyDescent="0.2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 x14ac:dyDescent="0.2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 x14ac:dyDescent="0.2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 x14ac:dyDescent="0.2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 x14ac:dyDescent="0.2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 x14ac:dyDescent="0.2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 x14ac:dyDescent="0.2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 x14ac:dyDescent="0.2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 x14ac:dyDescent="0.2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 x14ac:dyDescent="0.2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 x14ac:dyDescent="0.2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 x14ac:dyDescent="0.2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 x14ac:dyDescent="0.2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 x14ac:dyDescent="0.2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 x14ac:dyDescent="0.2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 x14ac:dyDescent="0.2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 x14ac:dyDescent="0.2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 x14ac:dyDescent="0.2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 x14ac:dyDescent="0.2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 x14ac:dyDescent="0.2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 x14ac:dyDescent="0.2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 x14ac:dyDescent="0.2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 x14ac:dyDescent="0.2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 x14ac:dyDescent="0.2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 x14ac:dyDescent="0.2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 x14ac:dyDescent="0.2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 x14ac:dyDescent="0.2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 x14ac:dyDescent="0.2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 x14ac:dyDescent="0.2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 x14ac:dyDescent="0.2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 x14ac:dyDescent="0.2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 x14ac:dyDescent="0.2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 x14ac:dyDescent="0.2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 x14ac:dyDescent="0.2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 x14ac:dyDescent="0.2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 x14ac:dyDescent="0.2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 x14ac:dyDescent="0.2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 x14ac:dyDescent="0.2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 x14ac:dyDescent="0.2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 x14ac:dyDescent="0.2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 x14ac:dyDescent="0.2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 x14ac:dyDescent="0.2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 x14ac:dyDescent="0.2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 x14ac:dyDescent="0.2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 x14ac:dyDescent="0.2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 x14ac:dyDescent="0.2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 x14ac:dyDescent="0.2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 x14ac:dyDescent="0.2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 x14ac:dyDescent="0.2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 x14ac:dyDescent="0.2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 x14ac:dyDescent="0.2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 x14ac:dyDescent="0.2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240619</vt:lpstr>
      <vt:lpstr>240430</vt:lpstr>
      <vt:lpstr>240430_old</vt:lpstr>
      <vt:lpstr>240328</vt:lpstr>
      <vt:lpstr>240202</vt:lpstr>
      <vt:lpstr>240131</vt:lpstr>
      <vt:lpstr>240111</vt:lpstr>
      <vt:lpstr>231215</vt:lpstr>
      <vt:lpstr>230929</vt:lpstr>
      <vt:lpstr>230927</vt:lpstr>
      <vt:lpstr>230901</vt:lpstr>
      <vt:lpstr>230830</vt:lpstr>
      <vt:lpstr>230828</vt:lpstr>
      <vt:lpstr>230816</vt:lpstr>
      <vt:lpstr>230726</vt:lpstr>
      <vt:lpstr>230721</vt:lpstr>
      <vt:lpstr>230709</vt:lpstr>
      <vt:lpstr>230609</vt:lpstr>
      <vt:lpstr>230608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岡﨑　翔吾</cp:lastModifiedBy>
  <dcterms:created xsi:type="dcterms:W3CDTF">2015-06-05T18:19:34Z</dcterms:created>
  <dcterms:modified xsi:type="dcterms:W3CDTF">2024-06-19T07:01:35Z</dcterms:modified>
</cp:coreProperties>
</file>