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rubenelportero\Desktop\Making Devices\Projects\Loveu\"/>
    </mc:Choice>
  </mc:AlternateContent>
  <xr:revisionPtr revIDLastSave="0" documentId="13_ncr:1_{CFAD56F4-5C62-4ABB-8A0F-1033E8CA8D1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2" i="1"/>
  <c r="F11" i="1" l="1"/>
</calcChain>
</file>

<file path=xl/sharedStrings.xml><?xml version="1.0" encoding="utf-8"?>
<sst xmlns="http://schemas.openxmlformats.org/spreadsheetml/2006/main" count="34" uniqueCount="32">
  <si>
    <t>Part</t>
  </si>
  <si>
    <t>Info</t>
  </si>
  <si>
    <t>Qty.</t>
  </si>
  <si>
    <t>Unit Price</t>
  </si>
  <si>
    <t>Ext. Price</t>
  </si>
  <si>
    <t>Link</t>
  </si>
  <si>
    <t>Total:</t>
  </si>
  <si>
    <t>Mouser Ref</t>
  </si>
  <si>
    <t>720-BPW34SR-Z</t>
  </si>
  <si>
    <t xml:space="preserve">Micro Solar Cell </t>
  </si>
  <si>
    <t>BPW 34 SR-Z</t>
  </si>
  <si>
    <t>581-TCJC107M06R100E</t>
  </si>
  <si>
    <t>100uF tantalum Cap</t>
  </si>
  <si>
    <t>6.3V - 100uF</t>
  </si>
  <si>
    <t>https://www.mouser.es/ProductDetail/Kyocera-AVX/TCJC107M006R0100E?qs=TiOZkKH1s2TL9yVkrigG7A%3D%3D</t>
  </si>
  <si>
    <t>Shottky diodes</t>
  </si>
  <si>
    <t>ZLLS410TA</t>
  </si>
  <si>
    <t>522-ZLLS410TA</t>
  </si>
  <si>
    <t>https://www.mouser.es/ProductDetail/Diodes-Incorporated/ZLLS410TA?qs=xR5F%252B7zL27%252BFIFVZYa45ww%3D%3D</t>
  </si>
  <si>
    <t>241-BAV21WS_R1_00001</t>
  </si>
  <si>
    <t>General Purpose LED</t>
  </si>
  <si>
    <t>Panjit Diode</t>
  </si>
  <si>
    <t>771-BCX70J235</t>
  </si>
  <si>
    <t>https://www.mouser.es/ProductDetail/Nexperia/BCX70J235?qs=me8TqzrmIYXivZ1WpT%2F11Q%3D%3D</t>
  </si>
  <si>
    <t>Bipolar Transistors</t>
  </si>
  <si>
    <t>npn</t>
  </si>
  <si>
    <t>pnp</t>
  </si>
  <si>
    <t>771-BC858B235</t>
  </si>
  <si>
    <t>LED</t>
  </si>
  <si>
    <t>Red Led</t>
  </si>
  <si>
    <t>Resistor</t>
  </si>
  <si>
    <t>4k7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</si>
</sst>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120" zoomScaleNormal="120" workbookViewId="0">
      <selection activeCell="G22" sqref="G22"/>
    </sheetView>
  </sheetViews>
  <sheetFormatPr defaultRowHeight="15" x14ac:dyDescent="0.25"/>
  <cols>
    <col min="1" max="1" width="25.7109375" customWidth="1"/>
    <col min="2" max="2" width="18.42578125" customWidth="1"/>
    <col min="3" max="3" width="6.28515625" customWidth="1"/>
    <col min="4" max="4" width="10.5703125" customWidth="1"/>
    <col min="5" max="5" width="10.42578125" customWidth="1"/>
    <col min="6" max="6" width="24.140625" customWidth="1"/>
    <col min="7" max="7" width="13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5</v>
      </c>
    </row>
    <row r="2" spans="1:8" x14ac:dyDescent="0.25">
      <c r="A2" s="7" t="s">
        <v>10</v>
      </c>
      <c r="B2" s="1" t="s">
        <v>9</v>
      </c>
      <c r="C2" s="1">
        <v>4</v>
      </c>
      <c r="D2" s="4">
        <v>0.92800000000000005</v>
      </c>
      <c r="E2" s="4">
        <f>D2*C2</f>
        <v>3.7120000000000002</v>
      </c>
      <c r="F2" s="7" t="s">
        <v>8</v>
      </c>
      <c r="G2" s="3"/>
      <c r="H2" s="1"/>
    </row>
    <row r="3" spans="1:8" x14ac:dyDescent="0.25">
      <c r="A3" s="1" t="s">
        <v>13</v>
      </c>
      <c r="B3" s="1" t="s">
        <v>12</v>
      </c>
      <c r="C3" s="1">
        <v>2</v>
      </c>
      <c r="D3" s="4">
        <v>1.8</v>
      </c>
      <c r="E3" s="4">
        <f t="shared" ref="E3:E10" si="0">D3*C3</f>
        <v>3.6</v>
      </c>
      <c r="F3" s="7" t="s">
        <v>11</v>
      </c>
      <c r="G3" s="3" t="s">
        <v>14</v>
      </c>
    </row>
    <row r="4" spans="1:8" x14ac:dyDescent="0.25">
      <c r="A4" s="1" t="s">
        <v>15</v>
      </c>
      <c r="B4" s="1" t="s">
        <v>16</v>
      </c>
      <c r="C4" s="1">
        <v>2</v>
      </c>
      <c r="D4" s="4">
        <v>0.42</v>
      </c>
      <c r="E4" s="4">
        <f t="shared" si="0"/>
        <v>0.84</v>
      </c>
      <c r="F4" s="7" t="s">
        <v>17</v>
      </c>
      <c r="G4" s="3" t="s">
        <v>18</v>
      </c>
    </row>
    <row r="5" spans="1:8" x14ac:dyDescent="0.25">
      <c r="A5" s="1" t="s">
        <v>21</v>
      </c>
      <c r="B5" s="1" t="s">
        <v>20</v>
      </c>
      <c r="C5" s="1">
        <v>1</v>
      </c>
      <c r="D5" s="4">
        <v>0.13100000000000001</v>
      </c>
      <c r="E5" s="4">
        <f t="shared" si="0"/>
        <v>0.13100000000000001</v>
      </c>
      <c r="F5" s="1" t="s">
        <v>19</v>
      </c>
      <c r="G5" s="3"/>
    </row>
    <row r="6" spans="1:8" x14ac:dyDescent="0.25">
      <c r="A6" s="1" t="s">
        <v>24</v>
      </c>
      <c r="B6" s="1" t="s">
        <v>25</v>
      </c>
      <c r="C6" s="1">
        <v>1</v>
      </c>
      <c r="D6" s="4">
        <v>0.158</v>
      </c>
      <c r="E6" s="4">
        <f t="shared" si="0"/>
        <v>0.158</v>
      </c>
      <c r="F6" s="7" t="s">
        <v>22</v>
      </c>
      <c r="G6" s="3" t="s">
        <v>23</v>
      </c>
    </row>
    <row r="7" spans="1:8" x14ac:dyDescent="0.25">
      <c r="A7" s="1" t="s">
        <v>24</v>
      </c>
      <c r="B7" s="1" t="s">
        <v>26</v>
      </c>
      <c r="C7" s="1">
        <v>1</v>
      </c>
      <c r="D7" s="4">
        <v>0.114</v>
      </c>
      <c r="E7" s="4">
        <f t="shared" si="0"/>
        <v>0.114</v>
      </c>
      <c r="F7" s="1" t="s">
        <v>27</v>
      </c>
      <c r="G7" s="3"/>
    </row>
    <row r="8" spans="1:8" x14ac:dyDescent="0.25">
      <c r="A8" s="1" t="s">
        <v>28</v>
      </c>
      <c r="B8" s="1" t="s">
        <v>29</v>
      </c>
      <c r="C8" s="1">
        <v>1</v>
      </c>
      <c r="D8" s="4">
        <v>0</v>
      </c>
      <c r="E8" s="4">
        <f t="shared" si="0"/>
        <v>0</v>
      </c>
      <c r="F8" s="1"/>
      <c r="G8" s="3"/>
    </row>
    <row r="9" spans="1:8" x14ac:dyDescent="0.25">
      <c r="A9" s="1" t="s">
        <v>30</v>
      </c>
      <c r="B9" s="1" t="s">
        <v>31</v>
      </c>
      <c r="C9" s="1">
        <v>1</v>
      </c>
      <c r="D9" s="4">
        <v>0</v>
      </c>
      <c r="E9" s="4">
        <f t="shared" si="0"/>
        <v>0</v>
      </c>
      <c r="F9" s="1"/>
      <c r="G9" s="3"/>
    </row>
    <row r="10" spans="1:8" x14ac:dyDescent="0.25">
      <c r="A10" s="1" t="s">
        <v>30</v>
      </c>
      <c r="B10" s="1">
        <v>100</v>
      </c>
      <c r="C10" s="1">
        <v>1</v>
      </c>
      <c r="D10" s="4">
        <v>0</v>
      </c>
      <c r="E10" s="4">
        <f t="shared" si="0"/>
        <v>0</v>
      </c>
      <c r="F10" s="1"/>
      <c r="G10" s="3"/>
    </row>
    <row r="11" spans="1:8" x14ac:dyDescent="0.25">
      <c r="E11" s="6" t="s">
        <v>6</v>
      </c>
      <c r="F11" s="5">
        <f>SUM(E2:E10)</f>
        <v>8.5550000000000015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García Segovia</dc:creator>
  <cp:lastModifiedBy>rubenelportero</cp:lastModifiedBy>
  <dcterms:created xsi:type="dcterms:W3CDTF">2015-06-05T18:17:20Z</dcterms:created>
  <dcterms:modified xsi:type="dcterms:W3CDTF">2021-12-09T10:24:22Z</dcterms:modified>
</cp:coreProperties>
</file>