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comments1.xml><?xml version="1.0" encoding="utf-8"?>
<comments xmlns="http://schemas.openxmlformats.org/spreadsheetml/2006/main">
  <authors>
    <author>Author</author>
  </authors>
  <commentList>
    <comment ref="D3" authorId="0">
      <text>
        <r>
          <rPr>
            <sz val="11"/>
            <color indexed="8"/>
            <rFont val="Helvetica Neue"/>
          </rPr>
          <t xml:space="preserve">Author:
drop-down list box
</t>
        </r>
      </text>
    </comment>
    <comment ref="D4" authorId="0">
      <text>
        <r>
          <rPr>
            <sz val="11"/>
            <color indexed="8"/>
            <rFont val="Helvetica Neue"/>
          </rPr>
          <t>Author:
drop-down list box</t>
        </r>
      </text>
    </comment>
    <comment ref="D5" authorId="0">
      <text>
        <r>
          <rPr>
            <sz val="11"/>
            <color indexed="8"/>
            <rFont val="Helvetica Neue"/>
          </rPr>
          <t xml:space="preserve">Author:
drop-down list box
</t>
        </r>
      </text>
    </comment>
    <comment ref="D6" authorId="0">
      <text>
        <r>
          <rPr>
            <sz val="11"/>
            <color indexed="8"/>
            <rFont val="Helvetica Neue"/>
          </rPr>
          <t xml:space="preserve">Author:
drop-down list box
</t>
        </r>
      </text>
    </comment>
    <comment ref="D7" authorId="0">
      <text>
        <r>
          <rPr>
            <sz val="11"/>
            <color indexed="8"/>
            <rFont val="Helvetica Neue"/>
          </rPr>
          <t>Author:
drop-down list box</t>
        </r>
      </text>
    </comment>
    <comment ref="D8" authorId="0">
      <text>
        <r>
          <rPr>
            <sz val="11"/>
            <color indexed="8"/>
            <rFont val="Helvetica Neue"/>
          </rPr>
          <t>Author:
drop-down list box</t>
        </r>
      </text>
    </comment>
  </commentList>
</comments>
</file>

<file path=xl/sharedStrings.xml><?xml version="1.0" encoding="utf-8"?>
<sst xmlns="http://schemas.openxmlformats.org/spreadsheetml/2006/main" uniqueCount="31">
  <si>
    <t>ReadMe：Fill in the yellow background table as required , the "Scored" column will caculated automatically based on your choice in "Competion Status" .</t>
  </si>
  <si>
    <t>Type</t>
  </si>
  <si>
    <t>Scoring Item</t>
  </si>
  <si>
    <t>Score</t>
  </si>
  <si>
    <t>Completion Status
(Yes/No)</t>
  </si>
  <si>
    <t>Proof Description</t>
  </si>
  <si>
    <t>Scored</t>
  </si>
  <si>
    <t>MindSpore Feature Usage</t>
  </si>
  <si>
    <t>Debugging in PyNative Mode</t>
  </si>
  <si>
    <t>Yes</t>
  </si>
  <si>
    <t>Mindspore.py line25
context.set_context(mode=context.PYNATIVE_MODE, device_target=“CPU")</t>
  </si>
  <si>
    <t>Evaluating the Model during Training</t>
  </si>
  <si>
    <t>Mindspore.py line25
res = model.eval(eval_dataset)</t>
  </si>
  <si>
    <t>Community Contribution</t>
  </si>
  <si>
    <t>Star MindSpore in Github</t>
  </si>
  <si>
    <r>
      <rPr>
        <i val="1"/>
        <u val="single"/>
        <sz val="12"/>
        <color indexed="15"/>
        <rFont val="微软雅黑"/>
      </rPr>
      <t>https://github.com/maknarang29?tab=stars</t>
    </r>
  </si>
  <si>
    <t>Fork MindSpore in Github</t>
  </si>
  <si>
    <r>
      <rPr>
        <u val="single"/>
        <sz val="12"/>
        <color indexed="15"/>
        <rFont val="微软雅黑"/>
      </rPr>
      <t>https://github.com/maknarang29/mindspore</t>
    </r>
  </si>
  <si>
    <t>Submit a pull request to the MindSpore Github repository</t>
  </si>
  <si>
    <t>No</t>
  </si>
  <si>
    <t>e.g.:
Url of your pull request to the MindSpore Github repository</t>
  </si>
  <si>
    <t>Model Accuracy</t>
  </si>
  <si>
    <t>Accuracy obtained by using the test dataset</t>
  </si>
  <si>
    <t>ACC&lt;=70%, score=30
ACC&gt;70% and ACC&lt;=80%, score=40
ACC&gt;80% and ACC&lt;=90%, score=50
ACC&gt;90%, score=60</t>
  </si>
  <si>
    <t>ACC&gt;80% and ACC&lt;=90%</t>
  </si>
  <si>
    <t>Accuracy=80.01%</t>
  </si>
  <si>
    <t>Total Base Score:</t>
  </si>
  <si>
    <t>Optional Optimization Bonus Item</t>
  </si>
  <si>
    <t>The optimization is not limited to model algorithm optimization, operator performance optimization, and data processing optimization.
e.g.:
1. Apply the state-of-art algorithm/optimizer/network to optimize network accuracy.
2. Apply the graph kernel fusion to optimize network performance.
3. Apply multi-threading or multi-process to accelerate operators.
4. Apply more data augmentation.
5. And more optimization...</t>
  </si>
  <si>
    <t>--</t>
  </si>
  <si>
    <t>Code block:
Optimization points:
Optimization effect:</t>
  </si>
</sst>
</file>

<file path=xl/styles.xml><?xml version="1.0" encoding="utf-8"?>
<styleSheet xmlns="http://schemas.openxmlformats.org/spreadsheetml/2006/main">
  <numFmts count="1">
    <numFmt numFmtId="0" formatCode="General"/>
  </numFmts>
  <fonts count="11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6"/>
      <color indexed="9"/>
      <name val="微软雅黑"/>
    </font>
    <font>
      <b val="1"/>
      <sz val="12"/>
      <color indexed="8"/>
      <name val="微软雅黑"/>
    </font>
    <font>
      <sz val="12"/>
      <color indexed="8"/>
      <name val="微软雅黑"/>
    </font>
    <font>
      <i val="1"/>
      <sz val="12"/>
      <color indexed="8"/>
      <name val="微软雅黑"/>
    </font>
    <font>
      <sz val="11"/>
      <color indexed="8"/>
      <name val="Helvetica Neue"/>
    </font>
    <font>
      <i val="1"/>
      <u val="single"/>
      <sz val="12"/>
      <color indexed="15"/>
      <name val="微软雅黑"/>
    </font>
    <font>
      <sz val="12"/>
      <color indexed="16"/>
      <name val="微软雅黑"/>
    </font>
    <font>
      <u val="single"/>
      <sz val="12"/>
      <color indexed="15"/>
      <name val="微软雅黑"/>
    </font>
  </fonts>
  <fills count="7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center"/>
    </xf>
    <xf numFmtId="0" fontId="3" fillId="2" borderId="2" applyNumberFormat="0" applyFont="1" applyFill="1" applyBorder="1" applyAlignment="1" applyProtection="0">
      <alignment horizontal="left" vertical="center"/>
    </xf>
    <xf numFmtId="49" fontId="4" fillId="3" borderId="3" applyNumberFormat="1" applyFont="1" applyFill="1" applyBorder="1" applyAlignment="1" applyProtection="0">
      <alignment horizontal="center" vertical="center" wrapText="1"/>
    </xf>
    <xf numFmtId="49" fontId="4" fillId="3" borderId="3" applyNumberFormat="1" applyFont="1" applyFill="1" applyBorder="1" applyAlignment="1" applyProtection="0">
      <alignment horizontal="center" vertical="center"/>
    </xf>
    <xf numFmtId="49" fontId="4" fillId="3" borderId="3" applyNumberFormat="1" applyFont="1" applyFill="1" applyBorder="1" applyAlignment="1" applyProtection="0">
      <alignment horizontal="center" vertical="top"/>
    </xf>
    <xf numFmtId="49" fontId="5" fillId="2" borderId="4" applyNumberFormat="1" applyFont="1" applyFill="1" applyBorder="1" applyAlignment="1" applyProtection="0">
      <alignment horizontal="center" vertical="center" wrapText="1"/>
    </xf>
    <xf numFmtId="49" fontId="5" fillId="2" borderId="3" applyNumberFormat="1" applyFont="1" applyFill="1" applyBorder="1" applyAlignment="1" applyProtection="0">
      <alignment vertical="top" wrapText="1"/>
    </xf>
    <xf numFmtId="0" fontId="5" fillId="2" borderId="3" applyNumberFormat="1" applyFont="1" applyFill="1" applyBorder="1" applyAlignment="1" applyProtection="0">
      <alignment horizontal="center" vertical="top"/>
    </xf>
    <xf numFmtId="49" fontId="6" fillId="4" borderId="3" applyNumberFormat="1" applyFont="1" applyFill="1" applyBorder="1" applyAlignment="1" applyProtection="0">
      <alignment horizontal="center" vertical="top"/>
    </xf>
    <xf numFmtId="49" fontId="6" fillId="4" borderId="3" applyNumberFormat="1" applyFont="1" applyFill="1" applyBorder="1" applyAlignment="1" applyProtection="0">
      <alignment vertical="top" wrapText="1"/>
    </xf>
    <xf numFmtId="0" fontId="5" fillId="5" borderId="3" applyNumberFormat="1" applyFont="1" applyFill="1" applyBorder="1" applyAlignment="1" applyProtection="0">
      <alignment horizontal="center" vertical="center"/>
    </xf>
    <xf numFmtId="0" fontId="5" fillId="2" borderId="5" applyNumberFormat="0" applyFont="1" applyFill="1" applyBorder="1" applyAlignment="1" applyProtection="0">
      <alignment horizontal="center" vertical="center" wrapText="1"/>
    </xf>
    <xf numFmtId="49" fontId="6" fillId="4" borderId="3" applyNumberFormat="1" applyFont="1" applyFill="1" applyBorder="1" applyAlignment="1" applyProtection="0">
      <alignment vertical="top"/>
    </xf>
    <xf numFmtId="0" fontId="5" fillId="2" borderId="6" applyNumberFormat="0" applyFont="1" applyFill="1" applyBorder="1" applyAlignment="1" applyProtection="0">
      <alignment horizontal="center" vertical="center" wrapText="1"/>
    </xf>
    <xf numFmtId="49" fontId="9" fillId="4" borderId="3" applyNumberFormat="1" applyFont="1" applyFill="1" applyBorder="1" applyAlignment="1" applyProtection="0">
      <alignment horizontal="left" vertical="top" wrapText="1" readingOrder="1"/>
    </xf>
    <xf numFmtId="49" fontId="5" fillId="2" borderId="3" applyNumberFormat="1" applyFont="1" applyFill="1" applyBorder="1" applyAlignment="1" applyProtection="0">
      <alignment horizontal="center" vertical="center" wrapText="1"/>
    </xf>
    <xf numFmtId="49" fontId="5" fillId="2" borderId="3" applyNumberFormat="1" applyFont="1" applyFill="1" applyBorder="1" applyAlignment="1" applyProtection="0">
      <alignment horizontal="left" vertical="top" wrapText="1"/>
    </xf>
    <xf numFmtId="49" fontId="5" fillId="4" borderId="3" applyNumberFormat="1" applyFont="1" applyFill="1" applyBorder="1" applyAlignment="1" applyProtection="0">
      <alignment horizontal="left" vertical="top"/>
    </xf>
    <xf numFmtId="0" fontId="5" fillId="2" borderId="3" applyNumberFormat="0" applyFont="1" applyFill="1" applyBorder="1" applyAlignment="1" applyProtection="0">
      <alignment vertical="center"/>
    </xf>
    <xf numFmtId="0" fontId="5" fillId="2" borderId="3" applyNumberFormat="0" applyFont="1" applyFill="1" applyBorder="1" applyAlignment="1" applyProtection="0">
      <alignment vertical="top"/>
    </xf>
    <xf numFmtId="0" fontId="5" fillId="2" borderId="3" applyNumberFormat="0" applyFont="1" applyFill="1" applyBorder="1" applyAlignment="1" applyProtection="0">
      <alignment horizontal="left" vertical="top"/>
    </xf>
    <xf numFmtId="49" fontId="4" fillId="6" borderId="3" applyNumberFormat="1" applyFont="1" applyFill="1" applyBorder="1" applyAlignment="1" applyProtection="0">
      <alignment horizontal="center" vertical="center"/>
    </xf>
    <xf numFmtId="0" fontId="5" fillId="6" borderId="3" applyNumberFormat="1" applyFont="1" applyFill="1" applyBorder="1" applyAlignment="1" applyProtection="0">
      <alignment horizontal="center" vertical="top"/>
    </xf>
    <xf numFmtId="49" fontId="5" fillId="2" borderId="3" applyNumberFormat="1" applyFont="1" applyFill="1" applyBorder="1" applyAlignment="1" applyProtection="0">
      <alignment horizontal="center" vertical="center"/>
    </xf>
    <xf numFmtId="49" fontId="5" fillId="4" borderId="3" applyNumberFormat="1" applyFont="1" applyFill="1" applyBorder="1" applyAlignment="1" applyProtection="0">
      <alignment vertical="top" wrapText="1"/>
    </xf>
    <xf numFmtId="0" fontId="4" fillId="2" borderId="3" applyNumberFormat="0" applyFont="1" applyFill="1" applyBorder="1" applyAlignment="1" applyProtection="0">
      <alignment horizontal="center" vertical="center"/>
    </xf>
    <xf numFmtId="49" fontId="3" fillId="2" borderId="3" applyNumberFormat="1" applyFont="1" applyFill="1" applyBorder="1" applyAlignment="1" applyProtection="0">
      <alignment horizontal="left" vertical="top"/>
    </xf>
    <xf numFmtId="0" fontId="0" borderId="3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00"/>
      <rgbColor rgb="ffffffff"/>
      <rgbColor rgb="ffaaaaaa"/>
      <rgbColor rgb="ffa5b6ca"/>
      <rgbColor rgb="ffffff99"/>
      <rgbColor rgb="ff92d050"/>
      <rgbColor rgb="ff0000ff"/>
      <rgbColor rgb="ffe4ae0a"/>
      <rgbColor rgb="ffffc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maknarang29?tab=stars" TargetMode="External"/><Relationship Id="rId2" Type="http://schemas.openxmlformats.org/officeDocument/2006/relationships/hyperlink" Target="https://github.com/maknarang29/mindspore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Relationship Id="rId5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F15"/>
  <sheetViews>
    <sheetView workbookViewId="0" showGridLines="0" defaultGridColor="1"/>
  </sheetViews>
  <sheetFormatPr defaultColWidth="8.83333" defaultRowHeight="14.25" customHeight="1" outlineLevelRow="0" outlineLevelCol="0"/>
  <cols>
    <col min="1" max="1" width="18.6719" style="1" customWidth="1"/>
    <col min="2" max="2" width="57.1719" style="1" customWidth="1"/>
    <col min="3" max="3" width="37.3516" style="1" customWidth="1"/>
    <col min="4" max="4" width="26" style="1" customWidth="1"/>
    <col min="5" max="5" width="54.3516" style="1" customWidth="1"/>
    <col min="6" max="6" width="20.3516" style="1" customWidth="1"/>
    <col min="7" max="16384" width="8.85156" style="1" customWidth="1"/>
  </cols>
  <sheetData>
    <row r="1" ht="27.75" customHeight="1">
      <c r="A1" t="s" s="2">
        <v>0</v>
      </c>
      <c r="B1" s="3"/>
      <c r="C1" s="3"/>
      <c r="D1" s="3"/>
      <c r="E1" s="3"/>
      <c r="F1" s="3"/>
    </row>
    <row r="2" ht="35.25" customHeight="1">
      <c r="A2" t="s" s="4">
        <v>1</v>
      </c>
      <c r="B2" t="s" s="5">
        <v>2</v>
      </c>
      <c r="C2" t="s" s="5">
        <v>3</v>
      </c>
      <c r="D2" t="s" s="4">
        <v>4</v>
      </c>
      <c r="E2" t="s" s="5">
        <v>5</v>
      </c>
      <c r="F2" t="s" s="6">
        <v>6</v>
      </c>
    </row>
    <row r="3" ht="64.5" customHeight="1">
      <c r="A3" t="s" s="7">
        <v>7</v>
      </c>
      <c r="B3" t="s" s="8">
        <v>8</v>
      </c>
      <c r="C3" s="9">
        <v>5</v>
      </c>
      <c r="D3" t="s" s="10">
        <v>9</v>
      </c>
      <c r="E3" t="s" s="11">
        <v>10</v>
      </c>
      <c r="F3" s="12">
        <f>IF(D3="Yes",C3,0)</f>
        <v>5</v>
      </c>
    </row>
    <row r="4" ht="47.5" customHeight="1">
      <c r="A4" s="13"/>
      <c r="B4" t="s" s="8">
        <v>11</v>
      </c>
      <c r="C4" s="9">
        <v>10</v>
      </c>
      <c r="D4" t="s" s="10">
        <v>9</v>
      </c>
      <c r="E4" t="s" s="11">
        <v>12</v>
      </c>
      <c r="F4" s="12">
        <f>IF(D4="Yes",C4,0)</f>
        <v>10</v>
      </c>
    </row>
    <row r="5" ht="48.4" customHeight="1">
      <c r="A5" t="s" s="7">
        <v>13</v>
      </c>
      <c r="B5" t="s" s="8">
        <v>14</v>
      </c>
      <c r="C5" s="9">
        <v>5</v>
      </c>
      <c r="D5" t="s" s="10">
        <v>9</v>
      </c>
      <c r="E5" t="s" s="11">
        <v>15</v>
      </c>
      <c r="F5" s="12">
        <f>IF(D5="Yes",C5,0)</f>
        <v>5</v>
      </c>
    </row>
    <row r="6" ht="48.4" customHeight="1">
      <c r="A6" s="15"/>
      <c r="B6" t="s" s="8">
        <v>16</v>
      </c>
      <c r="C6" s="9">
        <v>5</v>
      </c>
      <c r="D6" t="s" s="10">
        <v>9</v>
      </c>
      <c r="E6" t="s" s="16">
        <v>17</v>
      </c>
      <c r="F6" s="12">
        <f>IF(D6="Yes",C6,0)</f>
        <v>5</v>
      </c>
    </row>
    <row r="7" ht="48.4" customHeight="1">
      <c r="A7" s="13"/>
      <c r="B7" t="s" s="8">
        <v>18</v>
      </c>
      <c r="C7" s="9">
        <v>10</v>
      </c>
      <c r="D7" t="s" s="10">
        <v>19</v>
      </c>
      <c r="E7" t="s" s="11">
        <v>20</v>
      </c>
      <c r="F7" s="12">
        <f>IF(D7="Yes",C7,0)</f>
        <v>0</v>
      </c>
    </row>
    <row r="8" ht="96.75" customHeight="1">
      <c r="A8" t="s" s="17">
        <v>21</v>
      </c>
      <c r="B8" t="s" s="8">
        <v>22</v>
      </c>
      <c r="C8" t="s" s="18">
        <v>23</v>
      </c>
      <c r="D8" t="s" s="19">
        <v>24</v>
      </c>
      <c r="E8" t="s" s="11">
        <v>25</v>
      </c>
      <c r="F8" s="12">
        <f>IF(D8="ACC&gt;90%",60,IF(D8="ACC&gt;80% and ACC&lt;=90%",50,IF(D8="ACC&gt;70% and ACC&lt;=80%",40,IF(D8="ACC&lt;=70%",30,0))))</f>
        <v>50</v>
      </c>
    </row>
    <row r="9" ht="16.9" customHeight="1">
      <c r="A9" s="20"/>
      <c r="B9" s="21"/>
      <c r="C9" s="22"/>
      <c r="D9" s="21"/>
      <c r="E9" t="s" s="23">
        <v>26</v>
      </c>
      <c r="F9" s="24">
        <f>SUM(F3:F8)</f>
        <v>75</v>
      </c>
    </row>
    <row r="10" ht="231" customHeight="1">
      <c r="A10" t="s" s="17">
        <v>27</v>
      </c>
      <c r="B10" t="s" s="8">
        <v>28</v>
      </c>
      <c r="C10" t="s" s="25">
        <v>29</v>
      </c>
      <c r="D10" t="s" s="25">
        <v>29</v>
      </c>
      <c r="E10" t="s" s="26">
        <v>30</v>
      </c>
      <c r="F10" t="s" s="25">
        <v>29</v>
      </c>
    </row>
    <row r="11" ht="16.9" customHeight="1">
      <c r="A11" s="21"/>
      <c r="B11" s="21"/>
      <c r="C11" s="22"/>
      <c r="D11" s="21"/>
      <c r="E11" s="21"/>
      <c r="F11" s="27"/>
    </row>
    <row r="12" ht="22.9" customHeight="1">
      <c r="A12" t="s" s="28">
        <v>0</v>
      </c>
      <c r="B12" s="21"/>
      <c r="C12" s="22"/>
      <c r="D12" s="21"/>
      <c r="E12" s="21"/>
      <c r="F12" s="27"/>
    </row>
    <row r="13" ht="22.9" customHeight="1">
      <c r="A13" t="s" s="28">
        <v>0</v>
      </c>
      <c r="B13" s="21"/>
      <c r="C13" s="29"/>
      <c r="D13" s="21"/>
      <c r="E13" s="21"/>
      <c r="F13" s="21"/>
    </row>
    <row r="14" ht="22.9" customHeight="1">
      <c r="A14" t="s" s="28">
        <v>0</v>
      </c>
      <c r="B14" s="21"/>
      <c r="C14" s="29"/>
      <c r="D14" s="21"/>
      <c r="E14" s="21"/>
      <c r="F14" s="21"/>
    </row>
    <row r="15" ht="16.15" customHeight="1">
      <c r="A15" s="29"/>
      <c r="B15" s="21"/>
      <c r="C15" s="29"/>
      <c r="D15" s="21"/>
      <c r="E15" s="21"/>
      <c r="F15" s="21"/>
    </row>
  </sheetData>
  <mergeCells count="3">
    <mergeCell ref="A3:A4"/>
    <mergeCell ref="A5:A7"/>
    <mergeCell ref="A1:F1"/>
  </mergeCells>
  <hyperlinks>
    <hyperlink ref="E5" r:id="rId1" location="" tooltip="" display="https://github.com/maknarang29?tab=stars"/>
    <hyperlink ref="E6" r:id="rId2" location="" tooltip="" display="https://github.com/maknarang29/mindspore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