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kos\Desktop\CaseProject\"/>
    </mc:Choice>
  </mc:AlternateContent>
  <xr:revisionPtr revIDLastSave="0" documentId="13_ncr:1_{F34C3F91-0C07-4E2D-98E9-9B17AD00D644}" xr6:coauthVersionLast="47" xr6:coauthVersionMax="47" xr10:uidLastSave="{00000000-0000-0000-0000-000000000000}"/>
  <bookViews>
    <workbookView xWindow="-110" yWindow="-110" windowWidth="19420" windowHeight="10300" xr2:uid="{BE61ABF8-A63A-4DFD-8D9C-18130BAF18CB}"/>
  </bookViews>
  <sheets>
    <sheet name="ガントチャート" sheetId="1" r:id="rId1"/>
    <sheet name="担当確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J26" i="2"/>
  <c r="J27" i="2"/>
  <c r="H3" i="2" a="1"/>
  <c r="H3" i="2" s="1"/>
  <c r="B1" i="2"/>
  <c r="J23" i="2" l="1"/>
  <c r="J25" i="2"/>
  <c r="J22" i="2"/>
  <c r="J24" i="2"/>
  <c r="D3" i="2" l="1" a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I3" i="1"/>
  <c r="D3" i="2" l="1"/>
  <c r="J3" i="2" s="1"/>
  <c r="J12" i="2"/>
  <c r="J11" i="2"/>
  <c r="J16" i="2"/>
  <c r="J9" i="2"/>
  <c r="J4" i="2"/>
  <c r="J7" i="2"/>
  <c r="J5" i="2"/>
  <c r="J6" i="2"/>
  <c r="J21" i="2"/>
  <c r="J20" i="2"/>
  <c r="J19" i="2"/>
  <c r="J18" i="2"/>
  <c r="J17" i="2"/>
  <c r="J15" i="2"/>
  <c r="J10" i="2"/>
  <c r="J14" i="2"/>
  <c r="J8" i="2"/>
  <c r="J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<sst xmlns="http://schemas.openxmlformats.org/spreadsheetml/2006/main" count="394" uniqueCount="69">
  <si>
    <t>No</t>
    <phoneticPr fontId="1"/>
  </si>
  <si>
    <t>小項目</t>
    <rPh sb="0" eb="3">
      <t>ショウコウモク</t>
    </rPh>
    <phoneticPr fontId="1"/>
  </si>
  <si>
    <t>中項目</t>
    <rPh sb="0" eb="3">
      <t>チュウコウモク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</si>
  <si>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</si>
  <si>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</si>
  <si>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</t>
    <rPh sb="0" eb="2">
      <t>タントウ</t>
    </rPh>
    <phoneticPr fontId="1"/>
  </si>
  <si>
    <t>状況</t>
    <rPh sb="0" eb="2">
      <t>ジョウキョウ</t>
    </rPh>
    <phoneticPr fontId="1"/>
  </si>
  <si>
    <t>曜日</t>
    <rPh sb="0" eb="2">
      <t>ヨウビ</t>
    </rPh>
    <phoneticPr fontId="1"/>
  </si>
  <si>
    <t>日</t>
    <rPh sb="0" eb="1">
      <t>ヒ</t>
    </rPh>
    <phoneticPr fontId="1"/>
  </si>
  <si>
    <t>月</t>
    <rPh sb="0" eb="1">
      <t>ツキ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</si>
  <si>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</si>
  <si>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</si>
  <si>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</si>
  <si>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</si>
  <si>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大項目</t>
    <rPh sb="0" eb="1">
      <t>ダイ</t>
    </rPh>
    <rPh sb="1" eb="3">
      <t>コウモク</t>
    </rPh>
    <phoneticPr fontId="1"/>
  </si>
  <si>
    <t>草案</t>
    <rPh sb="0" eb="2">
      <t>ソウアン</t>
    </rPh>
    <phoneticPr fontId="1"/>
  </si>
  <si>
    <t>全員</t>
    <rPh sb="0" eb="2">
      <t>ゼンイン</t>
    </rPh>
    <phoneticPr fontId="1"/>
  </si>
  <si>
    <t>済</t>
  </si>
  <si>
    <t>企画書</t>
    <rPh sb="0" eb="3">
      <t>キカクショ</t>
    </rPh>
    <phoneticPr fontId="1"/>
  </si>
  <si>
    <t>プロトROM</t>
    <phoneticPr fontId="1"/>
  </si>
  <si>
    <t>タイトル</t>
    <phoneticPr fontId="1"/>
  </si>
  <si>
    <t>ゲーム</t>
    <phoneticPr fontId="1"/>
  </si>
  <si>
    <t>ハントラ</t>
    <phoneticPr fontId="1"/>
  </si>
  <si>
    <t>背景</t>
    <rPh sb="0" eb="2">
      <t>ハイケイ</t>
    </rPh>
    <phoneticPr fontId="1"/>
  </si>
  <si>
    <t>デザイン</t>
    <phoneticPr fontId="1"/>
  </si>
  <si>
    <t>UI</t>
    <phoneticPr fontId="1"/>
  </si>
  <si>
    <t>キャラクター</t>
    <phoneticPr fontId="1"/>
  </si>
  <si>
    <t>風</t>
    <rPh sb="0" eb="1">
      <t>カゼ</t>
    </rPh>
    <phoneticPr fontId="1"/>
  </si>
  <si>
    <t>サウンド</t>
    <phoneticPr fontId="1"/>
  </si>
  <si>
    <t>システム</t>
    <phoneticPr fontId="1"/>
  </si>
  <si>
    <t>ステージ</t>
    <phoneticPr fontId="1"/>
  </si>
  <si>
    <t>敵</t>
    <rPh sb="0" eb="1">
      <t>テキ</t>
    </rPh>
    <phoneticPr fontId="1"/>
  </si>
  <si>
    <t>ギミック</t>
    <phoneticPr fontId="1"/>
  </si>
  <si>
    <t>リザルト</t>
    <phoneticPr fontId="1"/>
  </si>
  <si>
    <t>松原</t>
    <rPh sb="0" eb="2">
      <t>マツバラ</t>
    </rPh>
    <phoneticPr fontId="1"/>
  </si>
  <si>
    <t>草本</t>
    <rPh sb="0" eb="2">
      <t>クサモト</t>
    </rPh>
    <phoneticPr fontId="1"/>
  </si>
  <si>
    <t>中島</t>
    <rPh sb="0" eb="2">
      <t>ナカシマ</t>
    </rPh>
    <phoneticPr fontId="1"/>
  </si>
  <si>
    <t>久保/林</t>
    <rPh sb="0" eb="2">
      <t>クボ</t>
    </rPh>
    <rPh sb="3" eb="4">
      <t>ハヤシ</t>
    </rPh>
    <phoneticPr fontId="1"/>
  </si>
  <si>
    <t>菅</t>
    <rPh sb="0" eb="1">
      <t>カン</t>
    </rPh>
    <phoneticPr fontId="1"/>
  </si>
  <si>
    <t>中川</t>
    <rPh sb="0" eb="2">
      <t>ナカガワ</t>
    </rPh>
    <phoneticPr fontId="1"/>
  </si>
  <si>
    <t>井上</t>
    <rPh sb="0" eb="2">
      <t>イノウエ</t>
    </rPh>
    <phoneticPr fontId="1"/>
  </si>
  <si>
    <t>Designer</t>
    <phoneticPr fontId="1"/>
  </si>
  <si>
    <t>Planner</t>
    <phoneticPr fontId="1"/>
  </si>
  <si>
    <t>仕様書</t>
    <rPh sb="0" eb="3">
      <t>シヨウショ</t>
    </rPh>
    <phoneticPr fontId="1"/>
  </si>
  <si>
    <t>村上</t>
    <rPh sb="0" eb="2">
      <t>ムラカミ</t>
    </rPh>
    <phoneticPr fontId="1"/>
  </si>
  <si>
    <t>安川</t>
    <rPh sb="0" eb="2">
      <t>ヤスカワ</t>
    </rPh>
    <phoneticPr fontId="1"/>
  </si>
  <si>
    <t>ゲームフロー</t>
    <phoneticPr fontId="1"/>
  </si>
  <si>
    <t>ROM動画</t>
    <rPh sb="3" eb="5">
      <t>ドウガ</t>
    </rPh>
    <phoneticPr fontId="1"/>
  </si>
  <si>
    <t>βROM</t>
    <phoneticPr fontId="1"/>
  </si>
  <si>
    <t>セレクト</t>
    <phoneticPr fontId="1"/>
  </si>
  <si>
    <t>プレイヤー</t>
    <phoneticPr fontId="1"/>
  </si>
  <si>
    <t>ステージ１</t>
    <phoneticPr fontId="1"/>
  </si>
  <si>
    <t>チュートリアル</t>
    <phoneticPr fontId="1"/>
  </si>
  <si>
    <t>ステージ2</t>
    <phoneticPr fontId="1"/>
  </si>
  <si>
    <t>ステージ3</t>
    <phoneticPr fontId="1"/>
  </si>
  <si>
    <t>ステージ4</t>
    <phoneticPr fontId="1"/>
  </si>
  <si>
    <t>ステージ5</t>
    <phoneticPr fontId="1"/>
  </si>
  <si>
    <t>αROM</t>
    <phoneticPr fontId="1"/>
  </si>
  <si>
    <t>最終チェック</t>
    <rPh sb="0" eb="2">
      <t>サイシュウ</t>
    </rPh>
    <phoneticPr fontId="1"/>
  </si>
  <si>
    <t>Reader</t>
    <phoneticPr fontId="1"/>
  </si>
  <si>
    <t>動画編集</t>
    <rPh sb="0" eb="2">
      <t>ドウガ</t>
    </rPh>
    <rPh sb="2" eb="4">
      <t>ヘンシュウ</t>
    </rPh>
    <phoneticPr fontId="1"/>
  </si>
  <si>
    <t>大項目</t>
    <rPh sb="0" eb="3">
      <t>ダイコウモク</t>
    </rPh>
    <phoneticPr fontId="1"/>
  </si>
  <si>
    <t>開始日</t>
    <rPh sb="0" eb="2">
      <t>カイシ</t>
    </rPh>
    <rPh sb="2" eb="3">
      <t>ビ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</si>
  <si>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</si>
  <si>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</si>
  <si>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残り日数</t>
    <rPh sb="0" eb="1">
      <t>ノコ</t>
    </rPh>
    <rPh sb="2" eb="4">
      <t>ニッスウ</t>
    </rPh>
    <phoneticPr fontId="1"/>
  </si>
  <si>
    <t>松原</t>
  </si>
  <si>
    <t>未</t>
  </si>
  <si>
    <t>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</si>
</sst>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m&quot;月&quot;d&quot;日&quot;;@"/>
    <numFmt numFmtId="178" formatCode="0&quot;日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C0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20">
    <dxf>
      <fill>
        <patternFill>
          <bgColor theme="1" tint="0.34998626667073579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theme="3" tint="0.749961851863155"/>
        </patternFill>
      </fill>
    </dxf>
    <dxf>
      <fill>
        <patternFill>
          <bgColor rgb="FFFFFF99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D7777"/>
        </patternFill>
      </fill>
    </dxf>
    <dxf>
      <fill>
        <patternFill>
          <bgColor rgb="FFD8B088"/>
        </patternFill>
      </fill>
    </dxf>
    <dxf>
      <fill>
        <patternFill>
          <bgColor theme="3" tint="0.749961851863155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rgb="FFBFB5EF"/>
        </patternFill>
      </fill>
    </dxf>
    <dxf>
      <fill>
        <patternFill>
          <bgColor rgb="FFFF5050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theme="1" tint="0.49998474074526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EEC0EA"/>
      <color rgb="FFFFFF99"/>
      <color rgb="FFD8B088"/>
      <color rgb="FFFFCCFF"/>
      <color rgb="FFE3A5A5"/>
      <color rgb="FFFF5050"/>
      <color rgb="FFBFB5EF"/>
      <color rgb="FFFDC3F9"/>
      <color rgb="FF996633"/>
      <color rgb="FF5323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BBC8-26D6-428E-92B6-B9EB35BE502F}">
  <sheetPr codeName="Sheet1">
    <pageSetUpPr fitToPage="1"/>
  </sheetPr>
  <dimension ref="A1:DZ225"/>
  <sheetViews>
    <sheetView tabSelected="1" zoomScale="71" workbookViewId="0">
      <pane xSplit="8" ySplit="3" topLeftCell="I38" activePane="bottomRight" state="frozen"/>
      <selection pane="topRight" activeCell="I1" sqref="I1"/>
      <selection pane="bottomLeft" activeCell="A4" sqref="A4"/>
      <selection pane="bottomRight" activeCell="G24" sqref="G24"/>
    </sheetView>
  </sheetViews>
  <sheetFormatPr defaultRowHeight="18" x14ac:dyDescent="0.55000000000000004"/>
  <cols>
    <col min="1" max="1" width="4.33203125" style="5" customWidth="1"/>
    <col min="2" max="2" width="16.08203125" style="5" customWidth="1"/>
    <col min="3" max="4" width="15.58203125" style="5" customWidth="1"/>
    <col min="5" max="7" width="8.6640625" style="5"/>
    <col min="8" max="8" width="4.5" style="5" customWidth="1"/>
    <col min="9" max="38" width="2.9140625" style="3" customWidth="1"/>
    <col min="39" max="39" width="2.9140625" style="18" customWidth="1"/>
    <col min="40" max="69" width="2.9140625" style="3" customWidth="1"/>
    <col min="70" max="70" width="2.9140625" style="18" customWidth="1"/>
    <col min="71" max="99" width="2.9140625" style="3" customWidth="1"/>
    <col min="100" max="100" width="2.9140625" style="18" customWidth="1"/>
    <col min="101" max="130" width="2.9140625" style="3" customWidth="1"/>
    <col min="131" max="276" width="3.33203125" customWidth="1"/>
  </cols>
  <sheetData>
    <row r="1" spans="1:130" x14ac:dyDescent="0.55000000000000004">
      <c r="A1" s="1"/>
      <c r="B1" s="1"/>
      <c r="C1" s="1"/>
      <c r="D1" s="1"/>
      <c r="E1" s="1"/>
      <c r="F1" s="1"/>
      <c r="G1" s="10"/>
      <c r="H1" s="5" t="s">
        <v>9</v>
      </c>
      <c r="I1" s="3" t="s">
        <v>10</v>
      </c>
      <c r="AM1" s="18" t="s">
        <v>11</v>
      </c>
      <c r="BR1" s="18" t="s">
        <v>12</v>
      </c>
      <c r="CV1" s="18" t="s">
        <v>13</v>
      </c>
    </row>
    <row r="2" spans="1:130" s="2" customFormat="1" x14ac:dyDescent="0.55000000000000004">
      <c r="G2" s="11"/>
      <c r="H2" s="4" t="s">
        <v>8</v>
      </c>
      <c r="I2" s="4">
        <v>45383</v>
      </c>
      <c r="J2" s="4">
        <v>45384</v>
      </c>
      <c r="K2" s="4">
        <v>45385</v>
      </c>
      <c r="L2" s="4">
        <v>45386</v>
      </c>
      <c r="M2" s="4">
        <v>45387</v>
      </c>
      <c r="N2" s="4">
        <v>45388</v>
      </c>
      <c r="O2" s="4">
        <v>45389</v>
      </c>
      <c r="P2" s="4">
        <v>45390</v>
      </c>
      <c r="Q2" s="4">
        <v>45391</v>
      </c>
      <c r="R2" s="4">
        <v>45392</v>
      </c>
      <c r="S2" s="4">
        <v>45393</v>
      </c>
      <c r="T2" s="4">
        <v>45394</v>
      </c>
      <c r="U2" s="4">
        <v>45395</v>
      </c>
      <c r="V2" s="4">
        <v>45396</v>
      </c>
      <c r="W2" s="4">
        <v>45397</v>
      </c>
      <c r="X2" s="4">
        <v>45398</v>
      </c>
      <c r="Y2" s="4">
        <v>45399</v>
      </c>
      <c r="Z2" s="4">
        <v>45400</v>
      </c>
      <c r="AA2" s="4">
        <v>45401</v>
      </c>
      <c r="AB2" s="4">
        <v>45402</v>
      </c>
      <c r="AC2" s="4">
        <v>45403</v>
      </c>
      <c r="AD2" s="4">
        <v>45404</v>
      </c>
      <c r="AE2" s="4">
        <v>45405</v>
      </c>
      <c r="AF2" s="4">
        <v>45406</v>
      </c>
      <c r="AG2" s="4">
        <v>45407</v>
      </c>
      <c r="AH2" s="4">
        <v>45408</v>
      </c>
      <c r="AI2" s="4">
        <v>45409</v>
      </c>
      <c r="AJ2" s="4">
        <v>45410</v>
      </c>
      <c r="AK2" s="4">
        <v>45411</v>
      </c>
      <c r="AL2" s="4">
        <v>45412</v>
      </c>
      <c r="AM2" s="19">
        <v>45413</v>
      </c>
      <c r="AN2" s="4">
        <v>45414</v>
      </c>
      <c r="AO2" s="4">
        <v>45415</v>
      </c>
      <c r="AP2" s="4">
        <v>45416</v>
      </c>
      <c r="AQ2" s="4">
        <v>45417</v>
      </c>
      <c r="AR2" s="4">
        <v>45418</v>
      </c>
      <c r="AS2" s="4">
        <v>45419</v>
      </c>
      <c r="AT2" s="4">
        <v>45420</v>
      </c>
      <c r="AU2" s="4">
        <v>45421</v>
      </c>
      <c r="AV2" s="4">
        <v>45422</v>
      </c>
      <c r="AW2" s="4">
        <v>45423</v>
      </c>
      <c r="AX2" s="4">
        <v>45424</v>
      </c>
      <c r="AY2" s="4">
        <v>45425</v>
      </c>
      <c r="AZ2" s="4">
        <v>45426</v>
      </c>
      <c r="BA2" s="4">
        <v>45427</v>
      </c>
      <c r="BB2" s="4">
        <v>45428</v>
      </c>
      <c r="BC2" s="4">
        <v>45429</v>
      </c>
      <c r="BD2" s="4">
        <v>45430</v>
      </c>
      <c r="BE2" s="4">
        <v>45431</v>
      </c>
      <c r="BF2" s="4">
        <v>45432</v>
      </c>
      <c r="BG2" s="4">
        <v>45433</v>
      </c>
      <c r="BH2" s="4">
        <v>45434</v>
      </c>
      <c r="BI2" s="4">
        <v>45435</v>
      </c>
      <c r="BJ2" s="4">
        <v>45436</v>
      </c>
      <c r="BK2" s="4">
        <v>45437</v>
      </c>
      <c r="BL2" s="4">
        <v>45438</v>
      </c>
      <c r="BM2" s="4">
        <v>45439</v>
      </c>
      <c r="BN2" s="4">
        <v>45440</v>
      </c>
      <c r="BO2" s="4">
        <v>45441</v>
      </c>
      <c r="BP2" s="4">
        <v>45442</v>
      </c>
      <c r="BQ2" s="4">
        <v>45443</v>
      </c>
      <c r="BR2" s="19">
        <v>45444</v>
      </c>
      <c r="BS2" s="4">
        <v>45445</v>
      </c>
      <c r="BT2" s="4">
        <v>45446</v>
      </c>
      <c r="BU2" s="4">
        <v>45447</v>
      </c>
      <c r="BV2" s="4">
        <v>45448</v>
      </c>
      <c r="BW2" s="4">
        <v>45449</v>
      </c>
      <c r="BX2" s="4">
        <v>45450</v>
      </c>
      <c r="BY2" s="4">
        <v>45451</v>
      </c>
      <c r="BZ2" s="4">
        <v>45452</v>
      </c>
      <c r="CA2" s="4">
        <v>45453</v>
      </c>
      <c r="CB2" s="4">
        <v>45454</v>
      </c>
      <c r="CC2" s="4">
        <v>45455</v>
      </c>
      <c r="CD2" s="4">
        <v>45456</v>
      </c>
      <c r="CE2" s="4">
        <v>45457</v>
      </c>
      <c r="CF2" s="4">
        <v>45458</v>
      </c>
      <c r="CG2" s="4">
        <v>45459</v>
      </c>
      <c r="CH2" s="4">
        <v>45460</v>
      </c>
      <c r="CI2" s="4">
        <v>45461</v>
      </c>
      <c r="CJ2" s="4">
        <v>45462</v>
      </c>
      <c r="CK2" s="4">
        <v>45463</v>
      </c>
      <c r="CL2" s="4">
        <v>45464</v>
      </c>
      <c r="CM2" s="4">
        <v>45465</v>
      </c>
      <c r="CN2" s="4">
        <v>45466</v>
      </c>
      <c r="CO2" s="4">
        <v>45467</v>
      </c>
      <c r="CP2" s="4">
        <v>45468</v>
      </c>
      <c r="CQ2" s="4">
        <v>45469</v>
      </c>
      <c r="CR2" s="4">
        <v>45470</v>
      </c>
      <c r="CS2" s="4">
        <v>45471</v>
      </c>
      <c r="CT2" s="4">
        <v>45472</v>
      </c>
      <c r="CU2" s="4">
        <v>45473</v>
      </c>
      <c r="CV2" s="19">
        <v>45474</v>
      </c>
      <c r="CW2" s="4">
        <v>45475</v>
      </c>
      <c r="CX2" s="4">
        <v>45476</v>
      </c>
      <c r="CY2" s="4">
        <v>45477</v>
      </c>
      <c r="CZ2" s="4">
        <v>45478</v>
      </c>
      <c r="DA2" s="4">
        <v>45479</v>
      </c>
      <c r="DB2" s="4">
        <v>45480</v>
      </c>
      <c r="DC2" s="4">
        <v>45481</v>
      </c>
      <c r="DD2" s="4">
        <v>45482</v>
      </c>
      <c r="DE2" s="4">
        <v>45483</v>
      </c>
      <c r="DF2" s="4">
        <v>45484</v>
      </c>
      <c r="DG2" s="4">
        <v>45485</v>
      </c>
      <c r="DH2" s="4">
        <v>45486</v>
      </c>
      <c r="DI2" s="4">
        <v>45487</v>
      </c>
      <c r="DJ2" s="4">
        <v>45488</v>
      </c>
      <c r="DK2" s="4">
        <v>45489</v>
      </c>
      <c r="DL2" s="4">
        <v>45490</v>
      </c>
      <c r="DM2" s="4">
        <v>45491</v>
      </c>
      <c r="DN2" s="4">
        <v>45492</v>
      </c>
      <c r="DO2" s="4">
        <v>45493</v>
      </c>
      <c r="DP2" s="4">
        <v>45494</v>
      </c>
      <c r="DQ2" s="4">
        <v>45495</v>
      </c>
      <c r="DR2" s="4">
        <v>45496</v>
      </c>
      <c r="DS2" s="4">
        <v>45497</v>
      </c>
      <c r="DT2" s="4">
        <v>45498</v>
      </c>
      <c r="DU2" s="4">
        <v>45499</v>
      </c>
      <c r="DV2" s="4">
        <v>45500</v>
      </c>
      <c r="DW2" s="4">
        <v>45501</v>
      </c>
      <c r="DX2" s="4">
        <v>45502</v>
      </c>
      <c r="DY2" s="4">
        <v>45503</v>
      </c>
      <c r="DZ2" s="4">
        <v>45504</v>
      </c>
    </row>
    <row r="3" spans="1:130" s="1" customFormat="1" x14ac:dyDescent="0.55000000000000004">
      <c r="A3" s="9"/>
      <c r="B3" s="9"/>
      <c r="C3" s="9"/>
      <c r="D3" s="9"/>
      <c r="E3" s="9"/>
      <c r="F3" s="9"/>
      <c r="G3" s="10"/>
      <c r="H3" s="5" t="s">
        <v>7</v>
      </c>
      <c r="I3" s="5" t="str">
        <f>TEXT(I2,"aaa")</f>
        <v>月</v>
      </c>
      <c r="J3" s="5" t="str">
        <f t="shared" ref="J3:BU3" si="0">TEXT(J2,"aaa")</f>
        <v>火</v>
      </c>
      <c r="K3" s="5" t="str">
        <f t="shared" si="0"/>
        <v>水</v>
      </c>
      <c r="L3" s="5" t="str">
        <f t="shared" si="0"/>
        <v>木</v>
      </c>
      <c r="M3" s="5" t="str">
        <f t="shared" si="0"/>
        <v>金</v>
      </c>
      <c r="N3" s="5" t="str">
        <f t="shared" si="0"/>
        <v>土</v>
      </c>
      <c r="O3" s="5" t="str">
        <f t="shared" si="0"/>
        <v>日</v>
      </c>
      <c r="P3" s="5" t="str">
        <f t="shared" si="0"/>
        <v>月</v>
      </c>
      <c r="Q3" s="5" t="str">
        <f t="shared" si="0"/>
        <v>火</v>
      </c>
      <c r="R3" s="5" t="str">
        <f t="shared" si="0"/>
        <v>水</v>
      </c>
      <c r="S3" s="5" t="str">
        <f t="shared" si="0"/>
        <v>木</v>
      </c>
      <c r="T3" s="5" t="str">
        <f t="shared" si="0"/>
        <v>金</v>
      </c>
      <c r="U3" s="5" t="str">
        <f t="shared" si="0"/>
        <v>土</v>
      </c>
      <c r="V3" s="5" t="str">
        <f t="shared" si="0"/>
        <v>日</v>
      </c>
      <c r="W3" s="5" t="str">
        <f t="shared" si="0"/>
        <v>月</v>
      </c>
      <c r="X3" s="5" t="str">
        <f t="shared" si="0"/>
        <v>火</v>
      </c>
      <c r="Y3" s="5" t="str">
        <f t="shared" si="0"/>
        <v>水</v>
      </c>
      <c r="Z3" s="5" t="str">
        <f t="shared" si="0"/>
        <v>木</v>
      </c>
      <c r="AA3" s="5" t="str">
        <f t="shared" si="0"/>
        <v>金</v>
      </c>
      <c r="AB3" s="5" t="str">
        <f t="shared" si="0"/>
        <v>土</v>
      </c>
      <c r="AC3" s="5" t="str">
        <f t="shared" si="0"/>
        <v>日</v>
      </c>
      <c r="AD3" s="5" t="str">
        <f t="shared" si="0"/>
        <v>月</v>
      </c>
      <c r="AE3" s="5" t="str">
        <f t="shared" si="0"/>
        <v>火</v>
      </c>
      <c r="AF3" s="5" t="str">
        <f t="shared" si="0"/>
        <v>水</v>
      </c>
      <c r="AG3" s="5" t="str">
        <f t="shared" si="0"/>
        <v>木</v>
      </c>
      <c r="AH3" s="5" t="str">
        <f t="shared" si="0"/>
        <v>金</v>
      </c>
      <c r="AI3" s="5" t="str">
        <f t="shared" si="0"/>
        <v>土</v>
      </c>
      <c r="AJ3" s="5" t="str">
        <f t="shared" si="0"/>
        <v>日</v>
      </c>
      <c r="AK3" s="5" t="str">
        <f t="shared" si="0"/>
        <v>月</v>
      </c>
      <c r="AL3" s="5" t="str">
        <f t="shared" si="0"/>
        <v>火</v>
      </c>
      <c r="AM3" s="20" t="str">
        <f t="shared" si="0"/>
        <v>水</v>
      </c>
      <c r="AN3" s="5" t="str">
        <f t="shared" si="0"/>
        <v>木</v>
      </c>
      <c r="AO3" s="5" t="str">
        <f t="shared" si="0"/>
        <v>金</v>
      </c>
      <c r="AP3" s="5" t="str">
        <f t="shared" si="0"/>
        <v>土</v>
      </c>
      <c r="AQ3" s="5" t="str">
        <f t="shared" si="0"/>
        <v>日</v>
      </c>
      <c r="AR3" s="5" t="str">
        <f t="shared" si="0"/>
        <v>月</v>
      </c>
      <c r="AS3" s="5" t="str">
        <f t="shared" si="0"/>
        <v>火</v>
      </c>
      <c r="AT3" s="5" t="str">
        <f t="shared" si="0"/>
        <v>水</v>
      </c>
      <c r="AU3" s="5" t="str">
        <f t="shared" si="0"/>
        <v>木</v>
      </c>
      <c r="AV3" s="5" t="str">
        <f t="shared" si="0"/>
        <v>金</v>
      </c>
      <c r="AW3" s="5" t="str">
        <f t="shared" si="0"/>
        <v>土</v>
      </c>
      <c r="AX3" s="5" t="str">
        <f t="shared" si="0"/>
        <v>日</v>
      </c>
      <c r="AY3" s="5" t="str">
        <f t="shared" si="0"/>
        <v>月</v>
      </c>
      <c r="AZ3" s="5" t="str">
        <f t="shared" si="0"/>
        <v>火</v>
      </c>
      <c r="BA3" s="5" t="str">
        <f t="shared" si="0"/>
        <v>水</v>
      </c>
      <c r="BB3" s="5" t="str">
        <f t="shared" si="0"/>
        <v>木</v>
      </c>
      <c r="BC3" s="5" t="str">
        <f t="shared" si="0"/>
        <v>金</v>
      </c>
      <c r="BD3" s="5" t="str">
        <f t="shared" si="0"/>
        <v>土</v>
      </c>
      <c r="BE3" s="5" t="str">
        <f t="shared" si="0"/>
        <v>日</v>
      </c>
      <c r="BF3" s="5" t="str">
        <f t="shared" si="0"/>
        <v>月</v>
      </c>
      <c r="BG3" s="5" t="str">
        <f t="shared" si="0"/>
        <v>火</v>
      </c>
      <c r="BH3" s="5" t="str">
        <f t="shared" si="0"/>
        <v>水</v>
      </c>
      <c r="BI3" s="5" t="str">
        <f t="shared" si="0"/>
        <v>木</v>
      </c>
      <c r="BJ3" s="5" t="str">
        <f t="shared" si="0"/>
        <v>金</v>
      </c>
      <c r="BK3" s="5" t="str">
        <f t="shared" si="0"/>
        <v>土</v>
      </c>
      <c r="BL3" s="5" t="str">
        <f t="shared" si="0"/>
        <v>日</v>
      </c>
      <c r="BM3" s="5" t="str">
        <f t="shared" si="0"/>
        <v>月</v>
      </c>
      <c r="BN3" s="5" t="str">
        <f t="shared" si="0"/>
        <v>火</v>
      </c>
      <c r="BO3" s="5" t="str">
        <f t="shared" si="0"/>
        <v>水</v>
      </c>
      <c r="BP3" s="5" t="str">
        <f t="shared" si="0"/>
        <v>木</v>
      </c>
      <c r="BQ3" s="5" t="str">
        <f t="shared" si="0"/>
        <v>金</v>
      </c>
      <c r="BR3" s="20" t="str">
        <f t="shared" si="0"/>
        <v>土</v>
      </c>
      <c r="BS3" s="5" t="str">
        <f t="shared" si="0"/>
        <v>日</v>
      </c>
      <c r="BT3" s="5" t="str">
        <f t="shared" si="0"/>
        <v>月</v>
      </c>
      <c r="BU3" s="5" t="str">
        <f t="shared" si="0"/>
        <v>火</v>
      </c>
      <c r="BV3" s="5" t="str">
        <f t="shared" ref="BV3:DZ3" si="1">TEXT(BV2,"aaa")</f>
        <v>水</v>
      </c>
      <c r="BW3" s="5" t="str">
        <f t="shared" si="1"/>
        <v>木</v>
      </c>
      <c r="BX3" s="5" t="str">
        <f t="shared" si="1"/>
        <v>金</v>
      </c>
      <c r="BY3" s="5" t="str">
        <f t="shared" si="1"/>
        <v>土</v>
      </c>
      <c r="BZ3" s="5" t="str">
        <f t="shared" si="1"/>
        <v>日</v>
      </c>
      <c r="CA3" s="5" t="str">
        <f t="shared" si="1"/>
        <v>月</v>
      </c>
      <c r="CB3" s="5" t="str">
        <f t="shared" si="1"/>
        <v>火</v>
      </c>
      <c r="CC3" s="5" t="str">
        <f t="shared" si="1"/>
        <v>水</v>
      </c>
      <c r="CD3" s="5" t="str">
        <f t="shared" si="1"/>
        <v>木</v>
      </c>
      <c r="CE3" s="5" t="str">
        <f t="shared" si="1"/>
        <v>金</v>
      </c>
      <c r="CF3" s="5" t="str">
        <f t="shared" si="1"/>
        <v>土</v>
      </c>
      <c r="CG3" s="5" t="str">
        <f t="shared" si="1"/>
        <v>日</v>
      </c>
      <c r="CH3" s="5" t="str">
        <f t="shared" si="1"/>
        <v>月</v>
      </c>
      <c r="CI3" s="5" t="str">
        <f t="shared" si="1"/>
        <v>火</v>
      </c>
      <c r="CJ3" s="5" t="str">
        <f t="shared" si="1"/>
        <v>水</v>
      </c>
      <c r="CK3" s="5" t="str">
        <f t="shared" si="1"/>
        <v>木</v>
      </c>
      <c r="CL3" s="5" t="str">
        <f t="shared" si="1"/>
        <v>金</v>
      </c>
      <c r="CM3" s="5" t="str">
        <f t="shared" si="1"/>
        <v>土</v>
      </c>
      <c r="CN3" s="5" t="str">
        <f t="shared" si="1"/>
        <v>日</v>
      </c>
      <c r="CO3" s="5" t="str">
        <f t="shared" si="1"/>
        <v>月</v>
      </c>
      <c r="CP3" s="5" t="str">
        <f t="shared" si="1"/>
        <v>火</v>
      </c>
      <c r="CQ3" s="5" t="str">
        <f t="shared" si="1"/>
        <v>水</v>
      </c>
      <c r="CR3" s="5" t="str">
        <f t="shared" si="1"/>
        <v>木</v>
      </c>
      <c r="CS3" s="5" t="str">
        <f t="shared" si="1"/>
        <v>金</v>
      </c>
      <c r="CT3" s="5" t="str">
        <f t="shared" si="1"/>
        <v>土</v>
      </c>
      <c r="CU3" s="5" t="str">
        <f t="shared" si="1"/>
        <v>日</v>
      </c>
      <c r="CV3" s="20" t="str">
        <f t="shared" si="1"/>
        <v>月</v>
      </c>
      <c r="CW3" s="5" t="str">
        <f t="shared" si="1"/>
        <v>火</v>
      </c>
      <c r="CX3" s="5" t="str">
        <f t="shared" si="1"/>
        <v>水</v>
      </c>
      <c r="CY3" s="5" t="str">
        <f t="shared" si="1"/>
        <v>木</v>
      </c>
      <c r="CZ3" s="5" t="str">
        <f t="shared" si="1"/>
        <v>金</v>
      </c>
      <c r="DA3" s="5" t="str">
        <f t="shared" si="1"/>
        <v>土</v>
      </c>
      <c r="DB3" s="5" t="str">
        <f t="shared" si="1"/>
        <v>日</v>
      </c>
      <c r="DC3" s="5" t="str">
        <f t="shared" si="1"/>
        <v>月</v>
      </c>
      <c r="DD3" s="5" t="str">
        <f t="shared" si="1"/>
        <v>火</v>
      </c>
      <c r="DE3" s="5" t="str">
        <f t="shared" si="1"/>
        <v>水</v>
      </c>
      <c r="DF3" s="5" t="str">
        <f t="shared" si="1"/>
        <v>木</v>
      </c>
      <c r="DG3" s="5" t="str">
        <f t="shared" si="1"/>
        <v>金</v>
      </c>
      <c r="DH3" s="5" t="str">
        <f t="shared" si="1"/>
        <v>土</v>
      </c>
      <c r="DI3" s="5" t="str">
        <f t="shared" si="1"/>
        <v>日</v>
      </c>
      <c r="DJ3" s="5" t="str">
        <f t="shared" si="1"/>
        <v>月</v>
      </c>
      <c r="DK3" s="5" t="str">
        <f t="shared" si="1"/>
        <v>火</v>
      </c>
      <c r="DL3" s="5" t="str">
        <f t="shared" si="1"/>
        <v>水</v>
      </c>
      <c r="DM3" s="5" t="str">
        <f t="shared" si="1"/>
        <v>木</v>
      </c>
      <c r="DN3" s="5" t="str">
        <f t="shared" si="1"/>
        <v>金</v>
      </c>
      <c r="DO3" s="5" t="str">
        <f t="shared" si="1"/>
        <v>土</v>
      </c>
      <c r="DP3" s="5" t="str">
        <f t="shared" si="1"/>
        <v>日</v>
      </c>
      <c r="DQ3" s="5" t="str">
        <f t="shared" si="1"/>
        <v>月</v>
      </c>
      <c r="DR3" s="5" t="str">
        <f t="shared" si="1"/>
        <v>火</v>
      </c>
      <c r="DS3" s="5" t="str">
        <f t="shared" si="1"/>
        <v>水</v>
      </c>
      <c r="DT3" s="5" t="str">
        <f t="shared" si="1"/>
        <v>木</v>
      </c>
      <c r="DU3" s="5" t="str">
        <f t="shared" si="1"/>
        <v>金</v>
      </c>
      <c r="DV3" s="5" t="str">
        <f t="shared" si="1"/>
        <v>土</v>
      </c>
      <c r="DW3" s="5" t="str">
        <f t="shared" si="1"/>
        <v>日</v>
      </c>
      <c r="DX3" s="5" t="str">
        <f t="shared" si="1"/>
        <v>月</v>
      </c>
      <c r="DY3" s="5" t="str">
        <f t="shared" si="1"/>
        <v>火</v>
      </c>
      <c r="DZ3" s="5" t="str">
        <f t="shared" si="1"/>
        <v>水</v>
      </c>
    </row>
    <row r="4" spans="1:130" x14ac:dyDescent="0.55000000000000004">
      <c r="A4" s="8" t="s">
        <v>0</v>
      </c>
      <c r="B4" s="8" t="s">
        <v>14</v>
      </c>
      <c r="C4" s="8" t="s">
        <v>2</v>
      </c>
      <c r="D4" s="8" t="s">
        <v>1</v>
      </c>
      <c r="E4" s="8" t="s">
        <v>5</v>
      </c>
      <c r="F4" s="8" t="s">
        <v>3</v>
      </c>
      <c r="G4" s="5" t="s">
        <v>4</v>
      </c>
      <c r="H4" s="5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21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21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21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0" x14ac:dyDescent="0.55000000000000004">
      <c r="A5" s="5">
        <v>1</v>
      </c>
      <c r="B5" s="5" t="s">
        <v>15</v>
      </c>
      <c r="E5" s="5" t="s">
        <v>16</v>
      </c>
      <c r="F5" s="7">
        <v>45352</v>
      </c>
      <c r="G5" s="7">
        <v>45373</v>
      </c>
      <c r="H5" s="5" t="s">
        <v>17</v>
      </c>
    </row>
    <row r="6" spans="1:130" x14ac:dyDescent="0.55000000000000004">
      <c r="A6" s="5">
        <f>$A5+1</f>
        <v>2</v>
      </c>
      <c r="B6" s="5" t="s">
        <v>18</v>
      </c>
      <c r="E6" s="5" t="s">
        <v>42</v>
      </c>
      <c r="F6" s="7">
        <v>45383</v>
      </c>
      <c r="G6" s="7">
        <v>45407</v>
      </c>
    </row>
    <row r="7" spans="1:130" x14ac:dyDescent="0.55000000000000004">
      <c r="A7" s="5">
        <f t="shared" ref="A7:A69" si="2">$A6+1</f>
        <v>3</v>
      </c>
      <c r="C7" s="5" t="s">
        <v>24</v>
      </c>
      <c r="E7" s="5" t="s">
        <v>41</v>
      </c>
      <c r="F7" s="7">
        <v>45383</v>
      </c>
      <c r="G7" s="7">
        <v>45407</v>
      </c>
    </row>
    <row r="8" spans="1:130" x14ac:dyDescent="0.55000000000000004">
      <c r="A8" s="5">
        <f t="shared" si="2"/>
        <v>4</v>
      </c>
      <c r="B8" s="5" t="s">
        <v>43</v>
      </c>
      <c r="E8" s="5" t="s">
        <v>42</v>
      </c>
      <c r="F8" s="7">
        <v>45383</v>
      </c>
      <c r="G8" s="7">
        <v>45397</v>
      </c>
    </row>
    <row r="9" spans="1:130" x14ac:dyDescent="0.55000000000000004">
      <c r="A9" s="5">
        <f t="shared" si="2"/>
        <v>5</v>
      </c>
      <c r="C9" s="5" t="s">
        <v>20</v>
      </c>
      <c r="D9" s="5" t="s">
        <v>23</v>
      </c>
      <c r="E9" s="5" t="s">
        <v>44</v>
      </c>
      <c r="F9" s="7">
        <v>45390</v>
      </c>
      <c r="G9" s="7">
        <v>45393</v>
      </c>
      <c r="H9" s="5" t="s">
        <v>17</v>
      </c>
    </row>
    <row r="10" spans="1:130" x14ac:dyDescent="0.55000000000000004">
      <c r="A10" s="5">
        <f t="shared" si="2"/>
        <v>6</v>
      </c>
      <c r="D10" s="5" t="s">
        <v>25</v>
      </c>
      <c r="E10" s="5" t="s">
        <v>44</v>
      </c>
      <c r="F10" s="7">
        <v>45390</v>
      </c>
      <c r="G10" s="7">
        <v>45393</v>
      </c>
      <c r="H10" s="5" t="s">
        <v>17</v>
      </c>
    </row>
    <row r="11" spans="1:130" x14ac:dyDescent="0.55000000000000004">
      <c r="A11" s="5">
        <f t="shared" si="2"/>
        <v>7</v>
      </c>
      <c r="D11" s="5" t="s">
        <v>28</v>
      </c>
      <c r="E11" s="5" t="s">
        <v>45</v>
      </c>
      <c r="F11" s="7">
        <v>45390</v>
      </c>
      <c r="G11" s="7">
        <v>45393</v>
      </c>
      <c r="H11" s="5" t="s">
        <v>67</v>
      </c>
    </row>
    <row r="12" spans="1:130" x14ac:dyDescent="0.55000000000000004">
      <c r="A12" s="5">
        <f t="shared" si="2"/>
        <v>8</v>
      </c>
      <c r="D12" s="5" t="s">
        <v>29</v>
      </c>
      <c r="E12" s="5" t="s">
        <v>45</v>
      </c>
      <c r="F12" s="7">
        <v>45390</v>
      </c>
      <c r="G12" s="7">
        <v>45393</v>
      </c>
      <c r="H12" s="5" t="s">
        <v>17</v>
      </c>
    </row>
    <row r="13" spans="1:130" x14ac:dyDescent="0.55000000000000004">
      <c r="A13" s="5">
        <f t="shared" si="2"/>
        <v>9</v>
      </c>
      <c r="C13" s="5" t="s">
        <v>49</v>
      </c>
      <c r="D13" s="5" t="s">
        <v>23</v>
      </c>
      <c r="E13" s="5" t="s">
        <v>44</v>
      </c>
      <c r="F13" s="7">
        <v>45390</v>
      </c>
      <c r="G13" s="7">
        <v>45397</v>
      </c>
      <c r="H13" s="5" t="s">
        <v>17</v>
      </c>
    </row>
    <row r="14" spans="1:130" x14ac:dyDescent="0.55000000000000004">
      <c r="A14" s="5">
        <f t="shared" si="2"/>
        <v>10</v>
      </c>
      <c r="D14" s="5" t="s">
        <v>25</v>
      </c>
      <c r="E14" s="5" t="s">
        <v>44</v>
      </c>
      <c r="F14" s="7">
        <v>45390</v>
      </c>
      <c r="G14" s="7">
        <v>45397</v>
      </c>
      <c r="H14" s="5" t="s">
        <v>17</v>
      </c>
    </row>
    <row r="15" spans="1:130" x14ac:dyDescent="0.55000000000000004">
      <c r="A15" s="5">
        <f t="shared" si="2"/>
        <v>11</v>
      </c>
      <c r="D15" s="5" t="s">
        <v>28</v>
      </c>
      <c r="E15" s="5" t="s">
        <v>45</v>
      </c>
      <c r="F15" s="7">
        <v>45390</v>
      </c>
      <c r="G15" s="7">
        <v>45397</v>
      </c>
      <c r="H15" s="5" t="s">
        <v>68</v>
      </c>
    </row>
    <row r="16" spans="1:130" x14ac:dyDescent="0.55000000000000004">
      <c r="A16" s="5">
        <f t="shared" si="2"/>
        <v>12</v>
      </c>
      <c r="D16" s="5" t="s">
        <v>29</v>
      </c>
      <c r="E16" s="5" t="s">
        <v>45</v>
      </c>
      <c r="F16" s="7">
        <v>45390</v>
      </c>
      <c r="G16" s="7">
        <v>45397</v>
      </c>
      <c r="H16" s="5" t="s">
        <v>17</v>
      </c>
    </row>
    <row r="17" spans="1:8" x14ac:dyDescent="0.55000000000000004">
      <c r="A17" s="5">
        <f t="shared" si="2"/>
        <v>13</v>
      </c>
      <c r="C17" s="5" t="s">
        <v>21</v>
      </c>
      <c r="D17" s="5" t="s">
        <v>23</v>
      </c>
      <c r="E17" s="5" t="s">
        <v>44</v>
      </c>
      <c r="F17" s="7">
        <v>45390</v>
      </c>
      <c r="G17" s="7">
        <v>45397</v>
      </c>
      <c r="H17" s="5" t="s">
        <v>17</v>
      </c>
    </row>
    <row r="18" spans="1:8" x14ac:dyDescent="0.55000000000000004">
      <c r="A18" s="5">
        <f t="shared" si="2"/>
        <v>14</v>
      </c>
      <c r="D18" s="5" t="s">
        <v>25</v>
      </c>
      <c r="E18" s="5" t="s">
        <v>44</v>
      </c>
      <c r="F18" s="7">
        <v>45390</v>
      </c>
      <c r="G18" s="7">
        <v>45397</v>
      </c>
      <c r="H18" s="5" t="s">
        <v>17</v>
      </c>
    </row>
    <row r="19" spans="1:8" x14ac:dyDescent="0.55000000000000004">
      <c r="A19" s="5">
        <f t="shared" si="2"/>
        <v>15</v>
      </c>
      <c r="D19" s="5" t="s">
        <v>26</v>
      </c>
      <c r="E19" s="5" t="s">
        <v>44</v>
      </c>
      <c r="F19" s="7">
        <v>45390</v>
      </c>
      <c r="G19" s="7">
        <v>45397</v>
      </c>
      <c r="H19" s="5" t="s">
        <v>17</v>
      </c>
    </row>
    <row r="20" spans="1:8" x14ac:dyDescent="0.55000000000000004">
      <c r="A20" s="5">
        <f t="shared" si="2"/>
        <v>16</v>
      </c>
      <c r="D20" s="5" t="s">
        <v>28</v>
      </c>
      <c r="E20" s="5" t="s">
        <v>45</v>
      </c>
      <c r="F20" s="7">
        <v>45390</v>
      </c>
      <c r="G20" s="7">
        <v>45397</v>
      </c>
      <c r="H20" s="5" t="s">
        <v>67</v>
      </c>
    </row>
    <row r="21" spans="1:8" x14ac:dyDescent="0.55000000000000004">
      <c r="A21" s="5">
        <f>$A20+1</f>
        <v>17</v>
      </c>
      <c r="D21" s="5" t="s">
        <v>46</v>
      </c>
      <c r="E21" s="5" t="s">
        <v>45</v>
      </c>
      <c r="F21" s="7">
        <v>45390</v>
      </c>
      <c r="G21" s="7">
        <v>45397</v>
      </c>
      <c r="H21" s="5" t="s">
        <v>17</v>
      </c>
    </row>
    <row r="22" spans="1:8" x14ac:dyDescent="0.55000000000000004">
      <c r="A22" s="5">
        <f t="shared" si="2"/>
        <v>18</v>
      </c>
      <c r="D22" s="5" t="s">
        <v>29</v>
      </c>
      <c r="E22" s="5" t="s">
        <v>45</v>
      </c>
      <c r="F22" s="7">
        <v>45390</v>
      </c>
      <c r="G22" s="7">
        <v>45397</v>
      </c>
      <c r="H22" s="5" t="s">
        <v>17</v>
      </c>
    </row>
    <row r="23" spans="1:8" x14ac:dyDescent="0.55000000000000004">
      <c r="A23" s="5">
        <f t="shared" si="2"/>
        <v>19</v>
      </c>
      <c r="C23" s="5" t="s">
        <v>33</v>
      </c>
      <c r="D23" s="5" t="s">
        <v>23</v>
      </c>
      <c r="E23" s="5" t="s">
        <v>44</v>
      </c>
      <c r="F23" s="7">
        <v>45390</v>
      </c>
      <c r="G23" s="7">
        <v>45393</v>
      </c>
      <c r="H23" s="5" t="s">
        <v>17</v>
      </c>
    </row>
    <row r="24" spans="1:8" x14ac:dyDescent="0.55000000000000004">
      <c r="A24" s="5">
        <f t="shared" si="2"/>
        <v>20</v>
      </c>
      <c r="D24" s="5" t="s">
        <v>25</v>
      </c>
      <c r="E24" s="5" t="s">
        <v>44</v>
      </c>
      <c r="F24" s="7">
        <v>45390</v>
      </c>
      <c r="G24" s="7">
        <v>45393</v>
      </c>
      <c r="H24" s="5" t="s">
        <v>17</v>
      </c>
    </row>
    <row r="25" spans="1:8" x14ac:dyDescent="0.55000000000000004">
      <c r="A25" s="5">
        <f t="shared" si="2"/>
        <v>21</v>
      </c>
      <c r="D25" s="5" t="s">
        <v>28</v>
      </c>
      <c r="E25" s="5" t="s">
        <v>45</v>
      </c>
      <c r="F25" s="7">
        <v>45390</v>
      </c>
      <c r="G25" s="7">
        <v>45393</v>
      </c>
      <c r="H25" s="5" t="s">
        <v>67</v>
      </c>
    </row>
    <row r="26" spans="1:8" x14ac:dyDescent="0.55000000000000004">
      <c r="A26" s="5">
        <f t="shared" si="2"/>
        <v>22</v>
      </c>
      <c r="D26" s="5" t="s">
        <v>29</v>
      </c>
      <c r="E26" s="5" t="s">
        <v>45</v>
      </c>
      <c r="F26" s="7">
        <v>45390</v>
      </c>
      <c r="G26" s="7">
        <v>45393</v>
      </c>
      <c r="H26" s="5" t="s">
        <v>17</v>
      </c>
    </row>
    <row r="27" spans="1:8" x14ac:dyDescent="0.55000000000000004">
      <c r="A27" s="5">
        <f t="shared" si="2"/>
        <v>23</v>
      </c>
      <c r="B27" s="5" t="s">
        <v>19</v>
      </c>
      <c r="E27" s="5" t="s">
        <v>16</v>
      </c>
      <c r="F27" s="7">
        <v>45383</v>
      </c>
      <c r="G27" s="7">
        <v>45401</v>
      </c>
      <c r="H27" s="5" t="s">
        <v>17</v>
      </c>
    </row>
    <row r="28" spans="1:8" x14ac:dyDescent="0.55000000000000004">
      <c r="A28" s="5">
        <f t="shared" si="2"/>
        <v>24</v>
      </c>
      <c r="C28" s="5" t="s">
        <v>20</v>
      </c>
      <c r="D28" s="5" t="s">
        <v>23</v>
      </c>
      <c r="E28" s="5" t="s">
        <v>34</v>
      </c>
      <c r="F28" s="7">
        <v>45393</v>
      </c>
      <c r="G28" s="7">
        <v>45397</v>
      </c>
      <c r="H28" s="5" t="s">
        <v>17</v>
      </c>
    </row>
    <row r="29" spans="1:8" x14ac:dyDescent="0.55000000000000004">
      <c r="A29" s="5">
        <f t="shared" si="2"/>
        <v>25</v>
      </c>
      <c r="D29" s="5" t="s">
        <v>25</v>
      </c>
      <c r="E29" s="5" t="s">
        <v>35</v>
      </c>
      <c r="F29" s="7">
        <v>45393</v>
      </c>
      <c r="G29" s="7">
        <v>45397</v>
      </c>
      <c r="H29" s="5" t="s">
        <v>67</v>
      </c>
    </row>
    <row r="30" spans="1:8" x14ac:dyDescent="0.55000000000000004">
      <c r="A30" s="5">
        <f t="shared" si="2"/>
        <v>26</v>
      </c>
      <c r="D30" s="5" t="s">
        <v>29</v>
      </c>
      <c r="E30" s="5" t="s">
        <v>36</v>
      </c>
      <c r="F30" s="7">
        <v>45393</v>
      </c>
      <c r="G30" s="7">
        <v>45397</v>
      </c>
      <c r="H30" s="5" t="s">
        <v>17</v>
      </c>
    </row>
    <row r="31" spans="1:8" x14ac:dyDescent="0.55000000000000004">
      <c r="A31" s="5">
        <f t="shared" si="2"/>
        <v>27</v>
      </c>
      <c r="C31" s="5" t="s">
        <v>21</v>
      </c>
      <c r="D31" s="5" t="s">
        <v>23</v>
      </c>
      <c r="E31" s="5" t="s">
        <v>34</v>
      </c>
      <c r="F31" s="7">
        <v>45397</v>
      </c>
      <c r="G31" s="7">
        <v>45401</v>
      </c>
      <c r="H31" s="5" t="s">
        <v>17</v>
      </c>
    </row>
    <row r="32" spans="1:8" x14ac:dyDescent="0.55000000000000004">
      <c r="A32" s="5">
        <f t="shared" si="2"/>
        <v>28</v>
      </c>
      <c r="D32" s="5" t="s">
        <v>25</v>
      </c>
      <c r="E32" s="5" t="s">
        <v>35</v>
      </c>
      <c r="F32" s="7">
        <v>45397</v>
      </c>
      <c r="G32" s="7">
        <v>45401</v>
      </c>
      <c r="H32" s="5" t="s">
        <v>17</v>
      </c>
    </row>
    <row r="33" spans="1:8" x14ac:dyDescent="0.55000000000000004">
      <c r="A33" s="5">
        <f t="shared" si="2"/>
        <v>29</v>
      </c>
      <c r="D33" s="5" t="s">
        <v>26</v>
      </c>
      <c r="E33" s="5" t="s">
        <v>37</v>
      </c>
      <c r="F33" s="7">
        <v>45397</v>
      </c>
      <c r="G33" s="7">
        <v>45401</v>
      </c>
      <c r="H33" s="5" t="s">
        <v>67</v>
      </c>
    </row>
    <row r="34" spans="1:8" x14ac:dyDescent="0.55000000000000004">
      <c r="A34" s="5">
        <f t="shared" si="2"/>
        <v>30</v>
      </c>
      <c r="D34" s="5" t="s">
        <v>22</v>
      </c>
      <c r="E34" s="5" t="s">
        <v>38</v>
      </c>
      <c r="F34" s="7">
        <v>45383</v>
      </c>
      <c r="G34" s="7">
        <v>45386</v>
      </c>
      <c r="H34" s="5" t="s">
        <v>17</v>
      </c>
    </row>
    <row r="35" spans="1:8" x14ac:dyDescent="0.55000000000000004">
      <c r="A35" s="5">
        <f t="shared" si="2"/>
        <v>31</v>
      </c>
      <c r="D35" s="5" t="s">
        <v>27</v>
      </c>
      <c r="E35" s="5" t="s">
        <v>39</v>
      </c>
      <c r="F35" s="7">
        <v>45383</v>
      </c>
      <c r="G35" s="7">
        <v>45387</v>
      </c>
      <c r="H35" s="5" t="s">
        <v>67</v>
      </c>
    </row>
    <row r="36" spans="1:8" x14ac:dyDescent="0.55000000000000004">
      <c r="A36" s="5">
        <f t="shared" si="2"/>
        <v>32</v>
      </c>
      <c r="D36" s="5" t="s">
        <v>50</v>
      </c>
      <c r="E36" s="5" t="s">
        <v>38</v>
      </c>
      <c r="F36" s="7">
        <v>45383</v>
      </c>
      <c r="G36" s="7">
        <v>45387</v>
      </c>
      <c r="H36" s="5" t="s">
        <v>17</v>
      </c>
    </row>
    <row r="37" spans="1:8" x14ac:dyDescent="0.55000000000000004">
      <c r="A37" s="5" t="e">
        <f>#REF!+1</f>
        <v>#REF!</v>
      </c>
      <c r="D37" s="5" t="s">
        <v>30</v>
      </c>
      <c r="E37" s="5" t="s">
        <v>36</v>
      </c>
      <c r="F37" s="7">
        <v>45383</v>
      </c>
      <c r="G37" s="7">
        <v>45397</v>
      </c>
      <c r="H37" s="5" t="s">
        <v>17</v>
      </c>
    </row>
    <row r="38" spans="1:8" x14ac:dyDescent="0.55000000000000004">
      <c r="A38" s="5" t="e">
        <f t="shared" si="2"/>
        <v>#REF!</v>
      </c>
      <c r="D38" s="5" t="s">
        <v>32</v>
      </c>
      <c r="E38" s="5" t="s">
        <v>36</v>
      </c>
      <c r="F38" s="7">
        <v>45383</v>
      </c>
      <c r="G38" s="7">
        <v>45397</v>
      </c>
      <c r="H38" s="5" t="s">
        <v>67</v>
      </c>
    </row>
    <row r="39" spans="1:8" x14ac:dyDescent="0.55000000000000004">
      <c r="A39" s="5" t="e">
        <f t="shared" si="2"/>
        <v>#REF!</v>
      </c>
      <c r="C39" s="5" t="s">
        <v>33</v>
      </c>
      <c r="D39" s="5" t="s">
        <v>23</v>
      </c>
      <c r="E39" s="5" t="s">
        <v>34</v>
      </c>
      <c r="F39" s="7">
        <v>45393</v>
      </c>
      <c r="G39" s="7">
        <v>45397</v>
      </c>
      <c r="H39" s="5" t="s">
        <v>17</v>
      </c>
    </row>
    <row r="40" spans="1:8" x14ac:dyDescent="0.55000000000000004">
      <c r="A40" s="5" t="e">
        <f t="shared" si="2"/>
        <v>#REF!</v>
      </c>
      <c r="D40" s="5" t="s">
        <v>25</v>
      </c>
      <c r="E40" s="5" t="s">
        <v>35</v>
      </c>
      <c r="F40" s="7">
        <v>45393</v>
      </c>
      <c r="G40" s="7">
        <v>45397</v>
      </c>
      <c r="H40" s="5" t="s">
        <v>67</v>
      </c>
    </row>
    <row r="41" spans="1:8" x14ac:dyDescent="0.55000000000000004">
      <c r="A41" s="5" t="e">
        <f t="shared" si="2"/>
        <v>#REF!</v>
      </c>
      <c r="D41" s="5" t="s">
        <v>29</v>
      </c>
      <c r="E41" s="5" t="s">
        <v>36</v>
      </c>
      <c r="F41" s="7">
        <v>45383</v>
      </c>
      <c r="G41" s="7">
        <v>45387</v>
      </c>
      <c r="H41" s="5" t="s">
        <v>17</v>
      </c>
    </row>
    <row r="42" spans="1:8" x14ac:dyDescent="0.55000000000000004">
      <c r="A42" s="5" t="e">
        <f t="shared" si="2"/>
        <v>#REF!</v>
      </c>
      <c r="C42" s="5" t="s">
        <v>47</v>
      </c>
      <c r="E42" s="5" t="s">
        <v>42</v>
      </c>
      <c r="F42" s="7">
        <v>45402</v>
      </c>
      <c r="G42" s="7">
        <v>45413</v>
      </c>
    </row>
    <row r="43" spans="1:8" x14ac:dyDescent="0.55000000000000004">
      <c r="A43" s="5" t="e">
        <f t="shared" si="2"/>
        <v>#REF!</v>
      </c>
      <c r="B43" s="5" t="s">
        <v>57</v>
      </c>
      <c r="E43" s="5" t="s">
        <v>16</v>
      </c>
      <c r="F43" s="7">
        <v>45409</v>
      </c>
      <c r="G43" s="7">
        <v>45423</v>
      </c>
    </row>
    <row r="44" spans="1:8" x14ac:dyDescent="0.55000000000000004">
      <c r="A44" s="5" t="e">
        <f t="shared" si="2"/>
        <v>#REF!</v>
      </c>
      <c r="C44" s="5" t="s">
        <v>20</v>
      </c>
      <c r="D44" s="5" t="s">
        <v>23</v>
      </c>
      <c r="E44" s="5" t="s">
        <v>34</v>
      </c>
      <c r="F44" s="7">
        <v>45409</v>
      </c>
      <c r="G44" s="7">
        <v>45415</v>
      </c>
    </row>
    <row r="45" spans="1:8" x14ac:dyDescent="0.55000000000000004">
      <c r="A45" s="5" t="e">
        <f t="shared" si="2"/>
        <v>#REF!</v>
      </c>
      <c r="D45" s="5" t="s">
        <v>25</v>
      </c>
      <c r="E45" s="5" t="s">
        <v>35</v>
      </c>
      <c r="F45" s="7">
        <v>45409</v>
      </c>
      <c r="G45" s="7">
        <v>45415</v>
      </c>
    </row>
    <row r="46" spans="1:8" x14ac:dyDescent="0.55000000000000004">
      <c r="A46" s="5" t="e">
        <f t="shared" si="2"/>
        <v>#REF!</v>
      </c>
      <c r="D46" s="5" t="s">
        <v>28</v>
      </c>
      <c r="E46" s="5" t="s">
        <v>42</v>
      </c>
      <c r="F46" s="7">
        <v>45409</v>
      </c>
      <c r="G46" s="7">
        <v>45415</v>
      </c>
    </row>
    <row r="47" spans="1:8" x14ac:dyDescent="0.55000000000000004">
      <c r="A47" s="5" t="e">
        <f t="shared" si="2"/>
        <v>#REF!</v>
      </c>
      <c r="D47" s="5" t="s">
        <v>29</v>
      </c>
      <c r="E47" s="5" t="s">
        <v>36</v>
      </c>
      <c r="F47" s="7">
        <v>45409</v>
      </c>
      <c r="G47" s="7">
        <v>45415</v>
      </c>
    </row>
    <row r="48" spans="1:8" x14ac:dyDescent="0.55000000000000004">
      <c r="A48" s="5" t="e">
        <f t="shared" si="2"/>
        <v>#REF!</v>
      </c>
      <c r="C48" s="5" t="s">
        <v>49</v>
      </c>
      <c r="D48" s="5" t="s">
        <v>23</v>
      </c>
      <c r="E48" s="5" t="s">
        <v>34</v>
      </c>
      <c r="F48" s="7">
        <v>45415</v>
      </c>
      <c r="G48" s="7">
        <v>45418</v>
      </c>
    </row>
    <row r="49" spans="1:7" x14ac:dyDescent="0.55000000000000004">
      <c r="A49" s="5" t="e">
        <f t="shared" si="2"/>
        <v>#REF!</v>
      </c>
      <c r="D49" s="5" t="s">
        <v>25</v>
      </c>
      <c r="E49" s="5" t="s">
        <v>35</v>
      </c>
      <c r="F49" s="7">
        <v>45415</v>
      </c>
      <c r="G49" s="7">
        <v>45418</v>
      </c>
    </row>
    <row r="50" spans="1:7" x14ac:dyDescent="0.55000000000000004">
      <c r="A50" s="5" t="e">
        <f t="shared" si="2"/>
        <v>#REF!</v>
      </c>
      <c r="D50" s="5" t="s">
        <v>26</v>
      </c>
      <c r="E50" s="5" t="s">
        <v>37</v>
      </c>
      <c r="F50" s="7">
        <v>45415</v>
      </c>
      <c r="G50" s="7">
        <v>45418</v>
      </c>
    </row>
    <row r="51" spans="1:7" x14ac:dyDescent="0.55000000000000004">
      <c r="A51" s="5" t="e">
        <f t="shared" si="2"/>
        <v>#REF!</v>
      </c>
      <c r="D51" s="5" t="s">
        <v>28</v>
      </c>
      <c r="E51" s="5" t="s">
        <v>42</v>
      </c>
      <c r="F51" s="7">
        <v>45415</v>
      </c>
      <c r="G51" s="7">
        <v>45418</v>
      </c>
    </row>
    <row r="52" spans="1:7" x14ac:dyDescent="0.55000000000000004">
      <c r="A52" s="5" t="e">
        <f t="shared" si="2"/>
        <v>#REF!</v>
      </c>
      <c r="D52" s="5" t="s">
        <v>29</v>
      </c>
      <c r="E52" s="5" t="s">
        <v>39</v>
      </c>
      <c r="F52" s="7">
        <v>45415</v>
      </c>
      <c r="G52" s="7">
        <v>45418</v>
      </c>
    </row>
    <row r="53" spans="1:7" x14ac:dyDescent="0.55000000000000004">
      <c r="A53" s="5" t="e">
        <f t="shared" si="2"/>
        <v>#REF!</v>
      </c>
      <c r="C53" s="5" t="s">
        <v>21</v>
      </c>
      <c r="D53" s="5" t="s">
        <v>25</v>
      </c>
      <c r="E53" s="5" t="s">
        <v>35</v>
      </c>
      <c r="F53" s="7">
        <v>45409</v>
      </c>
      <c r="G53" s="7">
        <v>45413</v>
      </c>
    </row>
    <row r="54" spans="1:7" x14ac:dyDescent="0.55000000000000004">
      <c r="A54" s="5" t="e">
        <f t="shared" si="2"/>
        <v>#REF!</v>
      </c>
      <c r="D54" s="5" t="s">
        <v>50</v>
      </c>
      <c r="E54" s="5" t="s">
        <v>38</v>
      </c>
      <c r="F54" s="7">
        <v>45409</v>
      </c>
      <c r="G54" s="7">
        <v>45413</v>
      </c>
    </row>
    <row r="55" spans="1:7" x14ac:dyDescent="0.55000000000000004">
      <c r="A55" s="5" t="e">
        <f t="shared" si="2"/>
        <v>#REF!</v>
      </c>
      <c r="D55" s="5" t="s">
        <v>29</v>
      </c>
      <c r="E55" s="5" t="s">
        <v>39</v>
      </c>
      <c r="F55" s="7">
        <v>45409</v>
      </c>
      <c r="G55" s="7">
        <v>45413</v>
      </c>
    </row>
    <row r="56" spans="1:7" x14ac:dyDescent="0.55000000000000004">
      <c r="A56" s="5" t="e">
        <f t="shared" si="2"/>
        <v>#REF!</v>
      </c>
      <c r="C56" s="5" t="s">
        <v>51</v>
      </c>
      <c r="D56" s="5" t="s">
        <v>23</v>
      </c>
      <c r="E56" s="5" t="s">
        <v>34</v>
      </c>
      <c r="F56" s="7">
        <v>45413</v>
      </c>
      <c r="G56" s="7">
        <v>45417</v>
      </c>
    </row>
    <row r="57" spans="1:7" x14ac:dyDescent="0.55000000000000004">
      <c r="A57" s="5" t="e">
        <f t="shared" si="2"/>
        <v>#REF!</v>
      </c>
      <c r="D57" s="5" t="s">
        <v>25</v>
      </c>
      <c r="E57" s="5" t="s">
        <v>35</v>
      </c>
      <c r="F57" s="7">
        <v>45413</v>
      </c>
      <c r="G57" s="7">
        <v>45417</v>
      </c>
    </row>
    <row r="58" spans="1:7" x14ac:dyDescent="0.55000000000000004">
      <c r="A58" s="5" t="e">
        <f t="shared" si="2"/>
        <v>#REF!</v>
      </c>
      <c r="D58" s="5" t="s">
        <v>26</v>
      </c>
      <c r="E58" s="5" t="s">
        <v>37</v>
      </c>
      <c r="F58" s="7">
        <v>45413</v>
      </c>
      <c r="G58" s="7">
        <v>45417</v>
      </c>
    </row>
    <row r="59" spans="1:7" x14ac:dyDescent="0.55000000000000004">
      <c r="A59" s="5" t="e">
        <f t="shared" si="2"/>
        <v>#REF!</v>
      </c>
      <c r="D59" s="5" t="s">
        <v>31</v>
      </c>
      <c r="E59" s="5" t="s">
        <v>40</v>
      </c>
      <c r="F59" s="7">
        <v>45413</v>
      </c>
      <c r="G59" s="7">
        <v>45417</v>
      </c>
    </row>
    <row r="60" spans="1:7" x14ac:dyDescent="0.55000000000000004">
      <c r="A60" s="5" t="e">
        <f t="shared" si="2"/>
        <v>#REF!</v>
      </c>
      <c r="D60" s="5" t="s">
        <v>32</v>
      </c>
      <c r="E60" s="5" t="s">
        <v>36</v>
      </c>
      <c r="F60" s="7">
        <v>45413</v>
      </c>
      <c r="G60" s="7">
        <v>45417</v>
      </c>
    </row>
    <row r="61" spans="1:7" x14ac:dyDescent="0.55000000000000004">
      <c r="A61" s="5" t="e">
        <f t="shared" si="2"/>
        <v>#REF!</v>
      </c>
      <c r="D61" s="5" t="s">
        <v>30</v>
      </c>
      <c r="E61" s="5" t="s">
        <v>40</v>
      </c>
      <c r="F61" s="7">
        <v>45413</v>
      </c>
      <c r="G61" s="7">
        <v>45417</v>
      </c>
    </row>
    <row r="62" spans="1:7" x14ac:dyDescent="0.55000000000000004">
      <c r="A62" s="5" t="e">
        <f t="shared" si="2"/>
        <v>#REF!</v>
      </c>
      <c r="D62" s="5" t="s">
        <v>52</v>
      </c>
      <c r="E62" s="5" t="s">
        <v>39</v>
      </c>
      <c r="F62" s="7">
        <v>45413</v>
      </c>
      <c r="G62" s="7">
        <v>45417</v>
      </c>
    </row>
    <row r="63" spans="1:7" x14ac:dyDescent="0.55000000000000004">
      <c r="A63" s="5" t="e">
        <f t="shared" si="2"/>
        <v>#REF!</v>
      </c>
      <c r="D63" s="5" t="s">
        <v>28</v>
      </c>
      <c r="E63" s="5" t="s">
        <v>42</v>
      </c>
      <c r="F63" s="7">
        <v>45413</v>
      </c>
      <c r="G63" s="7">
        <v>45417</v>
      </c>
    </row>
    <row r="64" spans="1:7" x14ac:dyDescent="0.55000000000000004">
      <c r="A64" s="5" t="e">
        <f t="shared" si="2"/>
        <v>#REF!</v>
      </c>
      <c r="C64" s="5" t="s">
        <v>53</v>
      </c>
      <c r="D64" s="5" t="s">
        <v>23</v>
      </c>
      <c r="E64" s="5" t="s">
        <v>34</v>
      </c>
      <c r="F64" s="7">
        <v>45414</v>
      </c>
      <c r="G64" s="7">
        <v>45418</v>
      </c>
    </row>
    <row r="65" spans="1:7" x14ac:dyDescent="0.55000000000000004">
      <c r="A65" s="5" t="e">
        <f t="shared" si="2"/>
        <v>#REF!</v>
      </c>
      <c r="D65" s="5" t="s">
        <v>25</v>
      </c>
      <c r="E65" s="5" t="s">
        <v>35</v>
      </c>
      <c r="F65" s="7">
        <v>45414</v>
      </c>
      <c r="G65" s="7">
        <v>45418</v>
      </c>
    </row>
    <row r="66" spans="1:7" x14ac:dyDescent="0.55000000000000004">
      <c r="A66" s="5" t="e">
        <f t="shared" si="2"/>
        <v>#REF!</v>
      </c>
      <c r="D66" s="5" t="s">
        <v>26</v>
      </c>
      <c r="E66" s="5" t="s">
        <v>37</v>
      </c>
      <c r="F66" s="7">
        <v>45414</v>
      </c>
      <c r="G66" s="7">
        <v>45418</v>
      </c>
    </row>
    <row r="67" spans="1:7" x14ac:dyDescent="0.55000000000000004">
      <c r="A67" s="5" t="e">
        <f t="shared" si="2"/>
        <v>#REF!</v>
      </c>
      <c r="D67" s="5" t="s">
        <v>31</v>
      </c>
      <c r="E67" s="5" t="s">
        <v>39</v>
      </c>
      <c r="F67" s="7">
        <v>45414</v>
      </c>
      <c r="G67" s="7">
        <v>45418</v>
      </c>
    </row>
    <row r="68" spans="1:7" x14ac:dyDescent="0.55000000000000004">
      <c r="A68" s="5" t="e">
        <f t="shared" si="2"/>
        <v>#REF!</v>
      </c>
      <c r="D68" s="5" t="s">
        <v>32</v>
      </c>
      <c r="E68" s="5" t="s">
        <v>36</v>
      </c>
      <c r="F68" s="7">
        <v>45414</v>
      </c>
      <c r="G68" s="7">
        <v>45418</v>
      </c>
    </row>
    <row r="69" spans="1:7" x14ac:dyDescent="0.55000000000000004">
      <c r="A69" s="5" t="e">
        <f t="shared" si="2"/>
        <v>#REF!</v>
      </c>
      <c r="D69" s="5" t="s">
        <v>30</v>
      </c>
      <c r="E69" s="5" t="s">
        <v>39</v>
      </c>
      <c r="F69" s="7">
        <v>45414</v>
      </c>
      <c r="G69" s="7">
        <v>45418</v>
      </c>
    </row>
    <row r="70" spans="1:7" x14ac:dyDescent="0.55000000000000004">
      <c r="A70" s="5" t="e">
        <f t="shared" ref="A70:A133" si="3">$A69+1</f>
        <v>#REF!</v>
      </c>
      <c r="D70" s="5" t="s">
        <v>28</v>
      </c>
      <c r="E70" s="5" t="s">
        <v>42</v>
      </c>
      <c r="F70" s="7">
        <v>45414</v>
      </c>
      <c r="G70" s="7">
        <v>45418</v>
      </c>
    </row>
    <row r="71" spans="1:7" x14ac:dyDescent="0.55000000000000004">
      <c r="A71" s="5" t="e">
        <f t="shared" si="3"/>
        <v>#REF!</v>
      </c>
      <c r="C71" s="5" t="s">
        <v>54</v>
      </c>
      <c r="D71" s="5" t="s">
        <v>23</v>
      </c>
      <c r="E71" s="5" t="s">
        <v>34</v>
      </c>
      <c r="F71" s="7">
        <v>45415</v>
      </c>
      <c r="G71" s="7">
        <v>45419</v>
      </c>
    </row>
    <row r="72" spans="1:7" x14ac:dyDescent="0.55000000000000004">
      <c r="A72" s="5" t="e">
        <f t="shared" si="3"/>
        <v>#REF!</v>
      </c>
      <c r="D72" s="5" t="s">
        <v>25</v>
      </c>
      <c r="E72" s="5" t="s">
        <v>35</v>
      </c>
      <c r="F72" s="7">
        <v>45415</v>
      </c>
      <c r="G72" s="7">
        <v>45419</v>
      </c>
    </row>
    <row r="73" spans="1:7" x14ac:dyDescent="0.55000000000000004">
      <c r="A73" s="5" t="e">
        <f t="shared" si="3"/>
        <v>#REF!</v>
      </c>
      <c r="D73" s="5" t="s">
        <v>26</v>
      </c>
      <c r="E73" s="5" t="s">
        <v>37</v>
      </c>
      <c r="F73" s="7">
        <v>45415</v>
      </c>
      <c r="G73" s="7">
        <v>45419</v>
      </c>
    </row>
    <row r="74" spans="1:7" x14ac:dyDescent="0.55000000000000004">
      <c r="A74" s="5" t="e">
        <f t="shared" si="3"/>
        <v>#REF!</v>
      </c>
      <c r="D74" s="5" t="s">
        <v>31</v>
      </c>
      <c r="E74" s="5" t="s">
        <v>36</v>
      </c>
      <c r="F74" s="7">
        <v>45415</v>
      </c>
      <c r="G74" s="7">
        <v>45419</v>
      </c>
    </row>
    <row r="75" spans="1:7" x14ac:dyDescent="0.55000000000000004">
      <c r="A75" s="5" t="e">
        <f t="shared" si="3"/>
        <v>#REF!</v>
      </c>
      <c r="D75" s="5" t="s">
        <v>32</v>
      </c>
      <c r="E75" s="5" t="s">
        <v>40</v>
      </c>
      <c r="F75" s="7">
        <v>45415</v>
      </c>
      <c r="G75" s="7">
        <v>45419</v>
      </c>
    </row>
    <row r="76" spans="1:7" x14ac:dyDescent="0.55000000000000004">
      <c r="A76" s="5" t="e">
        <f t="shared" si="3"/>
        <v>#REF!</v>
      </c>
      <c r="D76" s="5" t="s">
        <v>30</v>
      </c>
      <c r="E76" s="5" t="s">
        <v>36</v>
      </c>
      <c r="F76" s="7">
        <v>45415</v>
      </c>
      <c r="G76" s="7">
        <v>45419</v>
      </c>
    </row>
    <row r="77" spans="1:7" x14ac:dyDescent="0.55000000000000004">
      <c r="A77" s="5" t="e">
        <f t="shared" si="3"/>
        <v>#REF!</v>
      </c>
      <c r="D77" s="5" t="s">
        <v>28</v>
      </c>
      <c r="E77" s="5" t="s">
        <v>42</v>
      </c>
      <c r="F77" s="7">
        <v>45415</v>
      </c>
      <c r="G77" s="7">
        <v>45419</v>
      </c>
    </row>
    <row r="78" spans="1:7" x14ac:dyDescent="0.55000000000000004">
      <c r="A78" s="5" t="e">
        <f t="shared" si="3"/>
        <v>#REF!</v>
      </c>
      <c r="C78" s="5" t="s">
        <v>55</v>
      </c>
      <c r="D78" s="5" t="s">
        <v>23</v>
      </c>
      <c r="E78" s="5" t="s">
        <v>34</v>
      </c>
      <c r="F78" s="7">
        <v>45416</v>
      </c>
      <c r="G78" s="7">
        <v>45420</v>
      </c>
    </row>
    <row r="79" spans="1:7" x14ac:dyDescent="0.55000000000000004">
      <c r="A79" s="5" t="e">
        <f t="shared" si="3"/>
        <v>#REF!</v>
      </c>
      <c r="D79" s="5" t="s">
        <v>25</v>
      </c>
      <c r="E79" s="5" t="s">
        <v>35</v>
      </c>
      <c r="F79" s="7">
        <v>45416</v>
      </c>
      <c r="G79" s="7">
        <v>45420</v>
      </c>
    </row>
    <row r="80" spans="1:7" x14ac:dyDescent="0.55000000000000004">
      <c r="A80" s="5" t="e">
        <f t="shared" si="3"/>
        <v>#REF!</v>
      </c>
      <c r="D80" s="5" t="s">
        <v>26</v>
      </c>
      <c r="E80" s="5" t="s">
        <v>37</v>
      </c>
      <c r="F80" s="7">
        <v>45416</v>
      </c>
      <c r="G80" s="7">
        <v>45420</v>
      </c>
    </row>
    <row r="81" spans="1:7" x14ac:dyDescent="0.55000000000000004">
      <c r="A81" s="5" t="e">
        <f t="shared" si="3"/>
        <v>#REF!</v>
      </c>
      <c r="D81" s="5" t="s">
        <v>31</v>
      </c>
      <c r="E81" s="5" t="s">
        <v>38</v>
      </c>
      <c r="F81" s="7">
        <v>45416</v>
      </c>
      <c r="G81" s="7">
        <v>45420</v>
      </c>
    </row>
    <row r="82" spans="1:7" x14ac:dyDescent="0.55000000000000004">
      <c r="A82" s="5" t="e">
        <f t="shared" si="3"/>
        <v>#REF!</v>
      </c>
      <c r="D82" s="5" t="s">
        <v>32</v>
      </c>
      <c r="E82" s="5" t="s">
        <v>39</v>
      </c>
      <c r="F82" s="7">
        <v>45416</v>
      </c>
      <c r="G82" s="7">
        <v>45420</v>
      </c>
    </row>
    <row r="83" spans="1:7" x14ac:dyDescent="0.55000000000000004">
      <c r="A83" s="5" t="e">
        <f t="shared" si="3"/>
        <v>#REF!</v>
      </c>
      <c r="D83" s="5" t="s">
        <v>30</v>
      </c>
      <c r="E83" s="5" t="s">
        <v>38</v>
      </c>
      <c r="F83" s="7">
        <v>45416</v>
      </c>
      <c r="G83" s="7">
        <v>45420</v>
      </c>
    </row>
    <row r="84" spans="1:7" x14ac:dyDescent="0.55000000000000004">
      <c r="A84" s="5" t="e">
        <f t="shared" si="3"/>
        <v>#REF!</v>
      </c>
      <c r="D84" s="5" t="s">
        <v>28</v>
      </c>
      <c r="E84" s="5" t="s">
        <v>42</v>
      </c>
      <c r="F84" s="7">
        <v>45416</v>
      </c>
      <c r="G84" s="7">
        <v>45420</v>
      </c>
    </row>
    <row r="85" spans="1:7" x14ac:dyDescent="0.55000000000000004">
      <c r="A85" s="5" t="e">
        <f t="shared" si="3"/>
        <v>#REF!</v>
      </c>
      <c r="C85" s="5" t="s">
        <v>56</v>
      </c>
      <c r="D85" s="5" t="s">
        <v>23</v>
      </c>
      <c r="E85" s="5" t="s">
        <v>34</v>
      </c>
      <c r="F85" s="7">
        <v>45417</v>
      </c>
      <c r="G85" s="7">
        <v>45421</v>
      </c>
    </row>
    <row r="86" spans="1:7" x14ac:dyDescent="0.55000000000000004">
      <c r="A86" s="5" t="e">
        <f t="shared" si="3"/>
        <v>#REF!</v>
      </c>
      <c r="D86" s="5" t="s">
        <v>25</v>
      </c>
      <c r="E86" s="5" t="s">
        <v>35</v>
      </c>
      <c r="F86" s="7">
        <v>45417</v>
      </c>
      <c r="G86" s="7">
        <v>45421</v>
      </c>
    </row>
    <row r="87" spans="1:7" x14ac:dyDescent="0.55000000000000004">
      <c r="A87" s="5" t="e">
        <f t="shared" si="3"/>
        <v>#REF!</v>
      </c>
      <c r="D87" s="5" t="s">
        <v>26</v>
      </c>
      <c r="E87" s="5" t="s">
        <v>37</v>
      </c>
      <c r="F87" s="7">
        <v>45417</v>
      </c>
      <c r="G87" s="7">
        <v>45421</v>
      </c>
    </row>
    <row r="88" spans="1:7" x14ac:dyDescent="0.55000000000000004">
      <c r="A88" s="5" t="e">
        <f t="shared" si="3"/>
        <v>#REF!</v>
      </c>
      <c r="D88" s="5" t="s">
        <v>31</v>
      </c>
      <c r="E88" s="5" t="s">
        <v>39</v>
      </c>
      <c r="F88" s="7">
        <v>45417</v>
      </c>
      <c r="G88" s="7">
        <v>45421</v>
      </c>
    </row>
    <row r="89" spans="1:7" x14ac:dyDescent="0.55000000000000004">
      <c r="A89" s="5" t="e">
        <f t="shared" si="3"/>
        <v>#REF!</v>
      </c>
      <c r="D89" s="5" t="s">
        <v>32</v>
      </c>
      <c r="E89" s="5" t="s">
        <v>40</v>
      </c>
      <c r="F89" s="7">
        <v>45417</v>
      </c>
      <c r="G89" s="7">
        <v>45421</v>
      </c>
    </row>
    <row r="90" spans="1:7" x14ac:dyDescent="0.55000000000000004">
      <c r="A90" s="5" t="e">
        <f t="shared" si="3"/>
        <v>#REF!</v>
      </c>
      <c r="D90" s="5" t="s">
        <v>30</v>
      </c>
      <c r="E90" s="5" t="s">
        <v>39</v>
      </c>
      <c r="F90" s="7">
        <v>45417</v>
      </c>
      <c r="G90" s="7">
        <v>45421</v>
      </c>
    </row>
    <row r="91" spans="1:7" x14ac:dyDescent="0.55000000000000004">
      <c r="A91" s="5" t="e">
        <f t="shared" si="3"/>
        <v>#REF!</v>
      </c>
      <c r="D91" s="5" t="s">
        <v>28</v>
      </c>
      <c r="E91" s="5" t="s">
        <v>42</v>
      </c>
      <c r="F91" s="7">
        <v>45417</v>
      </c>
      <c r="G91" s="7">
        <v>45421</v>
      </c>
    </row>
    <row r="92" spans="1:7" x14ac:dyDescent="0.55000000000000004">
      <c r="A92" s="5" t="e">
        <f t="shared" si="3"/>
        <v>#REF!</v>
      </c>
      <c r="C92" s="5" t="s">
        <v>33</v>
      </c>
      <c r="D92" s="5" t="s">
        <v>23</v>
      </c>
      <c r="E92" s="5" t="s">
        <v>34</v>
      </c>
      <c r="F92" s="7">
        <v>45418</v>
      </c>
      <c r="G92" s="7">
        <v>45423</v>
      </c>
    </row>
    <row r="93" spans="1:7" x14ac:dyDescent="0.55000000000000004">
      <c r="A93" s="5" t="e">
        <f t="shared" si="3"/>
        <v>#REF!</v>
      </c>
      <c r="D93" s="5" t="s">
        <v>25</v>
      </c>
      <c r="E93" s="5" t="s">
        <v>35</v>
      </c>
      <c r="F93" s="7">
        <v>45418</v>
      </c>
      <c r="G93" s="7">
        <v>45423</v>
      </c>
    </row>
    <row r="94" spans="1:7" x14ac:dyDescent="0.55000000000000004">
      <c r="A94" s="5" t="e">
        <f t="shared" si="3"/>
        <v>#REF!</v>
      </c>
      <c r="D94" s="5" t="s">
        <v>26</v>
      </c>
      <c r="E94" s="5" t="s">
        <v>37</v>
      </c>
      <c r="F94" s="7">
        <v>45418</v>
      </c>
      <c r="G94" s="7">
        <v>45423</v>
      </c>
    </row>
    <row r="95" spans="1:7" x14ac:dyDescent="0.55000000000000004">
      <c r="A95" s="5" t="e">
        <f t="shared" si="3"/>
        <v>#REF!</v>
      </c>
      <c r="D95" s="5" t="s">
        <v>28</v>
      </c>
      <c r="E95" s="5" t="s">
        <v>42</v>
      </c>
      <c r="F95" s="7">
        <v>45418</v>
      </c>
      <c r="G95" s="7">
        <v>45423</v>
      </c>
    </row>
    <row r="96" spans="1:7" x14ac:dyDescent="0.55000000000000004">
      <c r="A96" s="5" t="e">
        <f t="shared" si="3"/>
        <v>#REF!</v>
      </c>
      <c r="D96" s="5" t="s">
        <v>29</v>
      </c>
      <c r="E96" s="5" t="s">
        <v>36</v>
      </c>
      <c r="F96" s="7">
        <v>45418</v>
      </c>
      <c r="G96" s="7">
        <v>45423</v>
      </c>
    </row>
    <row r="97" spans="1:7" x14ac:dyDescent="0.55000000000000004">
      <c r="A97" s="5" t="e">
        <f t="shared" si="3"/>
        <v>#REF!</v>
      </c>
      <c r="B97" s="5" t="s">
        <v>48</v>
      </c>
      <c r="E97" s="5" t="s">
        <v>16</v>
      </c>
      <c r="F97" s="7">
        <v>45424</v>
      </c>
      <c r="G97" s="7">
        <v>45455</v>
      </c>
    </row>
    <row r="98" spans="1:7" x14ac:dyDescent="0.55000000000000004">
      <c r="A98" s="5" t="e">
        <f t="shared" si="3"/>
        <v>#REF!</v>
      </c>
      <c r="C98" s="5" t="s">
        <v>20</v>
      </c>
      <c r="D98" s="5" t="s">
        <v>23</v>
      </c>
      <c r="E98" s="5" t="s">
        <v>34</v>
      </c>
      <c r="F98" s="7">
        <v>45424</v>
      </c>
      <c r="G98" s="7">
        <v>45427</v>
      </c>
    </row>
    <row r="99" spans="1:7" x14ac:dyDescent="0.55000000000000004">
      <c r="A99" s="5" t="e">
        <f t="shared" si="3"/>
        <v>#REF!</v>
      </c>
      <c r="D99" s="5" t="s">
        <v>25</v>
      </c>
      <c r="E99" s="5" t="s">
        <v>35</v>
      </c>
      <c r="F99" s="7">
        <v>45424</v>
      </c>
      <c r="G99" s="7">
        <v>45427</v>
      </c>
    </row>
    <row r="100" spans="1:7" x14ac:dyDescent="0.55000000000000004">
      <c r="A100" s="5" t="e">
        <f t="shared" si="3"/>
        <v>#REF!</v>
      </c>
      <c r="D100" s="5" t="s">
        <v>28</v>
      </c>
      <c r="E100" s="5" t="s">
        <v>42</v>
      </c>
      <c r="F100" s="7">
        <v>45424</v>
      </c>
      <c r="G100" s="7">
        <v>45427</v>
      </c>
    </row>
    <row r="101" spans="1:7" x14ac:dyDescent="0.55000000000000004">
      <c r="A101" s="5" t="e">
        <f t="shared" si="3"/>
        <v>#REF!</v>
      </c>
      <c r="D101" s="5" t="s">
        <v>29</v>
      </c>
      <c r="E101" s="5" t="s">
        <v>36</v>
      </c>
      <c r="F101" s="7">
        <v>45424</v>
      </c>
      <c r="G101" s="7">
        <v>45427</v>
      </c>
    </row>
    <row r="102" spans="1:7" x14ac:dyDescent="0.55000000000000004">
      <c r="A102" s="5" t="e">
        <f t="shared" si="3"/>
        <v>#REF!</v>
      </c>
      <c r="D102" s="5" t="s">
        <v>58</v>
      </c>
      <c r="E102" s="5" t="s">
        <v>59</v>
      </c>
      <c r="F102" s="7">
        <v>45427</v>
      </c>
      <c r="G102" s="7">
        <v>45427</v>
      </c>
    </row>
    <row r="103" spans="1:7" x14ac:dyDescent="0.55000000000000004">
      <c r="A103" s="5" t="e">
        <f t="shared" si="3"/>
        <v>#REF!</v>
      </c>
      <c r="C103" s="5" t="s">
        <v>49</v>
      </c>
      <c r="D103" s="5" t="s">
        <v>23</v>
      </c>
      <c r="E103" s="5" t="s">
        <v>34</v>
      </c>
      <c r="F103" s="7">
        <v>45427</v>
      </c>
      <c r="G103" s="7">
        <v>45432</v>
      </c>
    </row>
    <row r="104" spans="1:7" x14ac:dyDescent="0.55000000000000004">
      <c r="A104" s="5" t="e">
        <f t="shared" si="3"/>
        <v>#REF!</v>
      </c>
      <c r="D104" s="5" t="s">
        <v>25</v>
      </c>
      <c r="E104" s="5" t="s">
        <v>35</v>
      </c>
      <c r="F104" s="7">
        <v>45427</v>
      </c>
      <c r="G104" s="7">
        <v>45432</v>
      </c>
    </row>
    <row r="105" spans="1:7" x14ac:dyDescent="0.55000000000000004">
      <c r="A105" s="5" t="e">
        <f t="shared" si="3"/>
        <v>#REF!</v>
      </c>
      <c r="D105" s="5" t="s">
        <v>26</v>
      </c>
      <c r="E105" s="5" t="s">
        <v>37</v>
      </c>
      <c r="F105" s="7">
        <v>45427</v>
      </c>
      <c r="G105" s="7">
        <v>45432</v>
      </c>
    </row>
    <row r="106" spans="1:7" x14ac:dyDescent="0.55000000000000004">
      <c r="A106" s="5" t="e">
        <f t="shared" si="3"/>
        <v>#REF!</v>
      </c>
      <c r="D106" s="5" t="s">
        <v>28</v>
      </c>
      <c r="E106" s="5" t="s">
        <v>42</v>
      </c>
      <c r="F106" s="7">
        <v>45427</v>
      </c>
      <c r="G106" s="7">
        <v>45432</v>
      </c>
    </row>
    <row r="107" spans="1:7" x14ac:dyDescent="0.55000000000000004">
      <c r="A107" s="5" t="e">
        <f t="shared" si="3"/>
        <v>#REF!</v>
      </c>
      <c r="D107" s="5" t="s">
        <v>29</v>
      </c>
      <c r="E107" s="5" t="s">
        <v>39</v>
      </c>
      <c r="F107" s="7">
        <v>45427</v>
      </c>
      <c r="G107" s="7">
        <v>45432</v>
      </c>
    </row>
    <row r="108" spans="1:7" x14ac:dyDescent="0.55000000000000004">
      <c r="A108" s="5" t="e">
        <f t="shared" si="3"/>
        <v>#REF!</v>
      </c>
      <c r="D108" s="5" t="s">
        <v>58</v>
      </c>
      <c r="E108" s="5" t="s">
        <v>59</v>
      </c>
      <c r="F108" s="7">
        <v>45427</v>
      </c>
      <c r="G108" s="7">
        <v>45432</v>
      </c>
    </row>
    <row r="109" spans="1:7" x14ac:dyDescent="0.55000000000000004">
      <c r="A109" s="5" t="e">
        <f t="shared" si="3"/>
        <v>#REF!</v>
      </c>
      <c r="C109" s="5" t="s">
        <v>21</v>
      </c>
      <c r="D109" s="5" t="s">
        <v>25</v>
      </c>
      <c r="E109" s="5" t="s">
        <v>35</v>
      </c>
      <c r="F109" s="7">
        <v>45424</v>
      </c>
      <c r="G109" s="7">
        <v>45427</v>
      </c>
    </row>
    <row r="110" spans="1:7" x14ac:dyDescent="0.55000000000000004">
      <c r="A110" s="5" t="e">
        <f t="shared" si="3"/>
        <v>#REF!</v>
      </c>
      <c r="D110" s="5" t="s">
        <v>50</v>
      </c>
      <c r="E110" s="5" t="s">
        <v>38</v>
      </c>
      <c r="F110" s="7">
        <v>45424</v>
      </c>
      <c r="G110" s="7">
        <v>45427</v>
      </c>
    </row>
    <row r="111" spans="1:7" x14ac:dyDescent="0.55000000000000004">
      <c r="A111" s="5" t="e">
        <f t="shared" si="3"/>
        <v>#REF!</v>
      </c>
      <c r="D111" s="5" t="s">
        <v>29</v>
      </c>
      <c r="E111" s="5" t="s">
        <v>39</v>
      </c>
      <c r="F111" s="7">
        <v>45424</v>
      </c>
      <c r="G111" s="7">
        <v>45427</v>
      </c>
    </row>
    <row r="112" spans="1:7" x14ac:dyDescent="0.55000000000000004">
      <c r="A112" s="5" t="e">
        <f t="shared" si="3"/>
        <v>#REF!</v>
      </c>
      <c r="C112" s="5" t="s">
        <v>51</v>
      </c>
      <c r="D112" s="5" t="s">
        <v>23</v>
      </c>
      <c r="E112" s="5" t="s">
        <v>34</v>
      </c>
      <c r="F112" s="7">
        <v>45427</v>
      </c>
      <c r="G112" s="7">
        <v>45432</v>
      </c>
    </row>
    <row r="113" spans="1:7" x14ac:dyDescent="0.55000000000000004">
      <c r="A113" s="5" t="e">
        <f t="shared" si="3"/>
        <v>#REF!</v>
      </c>
      <c r="D113" s="5" t="s">
        <v>25</v>
      </c>
      <c r="E113" s="5" t="s">
        <v>35</v>
      </c>
      <c r="F113" s="7">
        <v>45427</v>
      </c>
      <c r="G113" s="7">
        <v>45432</v>
      </c>
    </row>
    <row r="114" spans="1:7" x14ac:dyDescent="0.55000000000000004">
      <c r="A114" s="5" t="e">
        <f t="shared" si="3"/>
        <v>#REF!</v>
      </c>
      <c r="D114" s="5" t="s">
        <v>26</v>
      </c>
      <c r="E114" s="5" t="s">
        <v>37</v>
      </c>
      <c r="F114" s="7">
        <v>45427</v>
      </c>
      <c r="G114" s="7">
        <v>45432</v>
      </c>
    </row>
    <row r="115" spans="1:7" x14ac:dyDescent="0.55000000000000004">
      <c r="A115" s="5" t="e">
        <f t="shared" si="3"/>
        <v>#REF!</v>
      </c>
      <c r="D115" s="5" t="s">
        <v>31</v>
      </c>
      <c r="E115" s="5" t="s">
        <v>40</v>
      </c>
      <c r="F115" s="7">
        <v>45427</v>
      </c>
      <c r="G115" s="7">
        <v>45432</v>
      </c>
    </row>
    <row r="116" spans="1:7" x14ac:dyDescent="0.55000000000000004">
      <c r="A116" s="5" t="e">
        <f t="shared" si="3"/>
        <v>#REF!</v>
      </c>
      <c r="D116" s="5" t="s">
        <v>32</v>
      </c>
      <c r="E116" s="5" t="s">
        <v>36</v>
      </c>
      <c r="F116" s="7">
        <v>45427</v>
      </c>
      <c r="G116" s="7">
        <v>45432</v>
      </c>
    </row>
    <row r="117" spans="1:7" x14ac:dyDescent="0.55000000000000004">
      <c r="A117" s="5" t="e">
        <f t="shared" si="3"/>
        <v>#REF!</v>
      </c>
      <c r="D117" s="5" t="s">
        <v>30</v>
      </c>
      <c r="E117" s="5" t="s">
        <v>40</v>
      </c>
      <c r="F117" s="7">
        <v>45427</v>
      </c>
      <c r="G117" s="7">
        <v>45432</v>
      </c>
    </row>
    <row r="118" spans="1:7" x14ac:dyDescent="0.55000000000000004">
      <c r="A118" s="5" t="e">
        <f t="shared" si="3"/>
        <v>#REF!</v>
      </c>
      <c r="D118" s="5" t="s">
        <v>52</v>
      </c>
      <c r="E118" s="5" t="s">
        <v>39</v>
      </c>
      <c r="F118" s="7">
        <v>45427</v>
      </c>
      <c r="G118" s="7">
        <v>45432</v>
      </c>
    </row>
    <row r="119" spans="1:7" x14ac:dyDescent="0.55000000000000004">
      <c r="A119" s="5" t="e">
        <f t="shared" si="3"/>
        <v>#REF!</v>
      </c>
      <c r="D119" s="5" t="s">
        <v>28</v>
      </c>
      <c r="E119" s="5" t="s">
        <v>42</v>
      </c>
      <c r="F119" s="7">
        <v>45427</v>
      </c>
      <c r="G119" s="7">
        <v>45432</v>
      </c>
    </row>
    <row r="120" spans="1:7" x14ac:dyDescent="0.55000000000000004">
      <c r="A120" s="5" t="e">
        <f t="shared" si="3"/>
        <v>#REF!</v>
      </c>
      <c r="D120" s="5" t="s">
        <v>58</v>
      </c>
      <c r="E120" s="5" t="s">
        <v>59</v>
      </c>
      <c r="F120" s="7">
        <v>45431</v>
      </c>
      <c r="G120" s="7">
        <v>45432</v>
      </c>
    </row>
    <row r="121" spans="1:7" x14ac:dyDescent="0.55000000000000004">
      <c r="A121" s="5" t="e">
        <f t="shared" si="3"/>
        <v>#REF!</v>
      </c>
      <c r="C121" s="5" t="s">
        <v>53</v>
      </c>
      <c r="D121" s="5" t="s">
        <v>23</v>
      </c>
      <c r="E121" s="5" t="s">
        <v>34</v>
      </c>
      <c r="F121" s="7">
        <v>45430</v>
      </c>
      <c r="G121" s="7">
        <v>45435</v>
      </c>
    </row>
    <row r="122" spans="1:7" x14ac:dyDescent="0.55000000000000004">
      <c r="A122" s="5" t="e">
        <f t="shared" si="3"/>
        <v>#REF!</v>
      </c>
      <c r="D122" s="5" t="s">
        <v>25</v>
      </c>
      <c r="E122" s="5" t="s">
        <v>35</v>
      </c>
      <c r="F122" s="7">
        <v>45430</v>
      </c>
      <c r="G122" s="7">
        <v>45435</v>
      </c>
    </row>
    <row r="123" spans="1:7" x14ac:dyDescent="0.55000000000000004">
      <c r="A123" s="5" t="e">
        <f t="shared" si="3"/>
        <v>#REF!</v>
      </c>
      <c r="D123" s="5" t="s">
        <v>26</v>
      </c>
      <c r="E123" s="5" t="s">
        <v>37</v>
      </c>
      <c r="F123" s="7">
        <v>45430</v>
      </c>
      <c r="G123" s="7">
        <v>45435</v>
      </c>
    </row>
    <row r="124" spans="1:7" x14ac:dyDescent="0.55000000000000004">
      <c r="A124" s="5" t="e">
        <f t="shared" si="3"/>
        <v>#REF!</v>
      </c>
      <c r="D124" s="5" t="s">
        <v>31</v>
      </c>
      <c r="E124" s="5" t="s">
        <v>39</v>
      </c>
      <c r="F124" s="7">
        <v>45430</v>
      </c>
      <c r="G124" s="7">
        <v>45435</v>
      </c>
    </row>
    <row r="125" spans="1:7" x14ac:dyDescent="0.55000000000000004">
      <c r="A125" s="5" t="e">
        <f t="shared" si="3"/>
        <v>#REF!</v>
      </c>
      <c r="D125" s="5" t="s">
        <v>32</v>
      </c>
      <c r="E125" s="5" t="s">
        <v>36</v>
      </c>
      <c r="F125" s="7">
        <v>45430</v>
      </c>
      <c r="G125" s="7">
        <v>45435</v>
      </c>
    </row>
    <row r="126" spans="1:7" x14ac:dyDescent="0.55000000000000004">
      <c r="A126" s="5" t="e">
        <f t="shared" si="3"/>
        <v>#REF!</v>
      </c>
      <c r="D126" s="5" t="s">
        <v>30</v>
      </c>
      <c r="E126" s="5" t="s">
        <v>39</v>
      </c>
      <c r="F126" s="7">
        <v>45430</v>
      </c>
      <c r="G126" s="7">
        <v>45435</v>
      </c>
    </row>
    <row r="127" spans="1:7" x14ac:dyDescent="0.55000000000000004">
      <c r="A127" s="5" t="e">
        <f t="shared" si="3"/>
        <v>#REF!</v>
      </c>
      <c r="D127" s="5" t="s">
        <v>28</v>
      </c>
      <c r="E127" s="5" t="s">
        <v>42</v>
      </c>
      <c r="F127" s="7">
        <v>45430</v>
      </c>
      <c r="G127" s="7">
        <v>45435</v>
      </c>
    </row>
    <row r="128" spans="1:7" x14ac:dyDescent="0.55000000000000004">
      <c r="A128" s="5" t="e">
        <f t="shared" si="3"/>
        <v>#REF!</v>
      </c>
      <c r="D128" s="5" t="s">
        <v>58</v>
      </c>
      <c r="E128" s="5" t="s">
        <v>59</v>
      </c>
      <c r="F128" s="7">
        <v>45434</v>
      </c>
      <c r="G128" s="7">
        <v>45435</v>
      </c>
    </row>
    <row r="129" spans="1:7" x14ac:dyDescent="0.55000000000000004">
      <c r="A129" s="5" t="e">
        <f t="shared" si="3"/>
        <v>#REF!</v>
      </c>
      <c r="C129" s="5" t="s">
        <v>54</v>
      </c>
      <c r="D129" s="5" t="s">
        <v>23</v>
      </c>
      <c r="E129" s="5" t="s">
        <v>34</v>
      </c>
      <c r="F129" s="7">
        <v>45430</v>
      </c>
      <c r="G129" s="7">
        <v>45435</v>
      </c>
    </row>
    <row r="130" spans="1:7" x14ac:dyDescent="0.55000000000000004">
      <c r="A130" s="5" t="e">
        <f t="shared" si="3"/>
        <v>#REF!</v>
      </c>
      <c r="D130" s="5" t="s">
        <v>25</v>
      </c>
      <c r="E130" s="5" t="s">
        <v>35</v>
      </c>
      <c r="F130" s="7">
        <v>45430</v>
      </c>
      <c r="G130" s="7">
        <v>45435</v>
      </c>
    </row>
    <row r="131" spans="1:7" x14ac:dyDescent="0.55000000000000004">
      <c r="A131" s="5" t="e">
        <f t="shared" si="3"/>
        <v>#REF!</v>
      </c>
      <c r="D131" s="5" t="s">
        <v>26</v>
      </c>
      <c r="E131" s="5" t="s">
        <v>37</v>
      </c>
      <c r="F131" s="7">
        <v>45430</v>
      </c>
      <c r="G131" s="7">
        <v>45435</v>
      </c>
    </row>
    <row r="132" spans="1:7" x14ac:dyDescent="0.55000000000000004">
      <c r="A132" s="5" t="e">
        <f t="shared" si="3"/>
        <v>#REF!</v>
      </c>
      <c r="D132" s="5" t="s">
        <v>31</v>
      </c>
      <c r="E132" s="5" t="s">
        <v>36</v>
      </c>
      <c r="F132" s="7">
        <v>45430</v>
      </c>
      <c r="G132" s="7">
        <v>45435</v>
      </c>
    </row>
    <row r="133" spans="1:7" x14ac:dyDescent="0.55000000000000004">
      <c r="A133" s="5" t="e">
        <f t="shared" si="3"/>
        <v>#REF!</v>
      </c>
      <c r="D133" s="5" t="s">
        <v>32</v>
      </c>
      <c r="E133" s="5" t="s">
        <v>40</v>
      </c>
      <c r="F133" s="7">
        <v>45430</v>
      </c>
      <c r="G133" s="7">
        <v>45435</v>
      </c>
    </row>
    <row r="134" spans="1:7" x14ac:dyDescent="0.55000000000000004">
      <c r="A134" s="5" t="e">
        <f t="shared" ref="A134:A197" si="4">$A133+1</f>
        <v>#REF!</v>
      </c>
      <c r="D134" s="5" t="s">
        <v>30</v>
      </c>
      <c r="E134" s="5" t="s">
        <v>36</v>
      </c>
      <c r="F134" s="7">
        <v>45430</v>
      </c>
      <c r="G134" s="7">
        <v>45435</v>
      </c>
    </row>
    <row r="135" spans="1:7" x14ac:dyDescent="0.55000000000000004">
      <c r="A135" s="5" t="e">
        <f t="shared" si="4"/>
        <v>#REF!</v>
      </c>
      <c r="D135" s="5" t="s">
        <v>28</v>
      </c>
      <c r="E135" s="5" t="s">
        <v>42</v>
      </c>
      <c r="F135" s="7">
        <v>45430</v>
      </c>
      <c r="G135" s="7">
        <v>45435</v>
      </c>
    </row>
    <row r="136" spans="1:7" x14ac:dyDescent="0.55000000000000004">
      <c r="A136" s="5" t="e">
        <f t="shared" si="4"/>
        <v>#REF!</v>
      </c>
      <c r="D136" s="5" t="s">
        <v>58</v>
      </c>
      <c r="E136" s="5" t="s">
        <v>59</v>
      </c>
      <c r="F136" s="7">
        <v>45434</v>
      </c>
      <c r="G136" s="7">
        <v>45435</v>
      </c>
    </row>
    <row r="137" spans="1:7" x14ac:dyDescent="0.55000000000000004">
      <c r="A137" s="5" t="e">
        <f t="shared" si="4"/>
        <v>#REF!</v>
      </c>
      <c r="C137" s="5" t="s">
        <v>55</v>
      </c>
      <c r="D137" s="5" t="s">
        <v>23</v>
      </c>
      <c r="E137" s="5" t="s">
        <v>34</v>
      </c>
      <c r="F137" s="7">
        <v>45430</v>
      </c>
      <c r="G137" s="7">
        <v>45435</v>
      </c>
    </row>
    <row r="138" spans="1:7" x14ac:dyDescent="0.55000000000000004">
      <c r="A138" s="5" t="e">
        <f t="shared" si="4"/>
        <v>#REF!</v>
      </c>
      <c r="D138" s="5" t="s">
        <v>25</v>
      </c>
      <c r="E138" s="5" t="s">
        <v>35</v>
      </c>
      <c r="F138" s="7">
        <v>45430</v>
      </c>
      <c r="G138" s="7">
        <v>45435</v>
      </c>
    </row>
    <row r="139" spans="1:7" x14ac:dyDescent="0.55000000000000004">
      <c r="A139" s="5" t="e">
        <f t="shared" si="4"/>
        <v>#REF!</v>
      </c>
      <c r="D139" s="5" t="s">
        <v>26</v>
      </c>
      <c r="E139" s="5" t="s">
        <v>37</v>
      </c>
      <c r="F139" s="7">
        <v>45430</v>
      </c>
      <c r="G139" s="7">
        <v>45435</v>
      </c>
    </row>
    <row r="140" spans="1:7" x14ac:dyDescent="0.55000000000000004">
      <c r="A140" s="5" t="e">
        <f t="shared" si="4"/>
        <v>#REF!</v>
      </c>
      <c r="D140" s="5" t="s">
        <v>31</v>
      </c>
      <c r="E140" s="5" t="s">
        <v>38</v>
      </c>
      <c r="F140" s="7">
        <v>45430</v>
      </c>
      <c r="G140" s="7">
        <v>45435</v>
      </c>
    </row>
    <row r="141" spans="1:7" x14ac:dyDescent="0.55000000000000004">
      <c r="A141" s="5" t="e">
        <f t="shared" si="4"/>
        <v>#REF!</v>
      </c>
      <c r="D141" s="5" t="s">
        <v>32</v>
      </c>
      <c r="E141" s="5" t="s">
        <v>39</v>
      </c>
      <c r="F141" s="7">
        <v>45430</v>
      </c>
      <c r="G141" s="7">
        <v>45435</v>
      </c>
    </row>
    <row r="142" spans="1:7" x14ac:dyDescent="0.55000000000000004">
      <c r="A142" s="5" t="e">
        <f t="shared" si="4"/>
        <v>#REF!</v>
      </c>
      <c r="D142" s="5" t="s">
        <v>30</v>
      </c>
      <c r="E142" s="5" t="s">
        <v>38</v>
      </c>
      <c r="F142" s="7">
        <v>45430</v>
      </c>
      <c r="G142" s="7">
        <v>45435</v>
      </c>
    </row>
    <row r="143" spans="1:7" x14ac:dyDescent="0.55000000000000004">
      <c r="A143" s="5" t="e">
        <f t="shared" si="4"/>
        <v>#REF!</v>
      </c>
      <c r="D143" s="5" t="s">
        <v>28</v>
      </c>
      <c r="E143" s="5" t="s">
        <v>42</v>
      </c>
      <c r="F143" s="7">
        <v>45430</v>
      </c>
      <c r="G143" s="7">
        <v>45435</v>
      </c>
    </row>
    <row r="144" spans="1:7" x14ac:dyDescent="0.55000000000000004">
      <c r="A144" s="5" t="e">
        <f t="shared" si="4"/>
        <v>#REF!</v>
      </c>
      <c r="D144" s="5" t="s">
        <v>58</v>
      </c>
      <c r="E144" s="5" t="s">
        <v>59</v>
      </c>
      <c r="F144" s="7">
        <v>45434</v>
      </c>
      <c r="G144" s="7">
        <v>45435</v>
      </c>
    </row>
    <row r="145" spans="1:7" x14ac:dyDescent="0.55000000000000004">
      <c r="A145" s="5" t="e">
        <f t="shared" si="4"/>
        <v>#REF!</v>
      </c>
      <c r="C145" s="5" t="s">
        <v>56</v>
      </c>
      <c r="D145" s="5" t="s">
        <v>23</v>
      </c>
      <c r="E145" s="5" t="s">
        <v>34</v>
      </c>
      <c r="F145" s="7">
        <v>45432</v>
      </c>
      <c r="G145" s="7">
        <v>45437</v>
      </c>
    </row>
    <row r="146" spans="1:7" x14ac:dyDescent="0.55000000000000004">
      <c r="A146" s="5" t="e">
        <f t="shared" si="4"/>
        <v>#REF!</v>
      </c>
      <c r="D146" s="5" t="s">
        <v>25</v>
      </c>
      <c r="E146" s="5" t="s">
        <v>35</v>
      </c>
      <c r="F146" s="7">
        <v>45432</v>
      </c>
      <c r="G146" s="7">
        <v>45437</v>
      </c>
    </row>
    <row r="147" spans="1:7" x14ac:dyDescent="0.55000000000000004">
      <c r="A147" s="5" t="e">
        <f t="shared" si="4"/>
        <v>#REF!</v>
      </c>
      <c r="D147" s="5" t="s">
        <v>26</v>
      </c>
      <c r="E147" s="5" t="s">
        <v>37</v>
      </c>
      <c r="F147" s="7">
        <v>45432</v>
      </c>
      <c r="G147" s="7">
        <v>45437</v>
      </c>
    </row>
    <row r="148" spans="1:7" x14ac:dyDescent="0.55000000000000004">
      <c r="A148" s="5" t="e">
        <f t="shared" si="4"/>
        <v>#REF!</v>
      </c>
      <c r="D148" s="5" t="s">
        <v>31</v>
      </c>
      <c r="E148" s="5" t="s">
        <v>39</v>
      </c>
      <c r="F148" s="7">
        <v>45432</v>
      </c>
      <c r="G148" s="7">
        <v>45437</v>
      </c>
    </row>
    <row r="149" spans="1:7" x14ac:dyDescent="0.55000000000000004">
      <c r="A149" s="5" t="e">
        <f t="shared" si="4"/>
        <v>#REF!</v>
      </c>
      <c r="D149" s="5" t="s">
        <v>32</v>
      </c>
      <c r="E149" s="5" t="s">
        <v>40</v>
      </c>
      <c r="F149" s="7">
        <v>45432</v>
      </c>
      <c r="G149" s="7">
        <v>45437</v>
      </c>
    </row>
    <row r="150" spans="1:7" x14ac:dyDescent="0.55000000000000004">
      <c r="A150" s="5" t="e">
        <f t="shared" si="4"/>
        <v>#REF!</v>
      </c>
      <c r="D150" s="5" t="s">
        <v>30</v>
      </c>
      <c r="E150" s="5" t="s">
        <v>39</v>
      </c>
      <c r="F150" s="7">
        <v>45432</v>
      </c>
      <c r="G150" s="7">
        <v>45437</v>
      </c>
    </row>
    <row r="151" spans="1:7" x14ac:dyDescent="0.55000000000000004">
      <c r="A151" s="5" t="e">
        <f t="shared" si="4"/>
        <v>#REF!</v>
      </c>
      <c r="D151" s="5" t="s">
        <v>28</v>
      </c>
      <c r="E151" s="5" t="s">
        <v>42</v>
      </c>
      <c r="F151" s="7">
        <v>45432</v>
      </c>
      <c r="G151" s="7">
        <v>45437</v>
      </c>
    </row>
    <row r="152" spans="1:7" x14ac:dyDescent="0.55000000000000004">
      <c r="A152" s="5" t="e">
        <f t="shared" si="4"/>
        <v>#REF!</v>
      </c>
      <c r="D152" s="5" t="s">
        <v>58</v>
      </c>
      <c r="E152" s="5" t="s">
        <v>59</v>
      </c>
      <c r="F152" s="7">
        <v>45436</v>
      </c>
      <c r="G152" s="7">
        <v>45437</v>
      </c>
    </row>
    <row r="153" spans="1:7" x14ac:dyDescent="0.55000000000000004">
      <c r="A153" s="5" t="e">
        <f t="shared" si="4"/>
        <v>#REF!</v>
      </c>
      <c r="C153" s="5" t="s">
        <v>33</v>
      </c>
      <c r="D153" s="5" t="s">
        <v>23</v>
      </c>
      <c r="E153" s="5" t="s">
        <v>34</v>
      </c>
      <c r="F153" s="7">
        <v>45430</v>
      </c>
      <c r="G153" s="7">
        <v>45435</v>
      </c>
    </row>
    <row r="154" spans="1:7" x14ac:dyDescent="0.55000000000000004">
      <c r="A154" s="5" t="e">
        <f t="shared" si="4"/>
        <v>#REF!</v>
      </c>
      <c r="D154" s="5" t="s">
        <v>25</v>
      </c>
      <c r="E154" s="5" t="s">
        <v>35</v>
      </c>
      <c r="F154" s="7">
        <v>45430</v>
      </c>
      <c r="G154" s="7">
        <v>45435</v>
      </c>
    </row>
    <row r="155" spans="1:7" x14ac:dyDescent="0.55000000000000004">
      <c r="A155" s="5" t="e">
        <f t="shared" si="4"/>
        <v>#REF!</v>
      </c>
      <c r="D155" s="5" t="s">
        <v>26</v>
      </c>
      <c r="E155" s="5" t="s">
        <v>37</v>
      </c>
      <c r="F155" s="7">
        <v>45430</v>
      </c>
      <c r="G155" s="7">
        <v>45435</v>
      </c>
    </row>
    <row r="156" spans="1:7" x14ac:dyDescent="0.55000000000000004">
      <c r="A156" s="5" t="e">
        <f t="shared" si="4"/>
        <v>#REF!</v>
      </c>
      <c r="D156" s="5" t="s">
        <v>28</v>
      </c>
      <c r="E156" s="5" t="s">
        <v>42</v>
      </c>
      <c r="F156" s="7">
        <v>45430</v>
      </c>
      <c r="G156" s="7">
        <v>45435</v>
      </c>
    </row>
    <row r="157" spans="1:7" x14ac:dyDescent="0.55000000000000004">
      <c r="A157" s="5" t="e">
        <f t="shared" si="4"/>
        <v>#REF!</v>
      </c>
      <c r="D157" s="5" t="s">
        <v>29</v>
      </c>
      <c r="E157" s="5" t="s">
        <v>36</v>
      </c>
      <c r="F157" s="7">
        <v>45430</v>
      </c>
      <c r="G157" s="7">
        <v>45435</v>
      </c>
    </row>
    <row r="158" spans="1:7" x14ac:dyDescent="0.55000000000000004">
      <c r="A158" s="5" t="e">
        <f t="shared" si="4"/>
        <v>#REF!</v>
      </c>
      <c r="D158" s="5" t="s">
        <v>58</v>
      </c>
      <c r="E158" s="5" t="s">
        <v>59</v>
      </c>
      <c r="F158" s="7">
        <v>45434</v>
      </c>
      <c r="G158" s="7">
        <v>45435</v>
      </c>
    </row>
    <row r="159" spans="1:7" x14ac:dyDescent="0.55000000000000004">
      <c r="A159" s="5" t="e">
        <f t="shared" si="4"/>
        <v>#REF!</v>
      </c>
      <c r="C159" s="5" t="s">
        <v>60</v>
      </c>
      <c r="E159" s="5" t="s">
        <v>42</v>
      </c>
      <c r="F159" s="7">
        <v>45437</v>
      </c>
      <c r="G159" s="7">
        <v>45444</v>
      </c>
    </row>
    <row r="160" spans="1:7" x14ac:dyDescent="0.55000000000000004">
      <c r="A160" s="5" t="e">
        <f t="shared" si="4"/>
        <v>#REF!</v>
      </c>
    </row>
    <row r="161" spans="1:1" x14ac:dyDescent="0.55000000000000004">
      <c r="A161" s="5" t="e">
        <f t="shared" si="4"/>
        <v>#REF!</v>
      </c>
    </row>
    <row r="162" spans="1:1" x14ac:dyDescent="0.55000000000000004">
      <c r="A162" s="5" t="e">
        <f t="shared" si="4"/>
        <v>#REF!</v>
      </c>
    </row>
    <row r="163" spans="1:1" x14ac:dyDescent="0.55000000000000004">
      <c r="A163" s="5" t="e">
        <f t="shared" si="4"/>
        <v>#REF!</v>
      </c>
    </row>
    <row r="164" spans="1:1" x14ac:dyDescent="0.55000000000000004">
      <c r="A164" s="5" t="e">
        <f t="shared" si="4"/>
        <v>#REF!</v>
      </c>
    </row>
    <row r="165" spans="1:1" x14ac:dyDescent="0.55000000000000004">
      <c r="A165" s="5" t="e">
        <f t="shared" si="4"/>
        <v>#REF!</v>
      </c>
    </row>
    <row r="166" spans="1:1" x14ac:dyDescent="0.55000000000000004">
      <c r="A166" s="5" t="e">
        <f t="shared" si="4"/>
        <v>#REF!</v>
      </c>
    </row>
    <row r="167" spans="1:1" x14ac:dyDescent="0.55000000000000004">
      <c r="A167" s="5" t="e">
        <f t="shared" si="4"/>
        <v>#REF!</v>
      </c>
    </row>
    <row r="168" spans="1:1" x14ac:dyDescent="0.55000000000000004">
      <c r="A168" s="5" t="e">
        <f t="shared" si="4"/>
        <v>#REF!</v>
      </c>
    </row>
    <row r="169" spans="1:1" x14ac:dyDescent="0.55000000000000004">
      <c r="A169" s="5" t="e">
        <f t="shared" si="4"/>
        <v>#REF!</v>
      </c>
    </row>
    <row r="170" spans="1:1" x14ac:dyDescent="0.55000000000000004">
      <c r="A170" s="5" t="e">
        <f t="shared" si="4"/>
        <v>#REF!</v>
      </c>
    </row>
    <row r="171" spans="1:1" x14ac:dyDescent="0.55000000000000004">
      <c r="A171" s="5" t="e">
        <f t="shared" si="4"/>
        <v>#REF!</v>
      </c>
    </row>
    <row r="172" spans="1:1" x14ac:dyDescent="0.55000000000000004">
      <c r="A172" s="5" t="e">
        <f t="shared" si="4"/>
        <v>#REF!</v>
      </c>
    </row>
    <row r="173" spans="1:1" x14ac:dyDescent="0.55000000000000004">
      <c r="A173" s="5" t="e">
        <f t="shared" si="4"/>
        <v>#REF!</v>
      </c>
    </row>
    <row r="174" spans="1:1" x14ac:dyDescent="0.55000000000000004">
      <c r="A174" s="5" t="e">
        <f t="shared" si="4"/>
        <v>#REF!</v>
      </c>
    </row>
    <row r="175" spans="1:1" x14ac:dyDescent="0.55000000000000004">
      <c r="A175" s="5" t="e">
        <f t="shared" si="4"/>
        <v>#REF!</v>
      </c>
    </row>
    <row r="176" spans="1:1" x14ac:dyDescent="0.55000000000000004">
      <c r="A176" s="5" t="e">
        <f t="shared" si="4"/>
        <v>#REF!</v>
      </c>
    </row>
    <row r="177" spans="1:1" x14ac:dyDescent="0.55000000000000004">
      <c r="A177" s="5" t="e">
        <f t="shared" si="4"/>
        <v>#REF!</v>
      </c>
    </row>
    <row r="178" spans="1:1" x14ac:dyDescent="0.55000000000000004">
      <c r="A178" s="5" t="e">
        <f t="shared" si="4"/>
        <v>#REF!</v>
      </c>
    </row>
    <row r="179" spans="1:1" x14ac:dyDescent="0.55000000000000004">
      <c r="A179" s="5" t="e">
        <f t="shared" si="4"/>
        <v>#REF!</v>
      </c>
    </row>
    <row r="180" spans="1:1" x14ac:dyDescent="0.55000000000000004">
      <c r="A180" s="5" t="e">
        <f t="shared" si="4"/>
        <v>#REF!</v>
      </c>
    </row>
    <row r="181" spans="1:1" x14ac:dyDescent="0.55000000000000004">
      <c r="A181" s="5" t="e">
        <f t="shared" si="4"/>
        <v>#REF!</v>
      </c>
    </row>
    <row r="182" spans="1:1" x14ac:dyDescent="0.55000000000000004">
      <c r="A182" s="5" t="e">
        <f t="shared" si="4"/>
        <v>#REF!</v>
      </c>
    </row>
    <row r="183" spans="1:1" x14ac:dyDescent="0.55000000000000004">
      <c r="A183" s="5" t="e">
        <f t="shared" si="4"/>
        <v>#REF!</v>
      </c>
    </row>
    <row r="184" spans="1:1" x14ac:dyDescent="0.55000000000000004">
      <c r="A184" s="5" t="e">
        <f t="shared" si="4"/>
        <v>#REF!</v>
      </c>
    </row>
    <row r="185" spans="1:1" x14ac:dyDescent="0.55000000000000004">
      <c r="A185" s="5" t="e">
        <f t="shared" si="4"/>
        <v>#REF!</v>
      </c>
    </row>
    <row r="186" spans="1:1" x14ac:dyDescent="0.55000000000000004">
      <c r="A186" s="5" t="e">
        <f t="shared" si="4"/>
        <v>#REF!</v>
      </c>
    </row>
    <row r="187" spans="1:1" x14ac:dyDescent="0.55000000000000004">
      <c r="A187" s="5" t="e">
        <f t="shared" si="4"/>
        <v>#REF!</v>
      </c>
    </row>
    <row r="188" spans="1:1" x14ac:dyDescent="0.55000000000000004">
      <c r="A188" s="5" t="e">
        <f t="shared" si="4"/>
        <v>#REF!</v>
      </c>
    </row>
    <row r="189" spans="1:1" x14ac:dyDescent="0.55000000000000004">
      <c r="A189" s="5" t="e">
        <f t="shared" si="4"/>
        <v>#REF!</v>
      </c>
    </row>
    <row r="190" spans="1:1" x14ac:dyDescent="0.55000000000000004">
      <c r="A190" s="5" t="e">
        <f t="shared" si="4"/>
        <v>#REF!</v>
      </c>
    </row>
    <row r="191" spans="1:1" x14ac:dyDescent="0.55000000000000004">
      <c r="A191" s="5" t="e">
        <f t="shared" si="4"/>
        <v>#REF!</v>
      </c>
    </row>
    <row r="192" spans="1:1" x14ac:dyDescent="0.55000000000000004">
      <c r="A192" s="5" t="e">
        <f t="shared" si="4"/>
        <v>#REF!</v>
      </c>
    </row>
    <row r="193" spans="1:1" x14ac:dyDescent="0.55000000000000004">
      <c r="A193" s="5" t="e">
        <f t="shared" si="4"/>
        <v>#REF!</v>
      </c>
    </row>
    <row r="194" spans="1:1" x14ac:dyDescent="0.55000000000000004">
      <c r="A194" s="5" t="e">
        <f t="shared" si="4"/>
        <v>#REF!</v>
      </c>
    </row>
    <row r="195" spans="1:1" x14ac:dyDescent="0.55000000000000004">
      <c r="A195" s="5" t="e">
        <f t="shared" si="4"/>
        <v>#REF!</v>
      </c>
    </row>
    <row r="196" spans="1:1" x14ac:dyDescent="0.55000000000000004">
      <c r="A196" s="5" t="e">
        <f t="shared" si="4"/>
        <v>#REF!</v>
      </c>
    </row>
    <row r="197" spans="1:1" x14ac:dyDescent="0.55000000000000004">
      <c r="A197" s="5" t="e">
        <f t="shared" si="4"/>
        <v>#REF!</v>
      </c>
    </row>
    <row r="198" spans="1:1" x14ac:dyDescent="0.55000000000000004">
      <c r="A198" s="5" t="e">
        <f t="shared" ref="A198:A225" si="5">$A197+1</f>
        <v>#REF!</v>
      </c>
    </row>
    <row r="199" spans="1:1" x14ac:dyDescent="0.55000000000000004">
      <c r="A199" s="5" t="e">
        <f t="shared" si="5"/>
        <v>#REF!</v>
      </c>
    </row>
    <row r="200" spans="1:1" x14ac:dyDescent="0.55000000000000004">
      <c r="A200" s="5" t="e">
        <f t="shared" si="5"/>
        <v>#REF!</v>
      </c>
    </row>
    <row r="201" spans="1:1" x14ac:dyDescent="0.55000000000000004">
      <c r="A201" s="5" t="e">
        <f t="shared" si="5"/>
        <v>#REF!</v>
      </c>
    </row>
    <row r="202" spans="1:1" x14ac:dyDescent="0.55000000000000004">
      <c r="A202" s="5" t="e">
        <f t="shared" si="5"/>
        <v>#REF!</v>
      </c>
    </row>
    <row r="203" spans="1:1" x14ac:dyDescent="0.55000000000000004">
      <c r="A203" s="5" t="e">
        <f t="shared" si="5"/>
        <v>#REF!</v>
      </c>
    </row>
    <row r="204" spans="1:1" x14ac:dyDescent="0.55000000000000004">
      <c r="A204" s="5" t="e">
        <f t="shared" si="5"/>
        <v>#REF!</v>
      </c>
    </row>
    <row r="205" spans="1:1" x14ac:dyDescent="0.55000000000000004">
      <c r="A205" s="5" t="e">
        <f t="shared" si="5"/>
        <v>#REF!</v>
      </c>
    </row>
    <row r="206" spans="1:1" x14ac:dyDescent="0.55000000000000004">
      <c r="A206" s="5" t="e">
        <f t="shared" si="5"/>
        <v>#REF!</v>
      </c>
    </row>
    <row r="207" spans="1:1" x14ac:dyDescent="0.55000000000000004">
      <c r="A207" s="5" t="e">
        <f t="shared" si="5"/>
        <v>#REF!</v>
      </c>
    </row>
    <row r="208" spans="1:1" x14ac:dyDescent="0.55000000000000004">
      <c r="A208" s="5" t="e">
        <f t="shared" si="5"/>
        <v>#REF!</v>
      </c>
    </row>
    <row r="209" spans="1:1" x14ac:dyDescent="0.55000000000000004">
      <c r="A209" s="5" t="e">
        <f t="shared" si="5"/>
        <v>#REF!</v>
      </c>
    </row>
    <row r="210" spans="1:1" x14ac:dyDescent="0.55000000000000004">
      <c r="A210" s="5" t="e">
        <f t="shared" si="5"/>
        <v>#REF!</v>
      </c>
    </row>
    <row r="211" spans="1:1" x14ac:dyDescent="0.55000000000000004">
      <c r="A211" s="5" t="e">
        <f t="shared" si="5"/>
        <v>#REF!</v>
      </c>
    </row>
    <row r="212" spans="1:1" x14ac:dyDescent="0.55000000000000004">
      <c r="A212" s="5" t="e">
        <f t="shared" si="5"/>
        <v>#REF!</v>
      </c>
    </row>
    <row r="213" spans="1:1" x14ac:dyDescent="0.55000000000000004">
      <c r="A213" s="5" t="e">
        <f t="shared" si="5"/>
        <v>#REF!</v>
      </c>
    </row>
    <row r="214" spans="1:1" x14ac:dyDescent="0.55000000000000004">
      <c r="A214" s="5" t="e">
        <f t="shared" si="5"/>
        <v>#REF!</v>
      </c>
    </row>
    <row r="215" spans="1:1" x14ac:dyDescent="0.55000000000000004">
      <c r="A215" s="5" t="e">
        <f t="shared" si="5"/>
        <v>#REF!</v>
      </c>
    </row>
    <row r="216" spans="1:1" x14ac:dyDescent="0.55000000000000004">
      <c r="A216" s="5" t="e">
        <f t="shared" si="5"/>
        <v>#REF!</v>
      </c>
    </row>
    <row r="217" spans="1:1" x14ac:dyDescent="0.55000000000000004">
      <c r="A217" s="5" t="e">
        <f t="shared" si="5"/>
        <v>#REF!</v>
      </c>
    </row>
    <row r="218" spans="1:1" x14ac:dyDescent="0.55000000000000004">
      <c r="A218" s="5" t="e">
        <f t="shared" si="5"/>
        <v>#REF!</v>
      </c>
    </row>
    <row r="219" spans="1:1" x14ac:dyDescent="0.55000000000000004">
      <c r="A219" s="5" t="e">
        <f t="shared" si="5"/>
        <v>#REF!</v>
      </c>
    </row>
    <row r="220" spans="1:1" x14ac:dyDescent="0.55000000000000004">
      <c r="A220" s="5" t="e">
        <f t="shared" si="5"/>
        <v>#REF!</v>
      </c>
    </row>
    <row r="221" spans="1:1" x14ac:dyDescent="0.55000000000000004">
      <c r="A221" s="5" t="e">
        <f t="shared" si="5"/>
        <v>#REF!</v>
      </c>
    </row>
    <row r="222" spans="1:1" x14ac:dyDescent="0.55000000000000004">
      <c r="A222" s="5" t="e">
        <f t="shared" si="5"/>
        <v>#REF!</v>
      </c>
    </row>
    <row r="223" spans="1:1" x14ac:dyDescent="0.55000000000000004">
      <c r="A223" s="5" t="e">
        <f t="shared" si="5"/>
        <v>#REF!</v>
      </c>
    </row>
    <row r="224" spans="1:1" x14ac:dyDescent="0.55000000000000004">
      <c r="A224" s="5" t="e">
        <f t="shared" si="5"/>
        <v>#REF!</v>
      </c>
    </row>
    <row r="225" spans="1:1" x14ac:dyDescent="0.55000000000000004">
      <c r="A225" s="5" t="e">
        <f t="shared" si="5"/>
        <v>#REF!</v>
      </c>
    </row>
  </sheetData>
  <phoneticPr fontId="1"/>
  <conditionalFormatting sqref="A5:XFD6 B7:XFD160 A7:A225">
    <cfRule type="expression" dxfId="18" priority="18">
      <formula>$H5="済"</formula>
    </cfRule>
  </conditionalFormatting>
  <conditionalFormatting sqref="E1:E1048576">
    <cfRule type="expression" dxfId="17" priority="2">
      <formula>$E1="全員"</formula>
    </cfRule>
    <cfRule type="expression" dxfId="16" priority="4">
      <formula>$E1="久保/林"</formula>
    </cfRule>
    <cfRule type="expression" dxfId="15" priority="5">
      <formula>$E1="草本"</formula>
    </cfRule>
    <cfRule type="expression" dxfId="14" priority="6">
      <formula>$E1="菅"</formula>
    </cfRule>
    <cfRule type="expression" dxfId="13" priority="7">
      <formula>$E1="中島"</formula>
    </cfRule>
    <cfRule type="expression" dxfId="12" priority="8">
      <formula>$E1="中川"</formula>
    </cfRule>
    <cfRule type="expression" dxfId="11" priority="9">
      <formula>$E1="井上"</formula>
    </cfRule>
    <cfRule type="expression" dxfId="10" priority="10">
      <formula>$E1="松原"</formula>
    </cfRule>
    <cfRule type="expression" dxfId="9" priority="11">
      <formula>$E1="安川"</formula>
    </cfRule>
    <cfRule type="expression" dxfId="8" priority="12">
      <formula>$E1="村上"</formula>
    </cfRule>
    <cfRule type="expression" dxfId="7" priority="13">
      <formula>$E1="Reader"</formula>
    </cfRule>
    <cfRule type="expression" dxfId="6" priority="14">
      <formula>$E1="Designer"</formula>
    </cfRule>
    <cfRule type="expression" dxfId="5" priority="15">
      <formula>$E1="Planner"</formula>
    </cfRule>
  </conditionalFormatting>
  <conditionalFormatting sqref="H1:H1048576">
    <cfRule type="cellIs" dxfId="4" priority="1" operator="equal">
      <formula>"未"</formula>
    </cfRule>
  </conditionalFormatting>
  <conditionalFormatting sqref="I3:DZ3">
    <cfRule type="expression" dxfId="3" priority="16">
      <formula>WEEKDAY(I$2)=7</formula>
    </cfRule>
    <cfRule type="expression" dxfId="2" priority="17">
      <formula>WEEKDAY(I$2)=1</formula>
    </cfRule>
  </conditionalFormatting>
  <conditionalFormatting sqref="I5:DZ159">
    <cfRule type="expression" dxfId="1" priority="19">
      <formula>I$2=$G5</formula>
    </cfRule>
    <cfRule type="expression" dxfId="0" priority="20">
      <formula>AND(I$2&gt;=$F5,I$2&lt;=$G5)</formula>
    </cfRule>
  </conditionalFormatting>
  <dataValidations count="1">
    <dataValidation type="list" allowBlank="1" showInputMessage="1" showErrorMessage="1" sqref="H1:H1048576" xr:uid="{B5EDC70A-9D09-47A4-9E95-F36B47972F3D}">
      <formula1>"済,未"</formula1>
    </dataValidation>
  </dataValidations>
  <pageMargins left="0.25" right="0.25" top="0.75" bottom="0.75" header="0.3" footer="0.3"/>
  <pageSetup scale="1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1D9C-1BCB-4AD7-A4E9-E0326271297E}">
  <sheetPr codeName="Sheet2"/>
  <dimension ref="A1:J27"/>
  <sheetViews>
    <sheetView topLeftCell="A2" workbookViewId="0">
      <selection activeCell="B2" sqref="B2"/>
    </sheetView>
  </sheetViews>
  <sheetFormatPr defaultRowHeight="18" x14ac:dyDescent="0.55000000000000004"/>
  <cols>
    <col min="1" max="1" width="7.58203125" style="1" customWidth="1"/>
    <col min="2" max="2" width="10.08203125" style="1" customWidth="1"/>
    <col min="3" max="3" width="5.9140625" customWidth="1"/>
    <col min="4" max="4" width="4.58203125" style="1" customWidth="1"/>
    <col min="5" max="5" width="15.1640625" style="1" customWidth="1"/>
    <col min="6" max="6" width="12.4140625" style="1" customWidth="1"/>
    <col min="7" max="7" width="16.4140625" style="1" customWidth="1"/>
    <col min="8" max="9" width="8.6640625" style="12"/>
    <col min="10" max="10" width="8.9140625" style="16" customWidth="1"/>
  </cols>
  <sheetData>
    <row r="1" spans="1:10" x14ac:dyDescent="0.55000000000000004">
      <c r="A1" s="13" t="s">
        <v>63</v>
      </c>
      <c r="B1" s="15">
        <f ca="1">TODAY()</f>
        <v>45404</v>
      </c>
      <c r="C1" s="14"/>
    </row>
    <row r="2" spans="1:10" x14ac:dyDescent="0.55000000000000004">
      <c r="A2" s="5" t="s">
        <v>64</v>
      </c>
      <c r="B2" s="5" t="s">
        <v>66</v>
      </c>
      <c r="D2" s="5" t="s">
        <v>0</v>
      </c>
      <c r="E2" s="5" t="s">
        <v>61</v>
      </c>
      <c r="F2" s="5" t="s">
        <v>2</v>
      </c>
      <c r="G2" s="5" t="s">
        <v>1</v>
      </c>
      <c r="H2" s="7" t="s">
        <v>62</v>
      </c>
      <c r="I2" s="7" t="s">
        <v>4</v>
      </c>
      <c r="J2" s="17" t="s">
        <v>65</v>
      </c>
    </row>
    <row r="3" spans="1:10" x14ac:dyDescent="0.55000000000000004">
      <c r="D3" s="5" cm="1">
        <f t="array" ref="D3:G21">_xlfn._xlws.FILTER(IF(ガントチャート!A5:D296="","",ガントチャート!A5:D296),ガントチャート!E5:E296=B2)</f>
        <v>24</v>
      </c>
      <c r="E3" s="5" t="str">
        <v/>
      </c>
      <c r="F3" s="5" t="str">
        <v>タイトル</v>
      </c>
      <c r="G3" s="5" t="str">
        <v>背景</v>
      </c>
      <c r="H3" s="7" cm="1">
        <f t="array" ref="H3:I21">_xlfn._xlws.FILTER(IF(ガントチャート!F5:G296="","",ガントチャート!F5:G296),ガントチャート!E5:E296=B2)</f>
        <v>45393</v>
      </c>
      <c r="I3" s="7">
        <v>45397</v>
      </c>
      <c r="J3" s="17">
        <f ca="1">IF($D3="","",$I3-$B$1)</f>
        <v>-7</v>
      </c>
    </row>
    <row r="4" spans="1:10" x14ac:dyDescent="0.55000000000000004">
      <c r="D4" s="5">
        <v>27</v>
      </c>
      <c r="E4" s="5" t="str">
        <v/>
      </c>
      <c r="F4" s="5" t="str">
        <v>ゲーム</v>
      </c>
      <c r="G4" s="5" t="str">
        <v>背景</v>
      </c>
      <c r="H4" s="7">
        <v>45397</v>
      </c>
      <c r="I4" s="7">
        <v>45401</v>
      </c>
      <c r="J4" s="17">
        <f t="shared" ref="J4:J27" ca="1" si="0">IF($D4="","",$I4-$B$1)</f>
        <v>-3</v>
      </c>
    </row>
    <row r="5" spans="1:10" x14ac:dyDescent="0.55000000000000004">
      <c r="D5" s="5" t="e">
        <v>#REF!</v>
      </c>
      <c r="E5" s="5" t="str">
        <v/>
      </c>
      <c r="F5" s="5" t="str">
        <v>リザルト</v>
      </c>
      <c r="G5" s="5" t="str">
        <v>背景</v>
      </c>
      <c r="H5" s="7">
        <v>45393</v>
      </c>
      <c r="I5" s="7">
        <v>45397</v>
      </c>
      <c r="J5" s="17" t="e">
        <f t="shared" si="0"/>
        <v>#REF!</v>
      </c>
    </row>
    <row r="6" spans="1:10" x14ac:dyDescent="0.55000000000000004">
      <c r="D6" s="5" t="e">
        <v>#REF!</v>
      </c>
      <c r="E6" s="5" t="str">
        <v/>
      </c>
      <c r="F6" s="5" t="str">
        <v>タイトル</v>
      </c>
      <c r="G6" s="5" t="str">
        <v>背景</v>
      </c>
      <c r="H6" s="7">
        <v>45409</v>
      </c>
      <c r="I6" s="7">
        <v>45415</v>
      </c>
      <c r="J6" s="17" t="e">
        <f t="shared" si="0"/>
        <v>#REF!</v>
      </c>
    </row>
    <row r="7" spans="1:10" x14ac:dyDescent="0.55000000000000004">
      <c r="D7" s="5" t="e">
        <v>#REF!</v>
      </c>
      <c r="E7" s="5" t="str">
        <v/>
      </c>
      <c r="F7" s="5" t="str">
        <v>セレクト</v>
      </c>
      <c r="G7" s="5" t="str">
        <v>背景</v>
      </c>
      <c r="H7" s="7">
        <v>45415</v>
      </c>
      <c r="I7" s="7">
        <v>45418</v>
      </c>
      <c r="J7" s="17" t="e">
        <f t="shared" si="0"/>
        <v>#REF!</v>
      </c>
    </row>
    <row r="8" spans="1:10" x14ac:dyDescent="0.55000000000000004">
      <c r="D8" s="5" t="e">
        <v>#REF!</v>
      </c>
      <c r="E8" s="5" t="str">
        <v/>
      </c>
      <c r="F8" s="5" t="str">
        <v>ステージ１</v>
      </c>
      <c r="G8" s="5" t="str">
        <v>背景</v>
      </c>
      <c r="H8" s="7">
        <v>45413</v>
      </c>
      <c r="I8" s="7">
        <v>45417</v>
      </c>
      <c r="J8" s="17" t="e">
        <f t="shared" si="0"/>
        <v>#REF!</v>
      </c>
    </row>
    <row r="9" spans="1:10" x14ac:dyDescent="0.55000000000000004">
      <c r="D9" s="5" t="e">
        <v>#REF!</v>
      </c>
      <c r="E9" s="5" t="str">
        <v/>
      </c>
      <c r="F9" s="5" t="str">
        <v>ステージ2</v>
      </c>
      <c r="G9" s="5" t="str">
        <v>背景</v>
      </c>
      <c r="H9" s="7">
        <v>45414</v>
      </c>
      <c r="I9" s="7">
        <v>45418</v>
      </c>
      <c r="J9" s="17" t="e">
        <f t="shared" si="0"/>
        <v>#REF!</v>
      </c>
    </row>
    <row r="10" spans="1:10" x14ac:dyDescent="0.55000000000000004">
      <c r="D10" s="5" t="e">
        <v>#REF!</v>
      </c>
      <c r="E10" s="5" t="str">
        <v/>
      </c>
      <c r="F10" s="5" t="str">
        <v>ステージ3</v>
      </c>
      <c r="G10" s="5" t="str">
        <v>背景</v>
      </c>
      <c r="H10" s="7">
        <v>45415</v>
      </c>
      <c r="I10" s="7">
        <v>45419</v>
      </c>
      <c r="J10" s="17" t="e">
        <f t="shared" si="0"/>
        <v>#REF!</v>
      </c>
    </row>
    <row r="11" spans="1:10" x14ac:dyDescent="0.55000000000000004">
      <c r="D11" s="5" t="e">
        <v>#REF!</v>
      </c>
      <c r="E11" s="5" t="str">
        <v/>
      </c>
      <c r="F11" s="5" t="str">
        <v>ステージ4</v>
      </c>
      <c r="G11" s="5" t="str">
        <v>背景</v>
      </c>
      <c r="H11" s="7">
        <v>45416</v>
      </c>
      <c r="I11" s="7">
        <v>45420</v>
      </c>
      <c r="J11" s="17" t="e">
        <f t="shared" si="0"/>
        <v>#REF!</v>
      </c>
    </row>
    <row r="12" spans="1:10" x14ac:dyDescent="0.55000000000000004">
      <c r="D12" s="5" t="e">
        <v>#REF!</v>
      </c>
      <c r="E12" s="5" t="str">
        <v/>
      </c>
      <c r="F12" s="5" t="str">
        <v>ステージ5</v>
      </c>
      <c r="G12" s="5" t="str">
        <v>背景</v>
      </c>
      <c r="H12" s="7">
        <v>45417</v>
      </c>
      <c r="I12" s="7">
        <v>45421</v>
      </c>
      <c r="J12" s="17" t="e">
        <f t="shared" si="0"/>
        <v>#REF!</v>
      </c>
    </row>
    <row r="13" spans="1:10" x14ac:dyDescent="0.55000000000000004">
      <c r="D13" s="5" t="e">
        <v>#REF!</v>
      </c>
      <c r="E13" s="5" t="str">
        <v/>
      </c>
      <c r="F13" s="5" t="str">
        <v>リザルト</v>
      </c>
      <c r="G13" s="5" t="str">
        <v>背景</v>
      </c>
      <c r="H13" s="7">
        <v>45418</v>
      </c>
      <c r="I13" s="7">
        <v>45423</v>
      </c>
      <c r="J13" s="17" t="e">
        <f t="shared" si="0"/>
        <v>#REF!</v>
      </c>
    </row>
    <row r="14" spans="1:10" x14ac:dyDescent="0.55000000000000004">
      <c r="D14" s="5" t="e">
        <v>#REF!</v>
      </c>
      <c r="E14" s="5" t="str">
        <v/>
      </c>
      <c r="F14" s="5" t="str">
        <v>タイトル</v>
      </c>
      <c r="G14" s="5" t="str">
        <v>背景</v>
      </c>
      <c r="H14" s="7">
        <v>45424</v>
      </c>
      <c r="I14" s="7">
        <v>45427</v>
      </c>
      <c r="J14" s="17" t="e">
        <f t="shared" si="0"/>
        <v>#REF!</v>
      </c>
    </row>
    <row r="15" spans="1:10" x14ac:dyDescent="0.55000000000000004">
      <c r="D15" s="5" t="e">
        <v>#REF!</v>
      </c>
      <c r="E15" s="5" t="str">
        <v/>
      </c>
      <c r="F15" s="5" t="str">
        <v>セレクト</v>
      </c>
      <c r="G15" s="5" t="str">
        <v>背景</v>
      </c>
      <c r="H15" s="7">
        <v>45427</v>
      </c>
      <c r="I15" s="7">
        <v>45432</v>
      </c>
      <c r="J15" s="17" t="e">
        <f t="shared" si="0"/>
        <v>#REF!</v>
      </c>
    </row>
    <row r="16" spans="1:10" x14ac:dyDescent="0.55000000000000004">
      <c r="D16" s="5" t="e">
        <v>#REF!</v>
      </c>
      <c r="E16" s="5" t="str">
        <v/>
      </c>
      <c r="F16" s="5" t="str">
        <v>ステージ１</v>
      </c>
      <c r="G16" s="5" t="str">
        <v>背景</v>
      </c>
      <c r="H16" s="7">
        <v>45427</v>
      </c>
      <c r="I16" s="7">
        <v>45432</v>
      </c>
      <c r="J16" s="17" t="e">
        <f t="shared" si="0"/>
        <v>#REF!</v>
      </c>
    </row>
    <row r="17" spans="4:10" x14ac:dyDescent="0.55000000000000004">
      <c r="D17" s="5" t="e">
        <v>#REF!</v>
      </c>
      <c r="E17" s="5" t="str">
        <v/>
      </c>
      <c r="F17" s="5" t="str">
        <v>ステージ2</v>
      </c>
      <c r="G17" s="5" t="str">
        <v>背景</v>
      </c>
      <c r="H17" s="7">
        <v>45430</v>
      </c>
      <c r="I17" s="7">
        <v>45435</v>
      </c>
      <c r="J17" s="17" t="e">
        <f t="shared" si="0"/>
        <v>#REF!</v>
      </c>
    </row>
    <row r="18" spans="4:10" x14ac:dyDescent="0.55000000000000004">
      <c r="D18" s="5" t="e">
        <v>#REF!</v>
      </c>
      <c r="E18" s="5" t="str">
        <v/>
      </c>
      <c r="F18" s="5" t="str">
        <v>ステージ3</v>
      </c>
      <c r="G18" s="5" t="str">
        <v>背景</v>
      </c>
      <c r="H18" s="7">
        <v>45430</v>
      </c>
      <c r="I18" s="7">
        <v>45435</v>
      </c>
      <c r="J18" s="17" t="e">
        <f t="shared" si="0"/>
        <v>#REF!</v>
      </c>
    </row>
    <row r="19" spans="4:10" x14ac:dyDescent="0.55000000000000004">
      <c r="D19" s="5" t="e">
        <v>#REF!</v>
      </c>
      <c r="E19" s="5" t="str">
        <v/>
      </c>
      <c r="F19" s="5" t="str">
        <v>ステージ4</v>
      </c>
      <c r="G19" s="5" t="str">
        <v>背景</v>
      </c>
      <c r="H19" s="7">
        <v>45430</v>
      </c>
      <c r="I19" s="7">
        <v>45435</v>
      </c>
      <c r="J19" s="17" t="e">
        <f t="shared" si="0"/>
        <v>#REF!</v>
      </c>
    </row>
    <row r="20" spans="4:10" x14ac:dyDescent="0.55000000000000004">
      <c r="D20" s="5" t="e">
        <v>#REF!</v>
      </c>
      <c r="E20" s="5" t="str">
        <v/>
      </c>
      <c r="F20" s="5" t="str">
        <v>ステージ5</v>
      </c>
      <c r="G20" s="5" t="str">
        <v>背景</v>
      </c>
      <c r="H20" s="7">
        <v>45432</v>
      </c>
      <c r="I20" s="7">
        <v>45437</v>
      </c>
      <c r="J20" s="17" t="e">
        <f t="shared" si="0"/>
        <v>#REF!</v>
      </c>
    </row>
    <row r="21" spans="4:10" x14ac:dyDescent="0.55000000000000004">
      <c r="D21" s="5" t="e">
        <v>#REF!</v>
      </c>
      <c r="E21" s="5" t="str">
        <v/>
      </c>
      <c r="F21" s="5" t="str">
        <v>リザルト</v>
      </c>
      <c r="G21" s="5" t="str">
        <v>背景</v>
      </c>
      <c r="H21" s="7">
        <v>45430</v>
      </c>
      <c r="I21" s="7">
        <v>45435</v>
      </c>
      <c r="J21" s="17" t="e">
        <f t="shared" si="0"/>
        <v>#REF!</v>
      </c>
    </row>
    <row r="22" spans="4:10" x14ac:dyDescent="0.55000000000000004">
      <c r="D22" s="5"/>
      <c r="E22" s="5"/>
      <c r="F22" s="5"/>
      <c r="G22" s="5"/>
      <c r="H22" s="7"/>
      <c r="I22" s="7"/>
      <c r="J22" s="17" t="str">
        <f t="shared" si="0"/>
        <v/>
      </c>
    </row>
    <row r="23" spans="4:10" x14ac:dyDescent="0.55000000000000004">
      <c r="D23" s="5"/>
      <c r="E23" s="5"/>
      <c r="F23" s="5"/>
      <c r="G23" s="5"/>
      <c r="H23" s="7"/>
      <c r="I23" s="7"/>
      <c r="J23" s="17" t="str">
        <f t="shared" si="0"/>
        <v/>
      </c>
    </row>
    <row r="24" spans="4:10" x14ac:dyDescent="0.55000000000000004">
      <c r="D24" s="5"/>
      <c r="E24" s="5"/>
      <c r="F24" s="5"/>
      <c r="G24" s="5"/>
      <c r="H24" s="7"/>
      <c r="I24" s="7"/>
      <c r="J24" s="17" t="str">
        <f t="shared" si="0"/>
        <v/>
      </c>
    </row>
    <row r="25" spans="4:10" x14ac:dyDescent="0.55000000000000004">
      <c r="D25" s="5"/>
      <c r="E25" s="5"/>
      <c r="F25" s="5"/>
      <c r="G25" s="5"/>
      <c r="H25" s="7"/>
      <c r="I25" s="7"/>
      <c r="J25" s="17" t="str">
        <f t="shared" si="0"/>
        <v/>
      </c>
    </row>
    <row r="26" spans="4:10" x14ac:dyDescent="0.55000000000000004">
      <c r="D26" s="5"/>
      <c r="E26" s="5"/>
      <c r="F26" s="5"/>
      <c r="G26" s="5"/>
      <c r="H26" s="7"/>
      <c r="I26" s="7"/>
      <c r="J26" s="17" t="str">
        <f t="shared" si="0"/>
        <v/>
      </c>
    </row>
    <row r="27" spans="4:10" x14ac:dyDescent="0.55000000000000004">
      <c r="D27" s="5"/>
      <c r="E27" s="5"/>
      <c r="F27" s="5"/>
      <c r="G27" s="5"/>
      <c r="H27" s="7"/>
      <c r="I27" s="7"/>
      <c r="J27" s="17" t="str">
        <f t="shared" si="0"/>
        <v/>
      </c>
    </row>
  </sheetData>
  <phoneticPr fontId="1"/>
  <dataValidations count="1">
    <dataValidation type="list" allowBlank="1" showInputMessage="1" showErrorMessage="1" sqref="B2" xr:uid="{5901BD8A-FD7D-49C6-AFC7-51592A66921B}">
      <formula1>"菅,松原,安川,中川,村上,草本,久保/林,中島,井上,Reader,Planner,Designer"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担当確認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眞心 菅</dc:creator>
  <cp:lastModifiedBy>眞心 菅</cp:lastModifiedBy>
  <cp:lastPrinted>2024-04-04T16:09:21Z</cp:lastPrinted>
  <dcterms:created xsi:type="dcterms:W3CDTF">2024-04-04T13:45:46Z</dcterms:created>
  <dcterms:modified xsi:type="dcterms:W3CDTF">2024-04-22T02:56:55Z</dcterms:modified>
</cp:coreProperties>
</file>