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BFF319AD-C3AF-924E-AE76-F9724B233960}" xr6:coauthVersionLast="36" xr6:coauthVersionMax="36" xr10:uidLastSave="{00000000-0000-0000-0000-000000000000}"/>
  <bookViews>
    <workbookView xWindow="0" yWindow="460" windowWidth="24520" windowHeight="12340" xr2:uid="{00000000-000D-0000-FFFF-FFFF00000000}"/>
  </bookViews>
  <sheets>
    <sheet name="Tabelle1" sheetId="3" r:id="rId1"/>
  </sheets>
  <definedNames>
    <definedName name="All_DCS_evoImpact_output" localSheetId="0">Tabelle1!#REF!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5" i="3"/>
  <c r="G13" i="3"/>
  <c r="G15" i="3"/>
  <c r="G86" i="3"/>
  <c r="G146" i="3"/>
  <c r="G345" i="3"/>
  <c r="G234" i="3"/>
  <c r="G339" i="3"/>
  <c r="G258" i="3"/>
  <c r="G350" i="3"/>
  <c r="G257" i="3"/>
  <c r="G256" i="3"/>
  <c r="G322" i="3"/>
  <c r="G321" i="3"/>
  <c r="G301" i="3"/>
  <c r="G316" i="3"/>
  <c r="G283" i="3"/>
  <c r="G297" i="3"/>
  <c r="G341" i="3"/>
  <c r="G250" i="3"/>
  <c r="G333" i="3"/>
  <c r="G313" i="3"/>
  <c r="G282" i="3"/>
  <c r="G307" i="3"/>
  <c r="G251" i="3"/>
  <c r="G270" i="3"/>
  <c r="G277" i="3"/>
  <c r="G271" i="3"/>
  <c r="G330" i="3"/>
  <c r="G337" i="3"/>
  <c r="G299" i="3"/>
  <c r="G276" i="3"/>
  <c r="G298" i="3"/>
  <c r="G269" i="3"/>
  <c r="G293" i="3"/>
  <c r="G305" i="3"/>
  <c r="G346" i="3"/>
  <c r="G272" i="3"/>
  <c r="G335" i="3"/>
  <c r="G200" i="3"/>
  <c r="G222" i="3"/>
  <c r="G197" i="3"/>
  <c r="G173" i="3"/>
  <c r="G202" i="3"/>
  <c r="G201" i="3"/>
  <c r="G187" i="3"/>
  <c r="G219" i="3"/>
  <c r="G130" i="3"/>
  <c r="G193" i="3"/>
  <c r="G326" i="3"/>
  <c r="G243" i="3"/>
  <c r="G203" i="3"/>
  <c r="G210" i="3"/>
  <c r="G196" i="3"/>
  <c r="G213" i="3"/>
  <c r="G259" i="3"/>
  <c r="G172" i="3"/>
  <c r="G160" i="3"/>
  <c r="G278" i="3"/>
  <c r="G275" i="3"/>
  <c r="G192" i="3"/>
  <c r="G217" i="3"/>
  <c r="G235" i="3"/>
  <c r="G279" i="3"/>
  <c r="G289" i="3"/>
  <c r="G292" i="3"/>
  <c r="G300" i="3"/>
  <c r="G306" i="3"/>
  <c r="G264" i="3"/>
  <c r="G253" i="3"/>
  <c r="G267" i="3"/>
  <c r="G212" i="3"/>
  <c r="G199" i="3"/>
  <c r="G87" i="3"/>
  <c r="G68" i="3"/>
  <c r="G107" i="3"/>
  <c r="G69" i="3"/>
  <c r="G151" i="3"/>
  <c r="G128" i="3"/>
  <c r="G331" i="3"/>
  <c r="G334" i="3"/>
  <c r="G338" i="3"/>
  <c r="G262" i="3"/>
  <c r="G265" i="3"/>
  <c r="G260" i="3"/>
  <c r="G248" i="3"/>
  <c r="G240" i="3"/>
  <c r="G325" i="3"/>
  <c r="G231" i="3"/>
  <c r="G190" i="3"/>
  <c r="G179" i="3"/>
  <c r="G134" i="3"/>
  <c r="G207" i="3"/>
  <c r="G218" i="3"/>
  <c r="G226" i="3"/>
  <c r="G105" i="3"/>
  <c r="G115" i="3"/>
  <c r="G101" i="3"/>
  <c r="G209" i="3"/>
  <c r="G211" i="3"/>
  <c r="G205" i="3"/>
  <c r="G223" i="3"/>
  <c r="G318" i="3"/>
  <c r="G324" i="3"/>
  <c r="G340" i="3"/>
  <c r="G327" i="3"/>
  <c r="G167" i="3"/>
  <c r="G162" i="3"/>
  <c r="G121" i="3"/>
  <c r="G129" i="3"/>
  <c r="G120" i="3"/>
  <c r="G139" i="3"/>
  <c r="G57" i="3"/>
  <c r="G91" i="3"/>
  <c r="G152" i="3"/>
  <c r="G137" i="3"/>
  <c r="G149" i="3"/>
  <c r="G18" i="3"/>
  <c r="G154" i="3"/>
  <c r="G242" i="3"/>
  <c r="G232" i="3"/>
  <c r="G153" i="3"/>
  <c r="G163" i="3"/>
  <c r="G158" i="3"/>
  <c r="G159" i="3"/>
  <c r="G165" i="3"/>
  <c r="G111" i="3"/>
  <c r="G31" i="3"/>
  <c r="G74" i="3"/>
  <c r="G56" i="3"/>
  <c r="G119" i="3"/>
  <c r="G302" i="3"/>
  <c r="G308" i="3"/>
  <c r="G310" i="3"/>
  <c r="G274" i="3"/>
  <c r="G214" i="3"/>
  <c r="G329" i="3"/>
  <c r="G127" i="3"/>
  <c r="G135" i="3"/>
  <c r="G147" i="3"/>
  <c r="G142" i="3"/>
  <c r="G132" i="3"/>
  <c r="G89" i="3"/>
  <c r="G185" i="3"/>
  <c r="G106" i="3"/>
  <c r="G176" i="3"/>
  <c r="G3" i="3"/>
  <c r="G23" i="3"/>
  <c r="G58" i="3"/>
  <c r="G311" i="3"/>
  <c r="G314" i="3"/>
  <c r="G286" i="3"/>
  <c r="G284" i="3"/>
  <c r="G230" i="3"/>
  <c r="G246" i="3"/>
  <c r="G320" i="3"/>
  <c r="G304" i="3"/>
  <c r="G344" i="3"/>
  <c r="G32" i="3"/>
  <c r="G63" i="3"/>
  <c r="G118" i="3"/>
  <c r="G166" i="3"/>
  <c r="G131" i="3"/>
  <c r="G136" i="3"/>
  <c r="G164" i="3"/>
  <c r="G126" i="3"/>
  <c r="G186" i="3"/>
  <c r="G25" i="3"/>
  <c r="G41" i="3"/>
  <c r="G66" i="3"/>
  <c r="G65" i="3"/>
  <c r="G143" i="3"/>
  <c r="G98" i="3"/>
  <c r="G104" i="3"/>
  <c r="G296" i="3"/>
  <c r="G294" i="3"/>
  <c r="G52" i="3"/>
  <c r="G39" i="3"/>
  <c r="G11" i="3"/>
  <c r="G48" i="3"/>
  <c r="G17" i="3"/>
  <c r="G70" i="3"/>
  <c r="G51" i="3"/>
  <c r="G55" i="3"/>
  <c r="G49" i="3"/>
  <c r="G62" i="3"/>
  <c r="G54" i="3"/>
  <c r="G77" i="3"/>
  <c r="G44" i="3"/>
  <c r="G64" i="3"/>
  <c r="G92" i="3"/>
  <c r="G28" i="3"/>
  <c r="G168" i="3"/>
  <c r="G195" i="3"/>
  <c r="G194" i="3"/>
  <c r="G215" i="3"/>
  <c r="G100" i="3"/>
  <c r="G287" i="3"/>
  <c r="G88" i="3"/>
  <c r="G59" i="3"/>
  <c r="G50" i="3"/>
  <c r="G80" i="3"/>
  <c r="G171" i="3"/>
  <c r="G95" i="3"/>
  <c r="G99" i="3"/>
  <c r="G79" i="3"/>
  <c r="G71" i="3"/>
  <c r="G78" i="3"/>
  <c r="G10" i="3"/>
  <c r="G9" i="3"/>
  <c r="G22" i="3"/>
  <c r="G24" i="3"/>
  <c r="G27" i="3"/>
  <c r="G16" i="3"/>
  <c r="G20" i="3"/>
  <c r="G30" i="3"/>
  <c r="G38" i="3"/>
  <c r="G26" i="3"/>
  <c r="G29" i="3"/>
  <c r="G221" i="3"/>
  <c r="G220" i="3"/>
  <c r="G239" i="3"/>
  <c r="G4" i="3"/>
  <c r="G8" i="3"/>
  <c r="G19" i="3"/>
  <c r="G47" i="3"/>
  <c r="G37" i="3"/>
  <c r="G45" i="3"/>
  <c r="G349" i="3"/>
  <c r="G117" i="3"/>
  <c r="G96" i="3"/>
  <c r="G116" i="3"/>
  <c r="G145" i="3"/>
  <c r="G93" i="3"/>
  <c r="G191" i="3"/>
  <c r="G67" i="3"/>
  <c r="G43" i="3"/>
  <c r="G40" i="3"/>
  <c r="G46" i="3"/>
  <c r="G60" i="3"/>
  <c r="G156" i="3"/>
  <c r="G157" i="3"/>
  <c r="G144" i="3"/>
  <c r="G102" i="3"/>
  <c r="G114" i="3"/>
  <c r="G103" i="3"/>
  <c r="G83" i="3"/>
  <c r="G6" i="3"/>
  <c r="G7" i="3"/>
  <c r="G84" i="3"/>
  <c r="G82" i="3"/>
  <c r="G113" i="3"/>
  <c r="G112" i="3"/>
  <c r="G94" i="3"/>
  <c r="G319" i="3"/>
  <c r="G312" i="3"/>
  <c r="G315" i="3"/>
  <c r="G110" i="3"/>
  <c r="G336" i="3"/>
  <c r="G254" i="3"/>
  <c r="G323" i="3"/>
  <c r="G238" i="3"/>
  <c r="G261" i="3"/>
  <c r="G247" i="3"/>
  <c r="G332" i="3"/>
  <c r="G343" i="3"/>
  <c r="G229" i="3"/>
  <c r="G266" i="3"/>
  <c r="G206" i="3"/>
  <c r="G208" i="3"/>
  <c r="G225" i="3"/>
  <c r="G347" i="3"/>
  <c r="G123" i="3"/>
  <c r="G174" i="3"/>
  <c r="G237" i="3"/>
  <c r="G348" i="3"/>
  <c r="G309" i="3"/>
  <c r="G295" i="3"/>
  <c r="G317" i="3"/>
  <c r="G161" i="3"/>
  <c r="G245" i="3"/>
  <c r="G268" i="3"/>
  <c r="G170" i="3"/>
  <c r="G224" i="3"/>
  <c r="G252" i="3"/>
  <c r="G241" i="3"/>
  <c r="G188" i="3"/>
  <c r="G148" i="3"/>
  <c r="G288" i="3"/>
  <c r="G227" i="3"/>
  <c r="G303" i="3"/>
  <c r="G249" i="3"/>
  <c r="G273" i="3"/>
  <c r="G342" i="3"/>
  <c r="G150" i="3"/>
  <c r="G291" i="3"/>
  <c r="G328" i="3"/>
  <c r="G175" i="3"/>
  <c r="G204" i="3"/>
  <c r="G169" i="3"/>
  <c r="G97" i="3"/>
  <c r="G181" i="3"/>
  <c r="G109" i="3"/>
  <c r="G198" i="3"/>
  <c r="G263" i="3"/>
  <c r="G228" i="3"/>
  <c r="G233" i="3"/>
  <c r="G236" i="3"/>
  <c r="G280" i="3"/>
  <c r="G73" i="3"/>
  <c r="G255" i="3"/>
  <c r="G178" i="3"/>
  <c r="G183" i="3"/>
  <c r="G85" i="3"/>
  <c r="G244" i="3"/>
  <c r="G177" i="3"/>
  <c r="G108" i="3"/>
  <c r="G281" i="3"/>
  <c r="G122" i="3"/>
  <c r="G140" i="3"/>
  <c r="G81" i="3"/>
  <c r="G90" i="3"/>
  <c r="G290" i="3"/>
  <c r="G182" i="3"/>
  <c r="G189" i="3"/>
  <c r="G141" i="3"/>
  <c r="G184" i="3"/>
  <c r="G216" i="3"/>
  <c r="G285" i="3"/>
  <c r="G125" i="3"/>
  <c r="G124" i="3"/>
  <c r="G133" i="3"/>
  <c r="G12" i="3"/>
  <c r="G180" i="3"/>
  <c r="G155" i="3"/>
  <c r="G61" i="3"/>
  <c r="G75" i="3"/>
  <c r="G72" i="3"/>
  <c r="G21" i="3"/>
  <c r="G33" i="3"/>
  <c r="G35" i="3"/>
  <c r="G76" i="3"/>
  <c r="G138" i="3"/>
  <c r="G36" i="3"/>
  <c r="G42" i="3"/>
  <c r="G53" i="3"/>
  <c r="G34" i="3"/>
</calcChain>
</file>

<file path=xl/sharedStrings.xml><?xml version="1.0" encoding="utf-8"?>
<sst xmlns="http://schemas.openxmlformats.org/spreadsheetml/2006/main" count="1753" uniqueCount="188">
  <si>
    <t>sample</t>
  </si>
  <si>
    <t>pedigree_status</t>
  </si>
  <si>
    <t>tissue</t>
  </si>
  <si>
    <t>position</t>
  </si>
  <si>
    <t>major</t>
  </si>
  <si>
    <t>minor</t>
  </si>
  <si>
    <t>min_count_DCS</t>
  </si>
  <si>
    <t>depth_DCS</t>
  </si>
  <si>
    <t>MAF_DCS</t>
  </si>
  <si>
    <t>min_count_SSCS</t>
  </si>
  <si>
    <t>depth_SSCS</t>
  </si>
  <si>
    <t>MAF_SSCS</t>
  </si>
  <si>
    <t>G133_Oo4</t>
  </si>
  <si>
    <t>mother</t>
  </si>
  <si>
    <t>oocyte</t>
  </si>
  <si>
    <t>C</t>
  </si>
  <si>
    <t>A</t>
  </si>
  <si>
    <t>G133_Oo3</t>
  </si>
  <si>
    <t>G133_Oo2</t>
  </si>
  <si>
    <t>G133_Oo5</t>
  </si>
  <si>
    <t>G133_Oo1</t>
  </si>
  <si>
    <t>G133_Oo_pool</t>
  </si>
  <si>
    <t>oocyte_pool</t>
  </si>
  <si>
    <t>G133_Br</t>
  </si>
  <si>
    <t>brain</t>
  </si>
  <si>
    <t>G133_M</t>
  </si>
  <si>
    <t>muscle</t>
  </si>
  <si>
    <t>G</t>
  </si>
  <si>
    <t>G132_Oo3</t>
  </si>
  <si>
    <t>G132_Oo1</t>
  </si>
  <si>
    <t>G132_Br</t>
  </si>
  <si>
    <t>G132_M</t>
  </si>
  <si>
    <t>G140_Oo4</t>
  </si>
  <si>
    <t>G140_Oo3</t>
  </si>
  <si>
    <t>G140_Oo2</t>
  </si>
  <si>
    <t>G140_M</t>
  </si>
  <si>
    <t>G140_Br</t>
  </si>
  <si>
    <t>G140_Oo_pool</t>
  </si>
  <si>
    <t>G139_Oo_pool</t>
  </si>
  <si>
    <t>T</t>
  </si>
  <si>
    <t>G139_Oo2</t>
  </si>
  <si>
    <t>G139_Oo3</t>
  </si>
  <si>
    <t>G139_Oo4</t>
  </si>
  <si>
    <t>G139_Ht</t>
  </si>
  <si>
    <t>heart</t>
  </si>
  <si>
    <t>G139_Br</t>
  </si>
  <si>
    <t>G139_M</t>
  </si>
  <si>
    <t>G131_Oo1</t>
  </si>
  <si>
    <t>G131_Oo6</t>
  </si>
  <si>
    <t>G131_Oo5</t>
  </si>
  <si>
    <t>G131_Oo3</t>
  </si>
  <si>
    <t>G131_Oo4</t>
  </si>
  <si>
    <t>G131_M</t>
  </si>
  <si>
    <t>G131_Br</t>
  </si>
  <si>
    <t>G140_Oo1</t>
  </si>
  <si>
    <t>G137_Oo_pool</t>
  </si>
  <si>
    <t>G137_Oo1</t>
  </si>
  <si>
    <t>G137_Oo3</t>
  </si>
  <si>
    <t>G137_Oo2</t>
  </si>
  <si>
    <t>G137_Oo4</t>
  </si>
  <si>
    <t>G137_Br</t>
  </si>
  <si>
    <t>G137_M</t>
  </si>
  <si>
    <t>G131_Oo2</t>
  </si>
  <si>
    <t>G134_Br</t>
  </si>
  <si>
    <t>G134_Oo_pool</t>
  </si>
  <si>
    <t>G134_M</t>
  </si>
  <si>
    <t>G134_Oo1</t>
  </si>
  <si>
    <t>G139p1_Oo_pool</t>
  </si>
  <si>
    <t>pup</t>
  </si>
  <si>
    <t>G139p1_Br</t>
  </si>
  <si>
    <t>G139p1_M</t>
  </si>
  <si>
    <t>G139p1_Li</t>
  </si>
  <si>
    <t>liver</t>
  </si>
  <si>
    <t>G134p7_Oo4</t>
  </si>
  <si>
    <t>G134p7_Br</t>
  </si>
  <si>
    <t>G134p7_Oo_pool</t>
  </si>
  <si>
    <t>G134p7_M</t>
  </si>
  <si>
    <t>G131p3_Oo_pool</t>
  </si>
  <si>
    <t>G131p3_Br</t>
  </si>
  <si>
    <t>G131p3_M</t>
  </si>
  <si>
    <t>G137p3_Oo4</t>
  </si>
  <si>
    <t>G137p3_Oo5</t>
  </si>
  <si>
    <t>G137p3_Oo3</t>
  </si>
  <si>
    <t>G137p3_Br</t>
  </si>
  <si>
    <t>G137p3_M</t>
  </si>
  <si>
    <t>G137p3_Oo_pool</t>
  </si>
  <si>
    <t>G137p3_Li</t>
  </si>
  <si>
    <t>G132p7_Oo4</t>
  </si>
  <si>
    <t>G132p7_Oo3</t>
  </si>
  <si>
    <t>G132p7_Oo1</t>
  </si>
  <si>
    <t>G132p7_M</t>
  </si>
  <si>
    <t>G132p7_Oo_pool</t>
  </si>
  <si>
    <t>G132p7_Br</t>
  </si>
  <si>
    <t>G137p2_Oo8</t>
  </si>
  <si>
    <t>G137p2_Oo4</t>
  </si>
  <si>
    <t>G137p2_Oo3</t>
  </si>
  <si>
    <t>G137p2_Oo1</t>
  </si>
  <si>
    <t>G137p2_Oo_pool</t>
  </si>
  <si>
    <t>G137p2_M</t>
  </si>
  <si>
    <t>G137p2_Br</t>
  </si>
  <si>
    <t>G133p3_Oo_pool</t>
  </si>
  <si>
    <t>G133p3_M</t>
  </si>
  <si>
    <t>G133p3_Br</t>
  </si>
  <si>
    <t>G132p6_M</t>
  </si>
  <si>
    <t>G132p6_Oo_pool</t>
  </si>
  <si>
    <t>G132p8_Oo_pool</t>
  </si>
  <si>
    <t>G132p8_M</t>
  </si>
  <si>
    <t>G132p8_Br</t>
  </si>
  <si>
    <t>G140p1_M</t>
  </si>
  <si>
    <t>G140p1_Br</t>
  </si>
  <si>
    <t>G140p7_Oo2</t>
  </si>
  <si>
    <t>G140p7_Oo3</t>
  </si>
  <si>
    <t>G140p7_Oo_pool</t>
  </si>
  <si>
    <t>G140p7_Br</t>
  </si>
  <si>
    <t>G140p7_M</t>
  </si>
  <si>
    <t>G140p7_Li</t>
  </si>
  <si>
    <t>G132p5_Oo3</t>
  </si>
  <si>
    <t>G132p5_Br</t>
  </si>
  <si>
    <t>G132p5_Oo_pool</t>
  </si>
  <si>
    <t>G132p5_M</t>
  </si>
  <si>
    <t>G131p1_Br</t>
  </si>
  <si>
    <t>G131p1_M</t>
  </si>
  <si>
    <t>G137p1_M</t>
  </si>
  <si>
    <t>G137p1_Br</t>
  </si>
  <si>
    <t>G137p5_Oo1</t>
  </si>
  <si>
    <t>G137p5_Oo2</t>
  </si>
  <si>
    <t>G137p5_Oo_pool</t>
  </si>
  <si>
    <t>G137p5_Br</t>
  </si>
  <si>
    <t>G137p5_M</t>
  </si>
  <si>
    <t>G137p5_Li</t>
  </si>
  <si>
    <t>G132p3_Oo_pool</t>
  </si>
  <si>
    <t>G132p3_Br</t>
  </si>
  <si>
    <t>G132p3_M</t>
  </si>
  <si>
    <t>G133p3_Oo1</t>
  </si>
  <si>
    <t>G133p3_Oo7</t>
  </si>
  <si>
    <t>G133p3_Oo2</t>
  </si>
  <si>
    <t>G133p3_Oo3</t>
  </si>
  <si>
    <t>G140p5_Br</t>
  </si>
  <si>
    <t>G140p5_M</t>
  </si>
  <si>
    <t>G137p2_Oo7</t>
  </si>
  <si>
    <t>G137p2_Oo2</t>
  </si>
  <si>
    <t>G137p2_Oo6</t>
  </si>
  <si>
    <t>G140p6_Oo2</t>
  </si>
  <si>
    <t>G140p6_Oo3</t>
  </si>
  <si>
    <t>G140p6_Oo_pool</t>
  </si>
  <si>
    <t>G140p6_M</t>
  </si>
  <si>
    <t>G140p6_Br</t>
  </si>
  <si>
    <t>G140p6_Li</t>
  </si>
  <si>
    <t>G132p8_Oo2</t>
  </si>
  <si>
    <t>G136_Oo2</t>
  </si>
  <si>
    <t>G136_Oo4</t>
  </si>
  <si>
    <t>G136_Oo3</t>
  </si>
  <si>
    <t>G136_M</t>
  </si>
  <si>
    <t>G136_Oo6</t>
  </si>
  <si>
    <t>G136_Oo5</t>
  </si>
  <si>
    <t>G136_Br</t>
  </si>
  <si>
    <t>G136_Oo_pool</t>
  </si>
  <si>
    <t>G136_Li</t>
  </si>
  <si>
    <t>G139p2_Br</t>
  </si>
  <si>
    <t>G139p2_M</t>
  </si>
  <si>
    <t>G139p2_Li</t>
  </si>
  <si>
    <t>G131p2_Br</t>
  </si>
  <si>
    <t>G131p2_M</t>
  </si>
  <si>
    <t>G137p3_Oo9</t>
  </si>
  <si>
    <t>G137p3_Oo2</t>
  </si>
  <si>
    <t>G137p3_Oo6</t>
  </si>
  <si>
    <t>G137p3_Oo7</t>
  </si>
  <si>
    <t>G137p4_M</t>
  </si>
  <si>
    <t>G137p4_Br</t>
  </si>
  <si>
    <t>G133p2_M</t>
  </si>
  <si>
    <t>G133p2_Br</t>
  </si>
  <si>
    <t>G133p1_Br</t>
  </si>
  <si>
    <t>G133p1_M</t>
  </si>
  <si>
    <t>G133p4_Oo3</t>
  </si>
  <si>
    <t>G133p4_Oo1</t>
  </si>
  <si>
    <t>G133p4_Oo5</t>
  </si>
  <si>
    <t>G133p4_Oo2</t>
  </si>
  <si>
    <t>G133p4_Oo4</t>
  </si>
  <si>
    <t>G133p4_Oo_pool</t>
  </si>
  <si>
    <t>G133p4_Br</t>
  </si>
  <si>
    <t>G133p4_M</t>
  </si>
  <si>
    <t>G137p5_Oo4</t>
  </si>
  <si>
    <t>G140p7_Oo1</t>
  </si>
  <si>
    <t>G140p6_Oo4</t>
  </si>
  <si>
    <t>G140p6_Oo5</t>
  </si>
  <si>
    <t>G140p6_Oo1</t>
  </si>
  <si>
    <t>G134p7_Oo2</t>
  </si>
  <si>
    <t>Data for S19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</si>
</sst>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0" fontId="4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0" fontId="4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10" fontId="4" fillId="0" borderId="0" xfId="0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10" fontId="2" fillId="2" borderId="0" xfId="1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0" fontId="2" fillId="0" borderId="0" xfId="1" applyNumberFormat="1" applyFont="1" applyFill="1" applyBorder="1" applyAlignment="1">
      <alignment horizontal="center"/>
    </xf>
    <xf numFmtId="10" fontId="2" fillId="0" borderId="0" xfId="0" applyNumberFormat="1" applyFont="1" applyFill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536"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workbookViewId="0">
      <selection activeCell="J10" sqref="J10"/>
    </sheetView>
  </sheetViews>
  <sheetFormatPr baseColWidth="10" defaultRowHeight="15"/>
  <cols>
    <col min="1" max="1" width="16.33203125" style="1" customWidth="1"/>
    <col min="2" max="2" width="14" style="1" customWidth="1"/>
    <col min="3" max="3" width="12.1640625" style="1" customWidth="1"/>
    <col min="4" max="4" width="8" style="1" customWidth="1"/>
    <col min="5" max="6" width="5.5" style="1" customWidth="1"/>
    <col min="7" max="7" width="14.6640625" style="7" customWidth="1"/>
    <col min="8" max="8" width="12" style="1" customWidth="1"/>
    <col min="9" max="9" width="11.5" style="3" customWidth="1"/>
    <col min="10" max="10" width="14.6640625" style="7" customWidth="1"/>
    <col min="11" max="11" width="12" style="7" customWidth="1"/>
    <col min="12" max="12" width="11.5" style="8" customWidth="1"/>
  </cols>
  <sheetData>
    <row r="1" spans="1:12" s="16" customFormat="1">
      <c r="A1" s="12" t="s">
        <v>187</v>
      </c>
      <c r="B1" s="12"/>
      <c r="C1" s="12"/>
      <c r="D1" s="12"/>
      <c r="E1" s="12"/>
      <c r="F1" s="12"/>
      <c r="G1" s="13"/>
      <c r="H1" s="12"/>
      <c r="I1" s="14"/>
      <c r="J1" s="13"/>
      <c r="K1" s="13"/>
      <c r="L1" s="15"/>
    </row>
    <row r="2" spans="1:12" ht="3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  <c r="L2" s="11" t="s">
        <v>11</v>
      </c>
    </row>
    <row r="3" spans="1:12">
      <c r="A3" s="1" t="s">
        <v>86</v>
      </c>
      <c r="B3" s="1" t="s">
        <v>68</v>
      </c>
      <c r="C3" s="1" t="s">
        <v>72</v>
      </c>
      <c r="D3" s="1">
        <v>5724</v>
      </c>
      <c r="E3" s="1" t="s">
        <v>27</v>
      </c>
      <c r="F3" s="1" t="s">
        <v>16</v>
      </c>
      <c r="G3" s="2">
        <f>I3*H3</f>
        <v>0.99392000000000014</v>
      </c>
      <c r="H3" s="1">
        <v>6212</v>
      </c>
      <c r="I3" s="3">
        <v>1.6000000000000001E-4</v>
      </c>
      <c r="J3" s="1">
        <v>6</v>
      </c>
      <c r="K3" s="1">
        <v>13351</v>
      </c>
      <c r="L3" s="3">
        <v>4.4940453898584373E-4</v>
      </c>
    </row>
    <row r="4" spans="1:12">
      <c r="A4" s="1" t="s">
        <v>102</v>
      </c>
      <c r="B4" s="1" t="s">
        <v>68</v>
      </c>
      <c r="C4" s="1" t="s">
        <v>24</v>
      </c>
      <c r="D4" s="1">
        <v>15760</v>
      </c>
      <c r="E4" s="1" t="s">
        <v>27</v>
      </c>
      <c r="F4" s="1" t="s">
        <v>16</v>
      </c>
      <c r="G4" s="2">
        <f>I4*H4</f>
        <v>0.97957000000000005</v>
      </c>
      <c r="H4" s="1">
        <v>4259</v>
      </c>
      <c r="I4" s="3">
        <v>2.3000000000000001E-4</v>
      </c>
      <c r="J4" s="1">
        <v>4</v>
      </c>
      <c r="K4" s="1">
        <v>8548</v>
      </c>
      <c r="L4" s="3">
        <v>4.6794571829667761E-4</v>
      </c>
    </row>
    <row r="5" spans="1:12">
      <c r="A5" s="1" t="s">
        <v>31</v>
      </c>
      <c r="B5" s="1" t="s">
        <v>13</v>
      </c>
      <c r="C5" s="1" t="s">
        <v>26</v>
      </c>
      <c r="D5" s="1">
        <v>3573</v>
      </c>
      <c r="E5" s="1" t="s">
        <v>27</v>
      </c>
      <c r="F5" s="1" t="s">
        <v>16</v>
      </c>
      <c r="G5" s="2">
        <f>I5*H5</f>
        <v>1.0142200000000001</v>
      </c>
      <c r="H5" s="1">
        <v>2983</v>
      </c>
      <c r="I5" s="3">
        <v>3.4000000000000002E-4</v>
      </c>
      <c r="J5" s="1">
        <v>1</v>
      </c>
      <c r="K5" s="1">
        <v>6821</v>
      </c>
      <c r="L5" s="3">
        <v>1.4660606949127694E-4</v>
      </c>
    </row>
    <row r="6" spans="1:12">
      <c r="A6" s="1" t="s">
        <v>71</v>
      </c>
      <c r="B6" s="1" t="s">
        <v>68</v>
      </c>
      <c r="C6" s="1" t="s">
        <v>72</v>
      </c>
      <c r="D6" s="1">
        <v>9287</v>
      </c>
      <c r="E6" s="1" t="s">
        <v>15</v>
      </c>
      <c r="F6" s="1" t="s">
        <v>16</v>
      </c>
      <c r="G6" s="2">
        <f>I6*H6</f>
        <v>0.99314999999999998</v>
      </c>
      <c r="H6" s="1">
        <v>2207</v>
      </c>
      <c r="I6" s="3">
        <v>4.4999999999999999E-4</v>
      </c>
      <c r="J6" s="1">
        <v>2</v>
      </c>
      <c r="K6" s="1">
        <v>4250</v>
      </c>
      <c r="L6" s="3">
        <v>4.7058823529411766E-4</v>
      </c>
    </row>
    <row r="7" spans="1:12">
      <c r="A7" s="1" t="s">
        <v>70</v>
      </c>
      <c r="B7" s="1" t="s">
        <v>68</v>
      </c>
      <c r="C7" s="1" t="s">
        <v>26</v>
      </c>
      <c r="D7" s="1">
        <v>9287</v>
      </c>
      <c r="E7" s="1" t="s">
        <v>15</v>
      </c>
      <c r="F7" s="1" t="s">
        <v>16</v>
      </c>
      <c r="G7" s="2">
        <f>I7*H7</f>
        <v>1.00695</v>
      </c>
      <c r="H7" s="1">
        <v>2055</v>
      </c>
      <c r="I7" s="3">
        <v>4.8999999999999998E-4</v>
      </c>
      <c r="J7" s="1">
        <v>1</v>
      </c>
      <c r="K7" s="1">
        <v>6259</v>
      </c>
      <c r="L7" s="3">
        <v>1.5976993129892953E-4</v>
      </c>
    </row>
    <row r="8" spans="1:12">
      <c r="A8" s="1" t="s">
        <v>101</v>
      </c>
      <c r="B8" s="1" t="s">
        <v>68</v>
      </c>
      <c r="C8" s="1" t="s">
        <v>26</v>
      </c>
      <c r="D8" s="1">
        <v>15760</v>
      </c>
      <c r="E8" s="1" t="s">
        <v>27</v>
      </c>
      <c r="F8" s="1" t="s">
        <v>16</v>
      </c>
      <c r="G8" s="2">
        <f>I8*H8</f>
        <v>1.9849500000000002</v>
      </c>
      <c r="H8" s="1">
        <v>3609</v>
      </c>
      <c r="I8" s="3">
        <v>5.5000000000000003E-4</v>
      </c>
      <c r="J8" s="1">
        <v>11</v>
      </c>
      <c r="K8" s="1">
        <v>12549</v>
      </c>
      <c r="L8" s="3">
        <v>8.7656386963104634E-4</v>
      </c>
    </row>
    <row r="9" spans="1:12">
      <c r="A9" s="1" t="s">
        <v>106</v>
      </c>
      <c r="B9" s="1" t="s">
        <v>68</v>
      </c>
      <c r="C9" s="1" t="s">
        <v>26</v>
      </c>
      <c r="D9" s="1">
        <v>3573</v>
      </c>
      <c r="E9" s="1" t="s">
        <v>27</v>
      </c>
      <c r="F9" s="1" t="s">
        <v>16</v>
      </c>
      <c r="G9" s="2">
        <f>I9*H9</f>
        <v>0.99585999999999997</v>
      </c>
      <c r="H9" s="1">
        <v>1717</v>
      </c>
      <c r="I9" s="3">
        <v>5.8E-4</v>
      </c>
      <c r="J9" s="1">
        <v>1</v>
      </c>
      <c r="K9" s="1">
        <v>3572</v>
      </c>
      <c r="L9" s="3">
        <v>2.7995520716685331E-4</v>
      </c>
    </row>
    <row r="10" spans="1:12">
      <c r="A10" s="1" t="s">
        <v>107</v>
      </c>
      <c r="B10" s="1" t="s">
        <v>68</v>
      </c>
      <c r="C10" s="1" t="s">
        <v>24</v>
      </c>
      <c r="D10" s="1">
        <v>3573</v>
      </c>
      <c r="E10" s="1" t="s">
        <v>27</v>
      </c>
      <c r="F10" s="1" t="s">
        <v>16</v>
      </c>
      <c r="G10" s="2">
        <f>I10*H10</f>
        <v>2.0147400000000002</v>
      </c>
      <c r="H10" s="1">
        <v>3198</v>
      </c>
      <c r="I10" s="3">
        <v>6.3000000000000003E-4</v>
      </c>
      <c r="J10" s="1">
        <v>6</v>
      </c>
      <c r="K10" s="1">
        <v>6286</v>
      </c>
      <c r="L10" s="3">
        <v>9.5450206808781423E-4</v>
      </c>
    </row>
    <row r="11" spans="1:12">
      <c r="A11" s="1" t="s">
        <v>113</v>
      </c>
      <c r="B11" s="1" t="s">
        <v>68</v>
      </c>
      <c r="C11" s="1" t="s">
        <v>24</v>
      </c>
      <c r="D11" s="1">
        <v>7138</v>
      </c>
      <c r="E11" s="1" t="s">
        <v>15</v>
      </c>
      <c r="F11" s="1" t="s">
        <v>16</v>
      </c>
      <c r="G11" s="2">
        <f>I11*H11</f>
        <v>1.0065</v>
      </c>
      <c r="H11" s="1">
        <v>1525</v>
      </c>
      <c r="I11" s="3">
        <v>6.6E-4</v>
      </c>
      <c r="J11" s="1">
        <v>5</v>
      </c>
      <c r="K11" s="1">
        <v>4132</v>
      </c>
      <c r="L11" s="3">
        <v>1.2100677637947724E-3</v>
      </c>
    </row>
    <row r="12" spans="1:12">
      <c r="A12" s="1" t="s">
        <v>42</v>
      </c>
      <c r="B12" s="1" t="s">
        <v>13</v>
      </c>
      <c r="C12" s="1" t="s">
        <v>14</v>
      </c>
      <c r="D12" s="1">
        <v>6574</v>
      </c>
      <c r="E12" s="1" t="s">
        <v>39</v>
      </c>
      <c r="F12" s="1" t="s">
        <v>15</v>
      </c>
      <c r="G12" s="2">
        <f>I12*H12</f>
        <v>1.0065999999999999</v>
      </c>
      <c r="H12" s="1">
        <v>1438</v>
      </c>
      <c r="I12" s="3">
        <v>6.9999999999999999E-4</v>
      </c>
      <c r="J12" s="1">
        <v>1</v>
      </c>
      <c r="K12" s="1">
        <v>2691</v>
      </c>
      <c r="L12" s="3">
        <v>3.7160906726124119E-4</v>
      </c>
    </row>
    <row r="13" spans="1:12">
      <c r="A13" s="1" t="s">
        <v>74</v>
      </c>
      <c r="B13" s="1" t="s">
        <v>68</v>
      </c>
      <c r="C13" s="1" t="s">
        <v>24</v>
      </c>
      <c r="D13" s="1">
        <v>2434</v>
      </c>
      <c r="E13" s="1" t="s">
        <v>27</v>
      </c>
      <c r="F13" s="1" t="s">
        <v>16</v>
      </c>
      <c r="G13" s="2">
        <f>I13*H13</f>
        <v>0.99719999999999998</v>
      </c>
      <c r="H13" s="1">
        <v>1108</v>
      </c>
      <c r="I13" s="3">
        <v>8.9999999999999998E-4</v>
      </c>
      <c r="J13" s="1">
        <v>1</v>
      </c>
      <c r="K13" s="1">
        <v>2368</v>
      </c>
      <c r="L13" s="3">
        <v>4.2229729729729732E-4</v>
      </c>
    </row>
    <row r="14" spans="1:12">
      <c r="A14" s="1" t="s">
        <v>76</v>
      </c>
      <c r="B14" s="1" t="s">
        <v>68</v>
      </c>
      <c r="C14" s="1" t="s">
        <v>26</v>
      </c>
      <c r="D14" s="1">
        <v>2434</v>
      </c>
      <c r="E14" s="1" t="s">
        <v>27</v>
      </c>
      <c r="F14" s="1" t="s">
        <v>16</v>
      </c>
      <c r="G14" s="2">
        <f>I14*H14</f>
        <v>2.9896500000000001</v>
      </c>
      <c r="H14" s="1">
        <v>3147</v>
      </c>
      <c r="I14" s="3">
        <v>9.5E-4</v>
      </c>
      <c r="J14" s="1">
        <v>13</v>
      </c>
      <c r="K14" s="1">
        <v>8822</v>
      </c>
      <c r="L14" s="3">
        <v>1.4735887553842667E-3</v>
      </c>
    </row>
    <row r="15" spans="1:12">
      <c r="A15" s="1" t="s">
        <v>66</v>
      </c>
      <c r="B15" s="1" t="s">
        <v>13</v>
      </c>
      <c r="C15" s="1" t="s">
        <v>14</v>
      </c>
      <c r="D15" s="1">
        <v>2434</v>
      </c>
      <c r="E15" s="1" t="s">
        <v>27</v>
      </c>
      <c r="F15" s="1" t="s">
        <v>16</v>
      </c>
      <c r="G15" s="2">
        <f>I15*H15</f>
        <v>1.0044999999999999</v>
      </c>
      <c r="H15" s="1">
        <v>1025</v>
      </c>
      <c r="I15" s="3">
        <v>9.7999999999999997E-4</v>
      </c>
      <c r="J15" s="1">
        <v>1</v>
      </c>
      <c r="K15" s="4">
        <v>2564</v>
      </c>
      <c r="L15" s="3">
        <v>3.9001560062402497E-4</v>
      </c>
    </row>
    <row r="16" spans="1:12">
      <c r="A16" s="1" t="s">
        <v>104</v>
      </c>
      <c r="B16" s="1" t="s">
        <v>68</v>
      </c>
      <c r="C16" s="1" t="s">
        <v>22</v>
      </c>
      <c r="D16" s="1">
        <v>3573</v>
      </c>
      <c r="E16" s="1" t="s">
        <v>27</v>
      </c>
      <c r="F16" s="1" t="s">
        <v>16</v>
      </c>
      <c r="G16" s="2">
        <f>I16*H16</f>
        <v>2.0070000000000001</v>
      </c>
      <c r="H16" s="1">
        <v>2007</v>
      </c>
      <c r="I16" s="3">
        <v>1E-3</v>
      </c>
      <c r="J16" s="1">
        <v>3</v>
      </c>
      <c r="K16" s="1">
        <v>4796</v>
      </c>
      <c r="L16" s="3">
        <v>6.2552126772310256E-4</v>
      </c>
    </row>
    <row r="17" spans="1:12">
      <c r="A17" s="1" t="s">
        <v>86</v>
      </c>
      <c r="B17" s="1" t="s">
        <v>68</v>
      </c>
      <c r="C17" s="1" t="s">
        <v>72</v>
      </c>
      <c r="D17" s="1">
        <v>9204</v>
      </c>
      <c r="E17" s="1" t="s">
        <v>27</v>
      </c>
      <c r="F17" s="1" t="s">
        <v>16</v>
      </c>
      <c r="G17" s="2">
        <f>I17*H17</f>
        <v>6.97248</v>
      </c>
      <c r="H17" s="1">
        <v>6456</v>
      </c>
      <c r="I17" s="3">
        <v>1.08E-3</v>
      </c>
      <c r="J17" s="1">
        <v>11</v>
      </c>
      <c r="K17" s="1">
        <v>13608</v>
      </c>
      <c r="L17" s="3">
        <v>8.0834803057025278E-4</v>
      </c>
    </row>
    <row r="18" spans="1:12">
      <c r="A18" s="1" t="s">
        <v>154</v>
      </c>
      <c r="B18" s="1" t="s">
        <v>13</v>
      </c>
      <c r="C18" s="1" t="s">
        <v>14</v>
      </c>
      <c r="D18" s="1">
        <v>14642</v>
      </c>
      <c r="E18" s="1" t="s">
        <v>27</v>
      </c>
      <c r="F18" s="1" t="s">
        <v>16</v>
      </c>
      <c r="G18" s="2">
        <f>I18*H18</f>
        <v>1.0034399999999999</v>
      </c>
      <c r="H18" s="1">
        <v>888</v>
      </c>
      <c r="I18" s="3">
        <v>1.1299999999999999E-3</v>
      </c>
      <c r="J18" s="1">
        <v>1</v>
      </c>
      <c r="K18" s="1">
        <v>1721</v>
      </c>
      <c r="L18" s="3">
        <v>5.8105752469494478E-4</v>
      </c>
    </row>
    <row r="19" spans="1:12">
      <c r="A19" s="1" t="s">
        <v>100</v>
      </c>
      <c r="B19" s="1" t="s">
        <v>68</v>
      </c>
      <c r="C19" s="1" t="s">
        <v>22</v>
      </c>
      <c r="D19" s="1">
        <v>15760</v>
      </c>
      <c r="E19" s="1" t="s">
        <v>27</v>
      </c>
      <c r="F19" s="1" t="s">
        <v>16</v>
      </c>
      <c r="G19" s="2">
        <f>I19*H19</f>
        <v>0.99992000000000003</v>
      </c>
      <c r="H19" s="1">
        <v>862</v>
      </c>
      <c r="I19" s="3">
        <v>1.16E-3</v>
      </c>
      <c r="J19" s="1">
        <v>3</v>
      </c>
      <c r="K19" s="1">
        <v>2124</v>
      </c>
      <c r="L19" s="3">
        <v>1.4124293785310734E-3</v>
      </c>
    </row>
    <row r="20" spans="1:12">
      <c r="A20" s="1" t="s">
        <v>103</v>
      </c>
      <c r="B20" s="1" t="s">
        <v>68</v>
      </c>
      <c r="C20" s="1" t="s">
        <v>26</v>
      </c>
      <c r="D20" s="1">
        <v>3573</v>
      </c>
      <c r="E20" s="1" t="s">
        <v>27</v>
      </c>
      <c r="F20" s="1" t="s">
        <v>16</v>
      </c>
      <c r="G20" s="2">
        <f>I20*H20</f>
        <v>2.0056400000000001</v>
      </c>
      <c r="H20" s="1">
        <v>1508</v>
      </c>
      <c r="I20" s="3">
        <v>1.33E-3</v>
      </c>
      <c r="J20" s="1">
        <v>3</v>
      </c>
      <c r="K20" s="1">
        <v>2796</v>
      </c>
      <c r="L20" s="3">
        <v>1.0729613733905579E-3</v>
      </c>
    </row>
    <row r="21" spans="1:12">
      <c r="A21" s="1" t="s">
        <v>33</v>
      </c>
      <c r="B21" s="1" t="s">
        <v>13</v>
      </c>
      <c r="C21" s="1" t="s">
        <v>14</v>
      </c>
      <c r="D21" s="1">
        <v>13174</v>
      </c>
      <c r="E21" s="1" t="s">
        <v>15</v>
      </c>
      <c r="F21" s="1" t="s">
        <v>16</v>
      </c>
      <c r="G21" s="2">
        <f>I21*H21</f>
        <v>1.0011000000000001</v>
      </c>
      <c r="H21" s="1">
        <v>705</v>
      </c>
      <c r="I21" s="3">
        <v>1.42E-3</v>
      </c>
      <c r="J21" s="1">
        <v>1</v>
      </c>
      <c r="K21" s="1">
        <v>1429</v>
      </c>
      <c r="L21" s="3">
        <v>6.9979006298110562E-4</v>
      </c>
    </row>
    <row r="22" spans="1:12">
      <c r="A22" s="1" t="s">
        <v>86</v>
      </c>
      <c r="B22" s="1" t="s">
        <v>68</v>
      </c>
      <c r="C22" s="1" t="s">
        <v>72</v>
      </c>
      <c r="D22" s="1">
        <v>14439</v>
      </c>
      <c r="E22" s="1" t="s">
        <v>27</v>
      </c>
      <c r="F22" s="1" t="s">
        <v>16</v>
      </c>
      <c r="G22" s="2">
        <f>I22*H22</f>
        <v>8.9846399999999988</v>
      </c>
      <c r="H22" s="1">
        <v>6112</v>
      </c>
      <c r="I22" s="3">
        <v>1.47E-3</v>
      </c>
      <c r="J22" s="1">
        <v>16</v>
      </c>
      <c r="K22" s="1">
        <v>12955</v>
      </c>
      <c r="L22" s="3">
        <v>1.2350443844075646E-3</v>
      </c>
    </row>
    <row r="23" spans="1:12">
      <c r="A23" s="1" t="s">
        <v>85</v>
      </c>
      <c r="B23" s="1" t="s">
        <v>68</v>
      </c>
      <c r="C23" s="1" t="s">
        <v>22</v>
      </c>
      <c r="D23" s="1">
        <v>5724</v>
      </c>
      <c r="E23" s="1" t="s">
        <v>27</v>
      </c>
      <c r="F23" s="1" t="s">
        <v>16</v>
      </c>
      <c r="G23" s="2">
        <f>I23*H23</f>
        <v>2.0053999999999998</v>
      </c>
      <c r="H23" s="1">
        <v>1355</v>
      </c>
      <c r="I23" s="3">
        <v>1.48E-3</v>
      </c>
      <c r="J23" s="1">
        <v>7</v>
      </c>
      <c r="K23" s="1">
        <v>3388</v>
      </c>
      <c r="L23" s="3">
        <v>2.0661157024793389E-3</v>
      </c>
    </row>
    <row r="24" spans="1:12">
      <c r="A24" s="1" t="s">
        <v>84</v>
      </c>
      <c r="B24" s="1" t="s">
        <v>68</v>
      </c>
      <c r="C24" s="1" t="s">
        <v>26</v>
      </c>
      <c r="D24" s="1">
        <v>14439</v>
      </c>
      <c r="E24" s="1" t="s">
        <v>27</v>
      </c>
      <c r="F24" s="1" t="s">
        <v>16</v>
      </c>
      <c r="G24" s="2">
        <f>I24*H24</f>
        <v>1.9881399999999998</v>
      </c>
      <c r="H24" s="1">
        <v>1291</v>
      </c>
      <c r="I24" s="3">
        <v>1.5399999999999999E-3</v>
      </c>
      <c r="J24" s="1">
        <v>3</v>
      </c>
      <c r="K24" s="1">
        <v>3098</v>
      </c>
      <c r="L24" s="3">
        <v>9.6836668818592645E-4</v>
      </c>
    </row>
    <row r="25" spans="1:12">
      <c r="A25" s="1" t="s">
        <v>115</v>
      </c>
      <c r="B25" s="1" t="s">
        <v>68</v>
      </c>
      <c r="C25" s="1" t="s">
        <v>72</v>
      </c>
      <c r="D25" s="1">
        <v>13119</v>
      </c>
      <c r="E25" s="1" t="s">
        <v>27</v>
      </c>
      <c r="F25" s="1" t="s">
        <v>39</v>
      </c>
      <c r="G25" s="2">
        <f>I25*H25</f>
        <v>6.9858500000000001</v>
      </c>
      <c r="H25" s="1">
        <v>4507</v>
      </c>
      <c r="I25" s="3">
        <v>1.5499999999999999E-3</v>
      </c>
      <c r="J25" s="1">
        <v>16</v>
      </c>
      <c r="K25" s="1">
        <v>9368</v>
      </c>
      <c r="L25" s="3">
        <v>1.7079419299743809E-3</v>
      </c>
    </row>
    <row r="26" spans="1:12">
      <c r="A26" s="1" t="s">
        <v>69</v>
      </c>
      <c r="B26" s="1" t="s">
        <v>68</v>
      </c>
      <c r="C26" s="1" t="s">
        <v>24</v>
      </c>
      <c r="D26" s="1">
        <v>10096</v>
      </c>
      <c r="E26" s="1" t="s">
        <v>27</v>
      </c>
      <c r="F26" s="1" t="s">
        <v>16</v>
      </c>
      <c r="G26" s="2">
        <f>I26*H26</f>
        <v>1.99899</v>
      </c>
      <c r="H26" s="1">
        <v>1197</v>
      </c>
      <c r="I26" s="3">
        <v>1.67E-3</v>
      </c>
      <c r="J26" s="1">
        <v>10</v>
      </c>
      <c r="K26" s="1">
        <v>3011</v>
      </c>
      <c r="L26" s="3">
        <v>3.3211557622052474E-3</v>
      </c>
    </row>
    <row r="27" spans="1:12">
      <c r="A27" s="1" t="s">
        <v>85</v>
      </c>
      <c r="B27" s="1" t="s">
        <v>68</v>
      </c>
      <c r="C27" s="1" t="s">
        <v>22</v>
      </c>
      <c r="D27" s="1">
        <v>14439</v>
      </c>
      <c r="E27" s="1" t="s">
        <v>27</v>
      </c>
      <c r="F27" s="1" t="s">
        <v>16</v>
      </c>
      <c r="G27" s="2">
        <f>I27*H27</f>
        <v>2.0025599999999999</v>
      </c>
      <c r="H27" s="1">
        <v>1192</v>
      </c>
      <c r="I27" s="3">
        <v>1.6800000000000001E-3</v>
      </c>
      <c r="J27" s="1">
        <v>6</v>
      </c>
      <c r="K27" s="1">
        <v>2961</v>
      </c>
      <c r="L27" s="3">
        <v>2.0263424518743669E-3</v>
      </c>
    </row>
    <row r="28" spans="1:12">
      <c r="A28" s="1" t="s">
        <v>83</v>
      </c>
      <c r="B28" s="1" t="s">
        <v>68</v>
      </c>
      <c r="C28" s="1" t="s">
        <v>24</v>
      </c>
      <c r="D28" s="1">
        <v>8637</v>
      </c>
      <c r="E28" s="1" t="s">
        <v>27</v>
      </c>
      <c r="F28" s="1" t="s">
        <v>16</v>
      </c>
      <c r="G28" s="2">
        <f>I28*H28</f>
        <v>1.9958400000000001</v>
      </c>
      <c r="H28" s="1">
        <v>1188</v>
      </c>
      <c r="I28" s="3">
        <v>1.6800000000000001E-3</v>
      </c>
      <c r="J28" s="1">
        <v>12</v>
      </c>
      <c r="K28" s="1">
        <v>3547</v>
      </c>
      <c r="L28" s="3">
        <v>3.3831406822667043E-3</v>
      </c>
    </row>
    <row r="29" spans="1:12">
      <c r="A29" s="1" t="s">
        <v>67</v>
      </c>
      <c r="B29" s="1" t="s">
        <v>68</v>
      </c>
      <c r="C29" s="1" t="s">
        <v>22</v>
      </c>
      <c r="D29" s="1">
        <v>10096</v>
      </c>
      <c r="E29" s="1" t="s">
        <v>27</v>
      </c>
      <c r="F29" s="1" t="s">
        <v>16</v>
      </c>
      <c r="G29" s="2">
        <f>I29*H29</f>
        <v>1.0027000000000001</v>
      </c>
      <c r="H29" s="1">
        <v>542</v>
      </c>
      <c r="I29" s="3">
        <v>1.8500000000000001E-3</v>
      </c>
      <c r="J29" s="1">
        <v>2</v>
      </c>
      <c r="K29" s="1">
        <v>2752</v>
      </c>
      <c r="L29" s="3">
        <v>7.2674418604651162E-4</v>
      </c>
    </row>
    <row r="30" spans="1:12">
      <c r="A30" s="1" t="s">
        <v>71</v>
      </c>
      <c r="B30" s="1" t="s">
        <v>68</v>
      </c>
      <c r="C30" s="1" t="s">
        <v>72</v>
      </c>
      <c r="D30" s="1">
        <v>10096</v>
      </c>
      <c r="E30" s="1" t="s">
        <v>27</v>
      </c>
      <c r="F30" s="1" t="s">
        <v>16</v>
      </c>
      <c r="G30" s="2">
        <f>I30*H30</f>
        <v>4.0095899999999993</v>
      </c>
      <c r="H30" s="1">
        <v>1937</v>
      </c>
      <c r="I30" s="3">
        <v>2.0699999999999998E-3</v>
      </c>
      <c r="J30" s="1">
        <v>9</v>
      </c>
      <c r="K30" s="1">
        <v>3757</v>
      </c>
      <c r="L30" s="3">
        <v>2.3955283470854403E-3</v>
      </c>
    </row>
    <row r="31" spans="1:12">
      <c r="A31" s="1" t="s">
        <v>107</v>
      </c>
      <c r="B31" s="1" t="s">
        <v>68</v>
      </c>
      <c r="C31" s="1" t="s">
        <v>24</v>
      </c>
      <c r="D31" s="1">
        <v>11259</v>
      </c>
      <c r="E31" s="1" t="s">
        <v>27</v>
      </c>
      <c r="F31" s="1" t="s">
        <v>16</v>
      </c>
      <c r="G31" s="2">
        <f>I31*H31</f>
        <v>8.0017200000000006</v>
      </c>
      <c r="H31" s="1">
        <v>3348</v>
      </c>
      <c r="I31" s="3">
        <v>2.3900000000000002E-3</v>
      </c>
      <c r="J31" s="1">
        <v>16</v>
      </c>
      <c r="K31" s="1">
        <v>6542</v>
      </c>
      <c r="L31" s="3">
        <v>2.4457352491592784E-3</v>
      </c>
    </row>
    <row r="32" spans="1:12">
      <c r="A32" s="1" t="s">
        <v>132</v>
      </c>
      <c r="B32" s="1" t="s">
        <v>68</v>
      </c>
      <c r="C32" s="1" t="s">
        <v>26</v>
      </c>
      <c r="D32" s="1">
        <v>8873</v>
      </c>
      <c r="E32" s="1" t="s">
        <v>27</v>
      </c>
      <c r="F32" s="1" t="s">
        <v>16</v>
      </c>
      <c r="G32" s="2">
        <f>I32*H32</f>
        <v>5.0057999999999998</v>
      </c>
      <c r="H32" s="1">
        <v>2060</v>
      </c>
      <c r="I32" s="3">
        <v>2.4299999999999999E-3</v>
      </c>
      <c r="J32" s="1">
        <v>14</v>
      </c>
      <c r="K32" s="1">
        <v>3667</v>
      </c>
      <c r="L32" s="3">
        <v>3.8178347422961551E-3</v>
      </c>
    </row>
    <row r="33" spans="1:12">
      <c r="A33" s="1" t="s">
        <v>32</v>
      </c>
      <c r="B33" s="1" t="s">
        <v>13</v>
      </c>
      <c r="C33" s="1" t="s">
        <v>14</v>
      </c>
      <c r="D33" s="1">
        <v>13174</v>
      </c>
      <c r="E33" s="1" t="s">
        <v>15</v>
      </c>
      <c r="F33" s="1" t="s">
        <v>16</v>
      </c>
      <c r="G33" s="2">
        <f>I33*H33</f>
        <v>1</v>
      </c>
      <c r="H33" s="1">
        <v>411</v>
      </c>
      <c r="I33" s="3">
        <v>2.4330900243309003E-3</v>
      </c>
      <c r="J33" s="1">
        <v>1</v>
      </c>
      <c r="K33" s="1">
        <v>866</v>
      </c>
      <c r="L33" s="3">
        <v>1.1547344110854503E-3</v>
      </c>
    </row>
    <row r="34" spans="1:12">
      <c r="A34" s="1" t="s">
        <v>18</v>
      </c>
      <c r="B34" s="1" t="s">
        <v>13</v>
      </c>
      <c r="C34" s="1" t="s">
        <v>14</v>
      </c>
      <c r="D34" s="1">
        <v>8793</v>
      </c>
      <c r="E34" s="1" t="s">
        <v>15</v>
      </c>
      <c r="F34" s="1" t="s">
        <v>16</v>
      </c>
      <c r="G34" s="2">
        <f>I34*H34</f>
        <v>0.99959999999999993</v>
      </c>
      <c r="H34" s="1">
        <v>408</v>
      </c>
      <c r="I34" s="3">
        <v>2.4499999999999999E-3</v>
      </c>
      <c r="J34" s="1">
        <v>12</v>
      </c>
      <c r="K34" s="1">
        <v>3796</v>
      </c>
      <c r="L34" s="3">
        <v>3.1612223393045311E-3</v>
      </c>
    </row>
    <row r="35" spans="1:12">
      <c r="A35" s="1" t="s">
        <v>31</v>
      </c>
      <c r="B35" s="1" t="s">
        <v>13</v>
      </c>
      <c r="C35" s="1" t="s">
        <v>26</v>
      </c>
      <c r="D35" s="1">
        <v>8873</v>
      </c>
      <c r="E35" s="1" t="s">
        <v>27</v>
      </c>
      <c r="F35" s="1" t="s">
        <v>16</v>
      </c>
      <c r="G35" s="2">
        <f>I35*H35</f>
        <v>6.9898499999999997</v>
      </c>
      <c r="H35" s="1">
        <v>2853</v>
      </c>
      <c r="I35" s="3">
        <v>2.4499999999999999E-3</v>
      </c>
      <c r="J35" s="1">
        <v>22</v>
      </c>
      <c r="K35" s="1">
        <v>6369</v>
      </c>
      <c r="L35" s="3">
        <v>3.4542314335060447E-3</v>
      </c>
    </row>
    <row r="36" spans="1:12">
      <c r="A36" s="1" t="s">
        <v>28</v>
      </c>
      <c r="B36" s="1" t="s">
        <v>13</v>
      </c>
      <c r="C36" s="1" t="s">
        <v>14</v>
      </c>
      <c r="D36" s="1">
        <v>8873</v>
      </c>
      <c r="E36" s="1" t="s">
        <v>27</v>
      </c>
      <c r="F36" s="1" t="s">
        <v>16</v>
      </c>
      <c r="G36" s="2">
        <f>I36*H36</f>
        <v>1.0017</v>
      </c>
      <c r="H36" s="1">
        <v>378</v>
      </c>
      <c r="I36" s="3">
        <v>2.65E-3</v>
      </c>
      <c r="J36" s="1">
        <v>1</v>
      </c>
      <c r="K36" s="1">
        <v>821</v>
      </c>
      <c r="L36" s="3">
        <v>1.2180267965895249E-3</v>
      </c>
    </row>
    <row r="37" spans="1:12">
      <c r="A37" s="1" t="s">
        <v>98</v>
      </c>
      <c r="B37" s="1" t="s">
        <v>68</v>
      </c>
      <c r="C37" s="1" t="s">
        <v>26</v>
      </c>
      <c r="D37" s="1">
        <v>1334</v>
      </c>
      <c r="E37" s="1" t="s">
        <v>27</v>
      </c>
      <c r="F37" s="1" t="s">
        <v>39</v>
      </c>
      <c r="G37" s="2">
        <f>I37*H37</f>
        <v>5.0053700000000001</v>
      </c>
      <c r="H37" s="1">
        <v>1847</v>
      </c>
      <c r="I37" s="3">
        <v>2.7100000000000002E-3</v>
      </c>
      <c r="J37" s="1">
        <v>13</v>
      </c>
      <c r="K37" s="1">
        <v>4916</v>
      </c>
      <c r="L37" s="3">
        <v>2.6444263628966637E-3</v>
      </c>
    </row>
    <row r="38" spans="1:12">
      <c r="A38" s="1" t="s">
        <v>70</v>
      </c>
      <c r="B38" s="1" t="s">
        <v>68</v>
      </c>
      <c r="C38" s="1" t="s">
        <v>26</v>
      </c>
      <c r="D38" s="1">
        <v>10096</v>
      </c>
      <c r="E38" s="1" t="s">
        <v>27</v>
      </c>
      <c r="F38" s="1" t="s">
        <v>16</v>
      </c>
      <c r="G38" s="2">
        <f>I38*H38</f>
        <v>4.9939999999999998</v>
      </c>
      <c r="H38" s="1">
        <v>1816</v>
      </c>
      <c r="I38" s="3">
        <v>2.7499999999999998E-3</v>
      </c>
      <c r="J38" s="1">
        <v>20</v>
      </c>
      <c r="K38" s="1">
        <v>5473</v>
      </c>
      <c r="L38" s="3">
        <v>3.6543029417138682E-3</v>
      </c>
    </row>
    <row r="39" spans="1:12">
      <c r="A39" s="1" t="s">
        <v>114</v>
      </c>
      <c r="B39" s="1" t="s">
        <v>68</v>
      </c>
      <c r="C39" s="1" t="s">
        <v>26</v>
      </c>
      <c r="D39" s="1">
        <v>7138</v>
      </c>
      <c r="E39" s="1" t="s">
        <v>15</v>
      </c>
      <c r="F39" s="1" t="s">
        <v>16</v>
      </c>
      <c r="G39" s="2">
        <f>I39*H39</f>
        <v>6.9883199999999999</v>
      </c>
      <c r="H39" s="1">
        <v>2532</v>
      </c>
      <c r="I39" s="3">
        <v>2.7599999999999999E-3</v>
      </c>
      <c r="J39" s="1">
        <v>41</v>
      </c>
      <c r="K39" s="1">
        <v>10366</v>
      </c>
      <c r="L39" s="3">
        <v>3.9552382789890027E-3</v>
      </c>
    </row>
    <row r="40" spans="1:12">
      <c r="A40" s="1" t="s">
        <v>84</v>
      </c>
      <c r="B40" s="1" t="s">
        <v>68</v>
      </c>
      <c r="C40" s="1" t="s">
        <v>26</v>
      </c>
      <c r="D40" s="1">
        <v>1833</v>
      </c>
      <c r="E40" s="1" t="s">
        <v>39</v>
      </c>
      <c r="F40" s="1" t="s">
        <v>15</v>
      </c>
      <c r="G40" s="2">
        <f>I40*H40</f>
        <v>3.0020200000000004</v>
      </c>
      <c r="H40" s="1">
        <v>1046</v>
      </c>
      <c r="I40" s="3">
        <v>2.8700000000000002E-3</v>
      </c>
      <c r="J40" s="1">
        <v>9</v>
      </c>
      <c r="K40" s="1">
        <v>2606</v>
      </c>
      <c r="L40" s="3">
        <v>3.4535686876438986E-3</v>
      </c>
    </row>
    <row r="41" spans="1:12">
      <c r="A41" s="1" t="s">
        <v>114</v>
      </c>
      <c r="B41" s="1" t="s">
        <v>68</v>
      </c>
      <c r="C41" s="1" t="s">
        <v>26</v>
      </c>
      <c r="D41" s="1">
        <v>13119</v>
      </c>
      <c r="E41" s="1" t="s">
        <v>27</v>
      </c>
      <c r="F41" s="1" t="s">
        <v>39</v>
      </c>
      <c r="G41" s="2">
        <f>I41*H41</f>
        <v>7.0028000000000006</v>
      </c>
      <c r="H41" s="1">
        <v>2440</v>
      </c>
      <c r="I41" s="3">
        <v>2.8700000000000002E-3</v>
      </c>
      <c r="J41" s="1">
        <v>31</v>
      </c>
      <c r="K41" s="1">
        <v>9723</v>
      </c>
      <c r="L41" s="3">
        <v>3.1883163632623677E-3</v>
      </c>
    </row>
    <row r="42" spans="1:12" ht="16">
      <c r="A42" s="1" t="s">
        <v>25</v>
      </c>
      <c r="B42" s="1" t="s">
        <v>13</v>
      </c>
      <c r="C42" s="1" t="s">
        <v>26</v>
      </c>
      <c r="D42" s="5">
        <v>8793</v>
      </c>
      <c r="E42" s="5" t="s">
        <v>15</v>
      </c>
      <c r="F42" s="5" t="s">
        <v>16</v>
      </c>
      <c r="G42" s="2">
        <f>I42*H42</f>
        <v>9.9870400000000004</v>
      </c>
      <c r="H42" s="5">
        <v>3374</v>
      </c>
      <c r="I42" s="6">
        <v>2.96E-3</v>
      </c>
      <c r="J42" s="1">
        <v>22</v>
      </c>
      <c r="K42" s="1">
        <v>8255</v>
      </c>
      <c r="L42" s="3">
        <v>2.6650514839491215E-3</v>
      </c>
    </row>
    <row r="43" spans="1:12">
      <c r="A43" s="1" t="s">
        <v>85</v>
      </c>
      <c r="B43" s="1" t="s">
        <v>68</v>
      </c>
      <c r="C43" s="1" t="s">
        <v>22</v>
      </c>
      <c r="D43" s="1">
        <v>1833</v>
      </c>
      <c r="E43" s="1" t="s">
        <v>39</v>
      </c>
      <c r="F43" s="1" t="s">
        <v>15</v>
      </c>
      <c r="G43" s="2">
        <f>I43*H43</f>
        <v>4.0036800000000001</v>
      </c>
      <c r="H43" s="1">
        <v>1317</v>
      </c>
      <c r="I43" s="3">
        <v>3.0400000000000002E-3</v>
      </c>
      <c r="J43" s="1">
        <v>8</v>
      </c>
      <c r="K43" s="1">
        <v>3126</v>
      </c>
      <c r="L43" s="3">
        <v>2.5591810620601407E-3</v>
      </c>
    </row>
    <row r="44" spans="1:12">
      <c r="A44" s="1" t="s">
        <v>86</v>
      </c>
      <c r="B44" s="1" t="s">
        <v>68</v>
      </c>
      <c r="C44" s="1" t="s">
        <v>72</v>
      </c>
      <c r="D44" s="1">
        <v>8637</v>
      </c>
      <c r="E44" s="1" t="s">
        <v>27</v>
      </c>
      <c r="F44" s="1" t="s">
        <v>16</v>
      </c>
      <c r="G44" s="2">
        <f>I44*H44</f>
        <v>20.0184</v>
      </c>
      <c r="H44" s="1">
        <v>6585</v>
      </c>
      <c r="I44" s="3">
        <v>3.0400000000000002E-3</v>
      </c>
      <c r="J44" s="1">
        <v>64</v>
      </c>
      <c r="K44" s="1">
        <v>13789</v>
      </c>
      <c r="L44" s="3">
        <v>4.6413808107912107E-3</v>
      </c>
    </row>
    <row r="45" spans="1:12">
      <c r="A45" s="1" t="s">
        <v>97</v>
      </c>
      <c r="B45" s="1" t="s">
        <v>68</v>
      </c>
      <c r="C45" s="1" t="s">
        <v>22</v>
      </c>
      <c r="D45" s="1">
        <v>1334</v>
      </c>
      <c r="E45" s="1" t="s">
        <v>27</v>
      </c>
      <c r="F45" s="1" t="s">
        <v>39</v>
      </c>
      <c r="G45" s="2">
        <f>I45*H45</f>
        <v>1.9992299999999998</v>
      </c>
      <c r="H45" s="1">
        <v>647</v>
      </c>
      <c r="I45" s="3">
        <v>3.0899999999999999E-3</v>
      </c>
      <c r="J45" s="1">
        <v>4</v>
      </c>
      <c r="K45" s="1">
        <v>2430</v>
      </c>
      <c r="L45" s="3">
        <v>1.6460905349794238E-3</v>
      </c>
    </row>
    <row r="46" spans="1:12">
      <c r="A46" s="1" t="s">
        <v>83</v>
      </c>
      <c r="B46" s="1" t="s">
        <v>68</v>
      </c>
      <c r="C46" s="1" t="s">
        <v>24</v>
      </c>
      <c r="D46" s="1">
        <v>1833</v>
      </c>
      <c r="E46" s="1" t="s">
        <v>39</v>
      </c>
      <c r="F46" s="1" t="s">
        <v>15</v>
      </c>
      <c r="G46" s="2">
        <f>I46*H46</f>
        <v>3.0007999999999999</v>
      </c>
      <c r="H46" s="1">
        <v>968</v>
      </c>
      <c r="I46" s="3">
        <v>3.0999999999999999E-3</v>
      </c>
      <c r="J46" s="1">
        <v>9</v>
      </c>
      <c r="K46" s="1">
        <v>2873</v>
      </c>
      <c r="L46" s="3">
        <v>3.1326139923424992E-3</v>
      </c>
    </row>
    <row r="47" spans="1:12">
      <c r="A47" s="1" t="s">
        <v>99</v>
      </c>
      <c r="B47" s="1" t="s">
        <v>68</v>
      </c>
      <c r="C47" s="1" t="s">
        <v>24</v>
      </c>
      <c r="D47" s="1">
        <v>1334</v>
      </c>
      <c r="E47" s="1" t="s">
        <v>27</v>
      </c>
      <c r="F47" s="1" t="s">
        <v>39</v>
      </c>
      <c r="G47" s="2">
        <f>I47*H47</f>
        <v>9.0034499999999991</v>
      </c>
      <c r="H47" s="1">
        <v>2895</v>
      </c>
      <c r="I47" s="3">
        <v>3.1099999999999999E-3</v>
      </c>
      <c r="J47" s="1">
        <v>18</v>
      </c>
      <c r="K47" s="1">
        <v>8117</v>
      </c>
      <c r="L47" s="3">
        <v>2.2175680670198351E-3</v>
      </c>
    </row>
    <row r="48" spans="1:12">
      <c r="A48" s="1" t="s">
        <v>112</v>
      </c>
      <c r="B48" s="1" t="s">
        <v>68</v>
      </c>
      <c r="C48" s="1" t="s">
        <v>22</v>
      </c>
      <c r="D48" s="1">
        <v>7138</v>
      </c>
      <c r="E48" s="1" t="s">
        <v>15</v>
      </c>
      <c r="F48" s="1" t="s">
        <v>16</v>
      </c>
      <c r="G48" s="2">
        <f>I48*H48</f>
        <v>4.0037099999999999</v>
      </c>
      <c r="H48" s="1">
        <v>1263</v>
      </c>
      <c r="I48" s="3">
        <v>3.1700000000000001E-3</v>
      </c>
      <c r="J48" s="1">
        <v>14</v>
      </c>
      <c r="K48" s="1">
        <v>3293</v>
      </c>
      <c r="L48" s="3">
        <v>4.2514424536896451E-3</v>
      </c>
    </row>
    <row r="49" spans="1:12">
      <c r="A49" s="1" t="s">
        <v>119</v>
      </c>
      <c r="B49" s="1" t="s">
        <v>68</v>
      </c>
      <c r="C49" s="1" t="s">
        <v>26</v>
      </c>
      <c r="D49" s="1">
        <v>13862</v>
      </c>
      <c r="E49" s="1" t="s">
        <v>27</v>
      </c>
      <c r="F49" s="1" t="s">
        <v>16</v>
      </c>
      <c r="G49" s="2">
        <f>I49*H49</f>
        <v>5.9940100000000003</v>
      </c>
      <c r="H49" s="1">
        <v>1879</v>
      </c>
      <c r="I49" s="3">
        <v>3.1900000000000001E-3</v>
      </c>
      <c r="J49" s="1">
        <v>17</v>
      </c>
      <c r="K49" s="1">
        <v>3657</v>
      </c>
      <c r="L49" s="3">
        <v>4.6486190866830736E-3</v>
      </c>
    </row>
    <row r="50" spans="1:12">
      <c r="A50" s="1" t="s">
        <v>113</v>
      </c>
      <c r="B50" s="1" t="s">
        <v>68</v>
      </c>
      <c r="C50" s="1" t="s">
        <v>24</v>
      </c>
      <c r="D50" s="1">
        <v>6570</v>
      </c>
      <c r="E50" s="1" t="s">
        <v>27</v>
      </c>
      <c r="F50" s="1" t="s">
        <v>16</v>
      </c>
      <c r="G50" s="2">
        <f>I50*H50</f>
        <v>5.0048000000000004</v>
      </c>
      <c r="H50" s="1">
        <v>1564</v>
      </c>
      <c r="I50" s="3">
        <v>3.2000000000000002E-3</v>
      </c>
      <c r="J50" s="1">
        <v>16</v>
      </c>
      <c r="K50" s="1">
        <v>4430</v>
      </c>
      <c r="L50" s="3">
        <v>3.6117381489841984E-3</v>
      </c>
    </row>
    <row r="51" spans="1:12">
      <c r="A51" s="1" t="s">
        <v>84</v>
      </c>
      <c r="B51" s="1" t="s">
        <v>68</v>
      </c>
      <c r="C51" s="1" t="s">
        <v>26</v>
      </c>
      <c r="D51" s="1">
        <v>9204</v>
      </c>
      <c r="E51" s="1" t="s">
        <v>27</v>
      </c>
      <c r="F51" s="1" t="s">
        <v>16</v>
      </c>
      <c r="G51" s="2">
        <f>I51*H51</f>
        <v>4.0032000000000005</v>
      </c>
      <c r="H51" s="1">
        <v>1251</v>
      </c>
      <c r="I51" s="3">
        <v>3.2000000000000002E-3</v>
      </c>
      <c r="J51" s="1">
        <v>12</v>
      </c>
      <c r="K51" s="1">
        <v>3102</v>
      </c>
      <c r="L51" s="3">
        <v>3.8684719535783366E-3</v>
      </c>
    </row>
    <row r="52" spans="1:12" ht="16">
      <c r="A52" s="1" t="s">
        <v>115</v>
      </c>
      <c r="B52" s="1" t="s">
        <v>68</v>
      </c>
      <c r="C52" s="1" t="s">
        <v>72</v>
      </c>
      <c r="D52" s="5">
        <v>7138</v>
      </c>
      <c r="E52" s="5" t="s">
        <v>15</v>
      </c>
      <c r="F52" s="5" t="s">
        <v>16</v>
      </c>
      <c r="G52" s="2">
        <f>I52*H52</f>
        <v>13.981439999999999</v>
      </c>
      <c r="H52" s="5">
        <v>4224</v>
      </c>
      <c r="I52" s="6">
        <v>3.31E-3</v>
      </c>
      <c r="J52" s="1">
        <v>29</v>
      </c>
      <c r="K52" s="1">
        <v>8730</v>
      </c>
      <c r="L52" s="3">
        <v>3.3218785796105383E-3</v>
      </c>
    </row>
    <row r="53" spans="1:12">
      <c r="A53" s="1" t="s">
        <v>23</v>
      </c>
      <c r="B53" s="1" t="s">
        <v>13</v>
      </c>
      <c r="C53" s="1" t="s">
        <v>24</v>
      </c>
      <c r="D53" s="1">
        <v>8793</v>
      </c>
      <c r="E53" s="1" t="s">
        <v>15</v>
      </c>
      <c r="F53" s="1" t="s">
        <v>16</v>
      </c>
      <c r="G53" s="2">
        <f>I53*H53</f>
        <v>6.9999800000000008</v>
      </c>
      <c r="H53" s="1">
        <v>2071</v>
      </c>
      <c r="I53" s="3">
        <v>3.3800000000000002E-3</v>
      </c>
      <c r="J53" s="1">
        <v>12</v>
      </c>
      <c r="K53" s="1">
        <v>4094</v>
      </c>
      <c r="L53" s="3">
        <v>2.9311187103077674E-3</v>
      </c>
    </row>
    <row r="54" spans="1:12">
      <c r="A54" s="1" t="s">
        <v>117</v>
      </c>
      <c r="B54" s="1" t="s">
        <v>68</v>
      </c>
      <c r="C54" s="1" t="s">
        <v>24</v>
      </c>
      <c r="D54" s="1">
        <v>13862</v>
      </c>
      <c r="E54" s="1" t="s">
        <v>27</v>
      </c>
      <c r="F54" s="1" t="s">
        <v>16</v>
      </c>
      <c r="G54" s="2">
        <f>I54*H54</f>
        <v>0.99959999999999993</v>
      </c>
      <c r="H54" s="1">
        <v>280</v>
      </c>
      <c r="I54" s="3">
        <v>3.5699999999999998E-3</v>
      </c>
      <c r="J54" s="1">
        <v>3</v>
      </c>
      <c r="K54" s="1">
        <v>694</v>
      </c>
      <c r="L54" s="3">
        <v>4.3227665706051877E-3</v>
      </c>
    </row>
    <row r="55" spans="1:12">
      <c r="A55" s="1" t="s">
        <v>83</v>
      </c>
      <c r="B55" s="1" t="s">
        <v>68</v>
      </c>
      <c r="C55" s="1" t="s">
        <v>24</v>
      </c>
      <c r="D55" s="1">
        <v>9204</v>
      </c>
      <c r="E55" s="1" t="s">
        <v>27</v>
      </c>
      <c r="F55" s="1" t="s">
        <v>16</v>
      </c>
      <c r="G55" s="2">
        <f>I55*H55</f>
        <v>3.9983999999999997</v>
      </c>
      <c r="H55" s="1">
        <v>1120</v>
      </c>
      <c r="I55" s="3">
        <v>3.5699999999999998E-3</v>
      </c>
      <c r="J55" s="1">
        <v>8</v>
      </c>
      <c r="K55" s="1">
        <v>3327</v>
      </c>
      <c r="L55" s="3">
        <v>2.4045686804929365E-3</v>
      </c>
    </row>
    <row r="56" spans="1:12">
      <c r="A56" s="1" t="s">
        <v>105</v>
      </c>
      <c r="B56" s="1" t="s">
        <v>68</v>
      </c>
      <c r="C56" s="1" t="s">
        <v>22</v>
      </c>
      <c r="D56" s="1">
        <v>11259</v>
      </c>
      <c r="E56" s="1" t="s">
        <v>27</v>
      </c>
      <c r="F56" s="1" t="s">
        <v>16</v>
      </c>
      <c r="G56" s="2">
        <f>I56*H56</f>
        <v>3.9975999999999998</v>
      </c>
      <c r="H56" s="1">
        <v>1052</v>
      </c>
      <c r="I56" s="3">
        <v>3.8E-3</v>
      </c>
      <c r="J56" s="1">
        <v>11</v>
      </c>
      <c r="K56" s="1">
        <v>2517</v>
      </c>
      <c r="L56" s="3">
        <v>4.3702820818434648E-3</v>
      </c>
    </row>
    <row r="57" spans="1:12">
      <c r="A57" s="1" t="s">
        <v>143</v>
      </c>
      <c r="B57" s="1" t="s">
        <v>68</v>
      </c>
      <c r="C57" s="1" t="s">
        <v>14</v>
      </c>
      <c r="D57" s="1">
        <v>13174</v>
      </c>
      <c r="E57" s="1" t="s">
        <v>15</v>
      </c>
      <c r="F57" s="1" t="s">
        <v>16</v>
      </c>
      <c r="G57" s="2">
        <f>I57*H57</f>
        <v>2.0016799999999999</v>
      </c>
      <c r="H57" s="1">
        <v>524</v>
      </c>
      <c r="I57" s="3">
        <v>3.82E-3</v>
      </c>
      <c r="J57" s="1">
        <v>5</v>
      </c>
      <c r="K57" s="1">
        <v>1900</v>
      </c>
      <c r="L57" s="3">
        <v>2.631578947368421E-3</v>
      </c>
    </row>
    <row r="58" spans="1:12">
      <c r="A58" s="1" t="s">
        <v>84</v>
      </c>
      <c r="B58" s="1" t="s">
        <v>68</v>
      </c>
      <c r="C58" s="1" t="s">
        <v>26</v>
      </c>
      <c r="D58" s="1">
        <v>5724</v>
      </c>
      <c r="E58" s="1" t="s">
        <v>27</v>
      </c>
      <c r="F58" s="1" t="s">
        <v>16</v>
      </c>
      <c r="G58" s="2">
        <f>I58*H58</f>
        <v>4.9964599999999999</v>
      </c>
      <c r="H58" s="1">
        <v>1246</v>
      </c>
      <c r="I58" s="3">
        <v>4.0099999999999997E-3</v>
      </c>
      <c r="J58" s="1">
        <v>8</v>
      </c>
      <c r="K58" s="1">
        <v>3243</v>
      </c>
      <c r="L58" s="3">
        <v>2.4668516805427072E-3</v>
      </c>
    </row>
    <row r="59" spans="1:12">
      <c r="A59" s="1" t="s">
        <v>114</v>
      </c>
      <c r="B59" s="1" t="s">
        <v>68</v>
      </c>
      <c r="C59" s="1" t="s">
        <v>26</v>
      </c>
      <c r="D59" s="1">
        <v>6570</v>
      </c>
      <c r="E59" s="1" t="s">
        <v>27</v>
      </c>
      <c r="F59" s="1" t="s">
        <v>16</v>
      </c>
      <c r="G59" s="2">
        <f>I59*H59</f>
        <v>10.995749999999999</v>
      </c>
      <c r="H59" s="1">
        <v>2715</v>
      </c>
      <c r="I59" s="3">
        <v>4.0499999999999998E-3</v>
      </c>
      <c r="J59" s="1">
        <v>32</v>
      </c>
      <c r="K59" s="1">
        <v>10510</v>
      </c>
      <c r="L59" s="3">
        <v>3.0447193149381541E-3</v>
      </c>
    </row>
    <row r="60" spans="1:12">
      <c r="A60" s="1" t="s">
        <v>82</v>
      </c>
      <c r="B60" s="1" t="s">
        <v>68</v>
      </c>
      <c r="C60" s="1" t="s">
        <v>14</v>
      </c>
      <c r="D60" s="1">
        <v>1833</v>
      </c>
      <c r="E60" s="1" t="s">
        <v>39</v>
      </c>
      <c r="F60" s="1" t="s">
        <v>15</v>
      </c>
      <c r="G60" s="2">
        <f>I60*H60</f>
        <v>2.9993600000000002</v>
      </c>
      <c r="H60" s="1">
        <v>728</v>
      </c>
      <c r="I60" s="3">
        <v>4.1200000000000004E-3</v>
      </c>
      <c r="J60" s="1">
        <v>15</v>
      </c>
      <c r="K60" s="1">
        <v>3596</v>
      </c>
      <c r="L60" s="3">
        <v>4.1713014460511679E-3</v>
      </c>
    </row>
    <row r="61" spans="1:12">
      <c r="A61" s="1" t="s">
        <v>37</v>
      </c>
      <c r="B61" s="1" t="s">
        <v>13</v>
      </c>
      <c r="C61" s="1" t="s">
        <v>22</v>
      </c>
      <c r="D61" s="1">
        <v>13174</v>
      </c>
      <c r="E61" s="1" t="s">
        <v>15</v>
      </c>
      <c r="F61" s="1" t="s">
        <v>16</v>
      </c>
      <c r="G61" s="2">
        <f>I61*H61</f>
        <v>1.00064</v>
      </c>
      <c r="H61" s="1">
        <v>236</v>
      </c>
      <c r="I61" s="3">
        <v>4.2399999999999998E-3</v>
      </c>
      <c r="J61" s="1">
        <v>2</v>
      </c>
      <c r="K61" s="1">
        <v>1299</v>
      </c>
      <c r="L61" s="3">
        <v>1.539645881447267E-3</v>
      </c>
    </row>
    <row r="62" spans="1:12">
      <c r="A62" s="1" t="s">
        <v>118</v>
      </c>
      <c r="B62" s="1" t="s">
        <v>68</v>
      </c>
      <c r="C62" s="1" t="s">
        <v>22</v>
      </c>
      <c r="D62" s="1">
        <v>13862</v>
      </c>
      <c r="E62" s="1" t="s">
        <v>27</v>
      </c>
      <c r="F62" s="1" t="s">
        <v>16</v>
      </c>
      <c r="G62" s="2">
        <f>I62*H62</f>
        <v>6.999439999999999</v>
      </c>
      <c r="H62" s="1">
        <v>1624</v>
      </c>
      <c r="I62" s="3">
        <v>4.3099999999999996E-3</v>
      </c>
      <c r="J62" s="1">
        <v>20</v>
      </c>
      <c r="K62" s="1">
        <v>4344</v>
      </c>
      <c r="L62" s="3">
        <v>4.6040515653775326E-3</v>
      </c>
    </row>
    <row r="63" spans="1:12">
      <c r="A63" s="1" t="s">
        <v>131</v>
      </c>
      <c r="B63" s="1" t="s">
        <v>68</v>
      </c>
      <c r="C63" s="1" t="s">
        <v>24</v>
      </c>
      <c r="D63" s="1">
        <v>8873</v>
      </c>
      <c r="E63" s="1" t="s">
        <v>27</v>
      </c>
      <c r="F63" s="1" t="s">
        <v>16</v>
      </c>
      <c r="G63" s="2">
        <f>I63*H63</f>
        <v>6.0031999999999996</v>
      </c>
      <c r="H63" s="1">
        <v>1340</v>
      </c>
      <c r="I63" s="3">
        <v>4.4799999999999996E-3</v>
      </c>
      <c r="J63" s="1">
        <v>9</v>
      </c>
      <c r="K63" s="1">
        <v>2242</v>
      </c>
      <c r="L63" s="3">
        <v>4.0142729705619981E-3</v>
      </c>
    </row>
    <row r="64" spans="1:12">
      <c r="A64" s="1" t="s">
        <v>84</v>
      </c>
      <c r="B64" s="1" t="s">
        <v>68</v>
      </c>
      <c r="C64" s="1" t="s">
        <v>26</v>
      </c>
      <c r="D64" s="1">
        <v>8637</v>
      </c>
      <c r="E64" s="1" t="s">
        <v>27</v>
      </c>
      <c r="F64" s="1" t="s">
        <v>16</v>
      </c>
      <c r="G64" s="2">
        <f>I64*H64</f>
        <v>5.9939999999999998</v>
      </c>
      <c r="H64" s="1">
        <v>1332</v>
      </c>
      <c r="I64" s="3">
        <v>4.4999999999999997E-3</v>
      </c>
      <c r="J64" s="1">
        <v>16</v>
      </c>
      <c r="K64" s="1">
        <v>3332</v>
      </c>
      <c r="L64" s="3">
        <v>4.8019207683073226E-3</v>
      </c>
    </row>
    <row r="65" spans="1:12">
      <c r="A65" s="1" t="s">
        <v>112</v>
      </c>
      <c r="B65" s="1" t="s">
        <v>68</v>
      </c>
      <c r="C65" s="1" t="s">
        <v>22</v>
      </c>
      <c r="D65" s="1">
        <v>13119</v>
      </c>
      <c r="E65" s="1" t="s">
        <v>27</v>
      </c>
      <c r="F65" s="1" t="s">
        <v>39</v>
      </c>
      <c r="G65" s="2">
        <f>I65*H65</f>
        <v>6.0022200000000003</v>
      </c>
      <c r="H65" s="1">
        <v>1302</v>
      </c>
      <c r="I65" s="3">
        <v>4.6100000000000004E-3</v>
      </c>
      <c r="J65" s="1">
        <v>23</v>
      </c>
      <c r="K65" s="1">
        <v>3437</v>
      </c>
      <c r="L65" s="3">
        <v>6.6918824556299102E-3</v>
      </c>
    </row>
    <row r="66" spans="1:12">
      <c r="A66" s="1" t="s">
        <v>113</v>
      </c>
      <c r="B66" s="1" t="s">
        <v>68</v>
      </c>
      <c r="C66" s="1" t="s">
        <v>24</v>
      </c>
      <c r="D66" s="1">
        <v>13119</v>
      </c>
      <c r="E66" s="1" t="s">
        <v>27</v>
      </c>
      <c r="F66" s="1" t="s">
        <v>39</v>
      </c>
      <c r="G66" s="2">
        <f>I66*H66</f>
        <v>7.0005599999999992</v>
      </c>
      <c r="H66" s="1">
        <v>1512</v>
      </c>
      <c r="I66" s="3">
        <v>4.6299999999999996E-3</v>
      </c>
      <c r="J66" s="1">
        <v>14</v>
      </c>
      <c r="K66" s="1">
        <v>4185</v>
      </c>
      <c r="L66" s="3">
        <v>3.3452807646356035E-3</v>
      </c>
    </row>
    <row r="67" spans="1:12">
      <c r="A67" s="1" t="s">
        <v>86</v>
      </c>
      <c r="B67" s="1" t="s">
        <v>68</v>
      </c>
      <c r="C67" s="1" t="s">
        <v>72</v>
      </c>
      <c r="D67" s="1">
        <v>1833</v>
      </c>
      <c r="E67" s="1" t="s">
        <v>39</v>
      </c>
      <c r="F67" s="1" t="s">
        <v>15</v>
      </c>
      <c r="G67" s="2">
        <f>I67*H67</f>
        <v>28.003199999999996</v>
      </c>
      <c r="H67" s="1">
        <v>5834</v>
      </c>
      <c r="I67" s="3">
        <v>4.7999999999999996E-3</v>
      </c>
      <c r="J67" s="1">
        <v>55</v>
      </c>
      <c r="K67" s="1">
        <v>12376</v>
      </c>
      <c r="L67" s="3">
        <v>4.4440853264382674E-3</v>
      </c>
    </row>
    <row r="68" spans="1:12">
      <c r="A68" s="1" t="s">
        <v>70</v>
      </c>
      <c r="B68" s="1" t="s">
        <v>68</v>
      </c>
      <c r="C68" s="1" t="s">
        <v>26</v>
      </c>
      <c r="D68" s="1">
        <v>15607</v>
      </c>
      <c r="E68" s="1" t="s">
        <v>39</v>
      </c>
      <c r="F68" s="1" t="s">
        <v>15</v>
      </c>
      <c r="G68" s="2">
        <f>I68*H68</f>
        <v>8.995000000000001</v>
      </c>
      <c r="H68" s="1">
        <v>1799</v>
      </c>
      <c r="I68" s="3">
        <v>5.0000000000000001E-3</v>
      </c>
      <c r="J68" s="1">
        <v>37</v>
      </c>
      <c r="K68" s="1">
        <v>5525</v>
      </c>
      <c r="L68" s="3">
        <v>6.6968325791855205E-3</v>
      </c>
    </row>
    <row r="69" spans="1:12">
      <c r="A69" s="1" t="s">
        <v>67</v>
      </c>
      <c r="B69" s="1" t="s">
        <v>68</v>
      </c>
      <c r="C69" s="1" t="s">
        <v>22</v>
      </c>
      <c r="D69" s="1">
        <v>15607</v>
      </c>
      <c r="E69" s="1" t="s">
        <v>39</v>
      </c>
      <c r="F69" s="1" t="s">
        <v>15</v>
      </c>
      <c r="G69" s="2">
        <f>I69*H69</f>
        <v>3.0010500000000002</v>
      </c>
      <c r="H69" s="1">
        <v>585</v>
      </c>
      <c r="I69" s="3">
        <v>5.13E-3</v>
      </c>
      <c r="J69" s="1">
        <v>16</v>
      </c>
      <c r="K69" s="1">
        <v>2786</v>
      </c>
      <c r="L69" s="3">
        <v>5.7430007178750899E-3</v>
      </c>
    </row>
    <row r="70" spans="1:12">
      <c r="A70" s="1" t="s">
        <v>85</v>
      </c>
      <c r="B70" s="1" t="s">
        <v>68</v>
      </c>
      <c r="C70" s="1" t="s">
        <v>22</v>
      </c>
      <c r="D70" s="1">
        <v>9204</v>
      </c>
      <c r="E70" s="1" t="s">
        <v>27</v>
      </c>
      <c r="F70" s="1" t="s">
        <v>16</v>
      </c>
      <c r="G70" s="2">
        <f>I70*H70</f>
        <v>7.0024799999999994</v>
      </c>
      <c r="H70" s="1">
        <v>1304</v>
      </c>
      <c r="I70" s="3">
        <v>5.3699999999999998E-3</v>
      </c>
      <c r="J70" s="1">
        <v>20</v>
      </c>
      <c r="K70" s="1">
        <v>3327</v>
      </c>
      <c r="L70" s="3">
        <v>6.0114217012323416E-3</v>
      </c>
    </row>
    <row r="71" spans="1:12">
      <c r="A71" s="1" t="s">
        <v>106</v>
      </c>
      <c r="B71" s="1" t="s">
        <v>68</v>
      </c>
      <c r="C71" s="1" t="s">
        <v>26</v>
      </c>
      <c r="D71" s="1">
        <v>9861</v>
      </c>
      <c r="E71" s="1" t="s">
        <v>27</v>
      </c>
      <c r="F71" s="1" t="s">
        <v>16</v>
      </c>
      <c r="G71" s="2">
        <f>I71*H71</f>
        <v>8.9992000000000001</v>
      </c>
      <c r="H71" s="1">
        <v>1607</v>
      </c>
      <c r="I71" s="3">
        <v>5.5999999999999999E-3</v>
      </c>
      <c r="J71" s="1">
        <v>16</v>
      </c>
      <c r="K71" s="1">
        <v>3383</v>
      </c>
      <c r="L71" s="3">
        <v>4.7295300029559567E-3</v>
      </c>
    </row>
    <row r="72" spans="1:12">
      <c r="A72" s="1" t="s">
        <v>35</v>
      </c>
      <c r="B72" s="1" t="s">
        <v>13</v>
      </c>
      <c r="C72" s="1" t="s">
        <v>26</v>
      </c>
      <c r="D72" s="1">
        <v>13174</v>
      </c>
      <c r="E72" s="1" t="s">
        <v>15</v>
      </c>
      <c r="F72" s="1" t="s">
        <v>16</v>
      </c>
      <c r="G72" s="2">
        <f>I72*H72</f>
        <v>18.000899999999998</v>
      </c>
      <c r="H72" s="1">
        <v>3186</v>
      </c>
      <c r="I72" s="3">
        <v>5.6499999999999996E-3</v>
      </c>
      <c r="J72" s="1">
        <v>67</v>
      </c>
      <c r="K72" s="1">
        <v>8964</v>
      </c>
      <c r="L72" s="3">
        <v>7.4743418116912097E-3</v>
      </c>
    </row>
    <row r="73" spans="1:12">
      <c r="A73" s="1" t="s">
        <v>32</v>
      </c>
      <c r="B73" s="1" t="s">
        <v>13</v>
      </c>
      <c r="C73" s="1" t="s">
        <v>14</v>
      </c>
      <c r="D73" s="1">
        <v>133</v>
      </c>
      <c r="E73" s="1" t="s">
        <v>15</v>
      </c>
      <c r="F73" s="1" t="s">
        <v>16</v>
      </c>
      <c r="G73" s="2">
        <f>I73*H73</f>
        <v>2.0015099999999997</v>
      </c>
      <c r="H73" s="1">
        <v>353</v>
      </c>
      <c r="I73" s="3">
        <v>5.6699999999999997E-3</v>
      </c>
      <c r="J73" s="1">
        <v>8</v>
      </c>
      <c r="K73" s="1">
        <v>813</v>
      </c>
      <c r="L73" s="3">
        <v>9.8400984009840101E-3</v>
      </c>
    </row>
    <row r="74" spans="1:12">
      <c r="A74" s="1" t="s">
        <v>106</v>
      </c>
      <c r="B74" s="1" t="s">
        <v>68</v>
      </c>
      <c r="C74" s="1" t="s">
        <v>26</v>
      </c>
      <c r="D74" s="1">
        <v>11259</v>
      </c>
      <c r="E74" s="1" t="s">
        <v>27</v>
      </c>
      <c r="F74" s="1" t="s">
        <v>16</v>
      </c>
      <c r="G74" s="2">
        <f>I74*H74</f>
        <v>11.00121</v>
      </c>
      <c r="H74" s="1">
        <v>1887</v>
      </c>
      <c r="I74" s="3">
        <v>5.8300000000000001E-3</v>
      </c>
      <c r="J74" s="1">
        <v>21</v>
      </c>
      <c r="K74" s="1">
        <v>3950</v>
      </c>
      <c r="L74" s="3">
        <v>5.3164556962025317E-3</v>
      </c>
    </row>
    <row r="75" spans="1:12">
      <c r="A75" s="1" t="s">
        <v>36</v>
      </c>
      <c r="B75" s="1" t="s">
        <v>13</v>
      </c>
      <c r="C75" s="1" t="s">
        <v>24</v>
      </c>
      <c r="D75" s="1">
        <v>13174</v>
      </c>
      <c r="E75" s="1" t="s">
        <v>15</v>
      </c>
      <c r="F75" s="1" t="s">
        <v>16</v>
      </c>
      <c r="G75" s="2">
        <f>I75*H75</f>
        <v>19.984770000000001</v>
      </c>
      <c r="H75" s="1">
        <v>3393</v>
      </c>
      <c r="I75" s="3">
        <v>5.8900000000000003E-3</v>
      </c>
      <c r="J75" s="1">
        <v>101</v>
      </c>
      <c r="K75" s="1">
        <v>13856</v>
      </c>
      <c r="L75" s="3">
        <v>7.2892609699769049E-3</v>
      </c>
    </row>
    <row r="76" spans="1:12">
      <c r="A76" s="1" t="s">
        <v>30</v>
      </c>
      <c r="B76" s="1" t="s">
        <v>13</v>
      </c>
      <c r="C76" s="1" t="s">
        <v>24</v>
      </c>
      <c r="D76" s="1">
        <v>8873</v>
      </c>
      <c r="E76" s="1" t="s">
        <v>27</v>
      </c>
      <c r="F76" s="1" t="s">
        <v>16</v>
      </c>
      <c r="G76" s="2">
        <f>I76*H76</f>
        <v>5.0031999999999996</v>
      </c>
      <c r="H76" s="1">
        <v>848</v>
      </c>
      <c r="I76" s="3">
        <v>5.8999999999999999E-3</v>
      </c>
      <c r="J76" s="1">
        <v>9</v>
      </c>
      <c r="K76" s="1">
        <v>1820</v>
      </c>
      <c r="L76" s="3">
        <v>4.9450549450549448E-3</v>
      </c>
    </row>
    <row r="77" spans="1:12">
      <c r="A77" s="1" t="s">
        <v>116</v>
      </c>
      <c r="B77" s="1" t="s">
        <v>68</v>
      </c>
      <c r="C77" s="1" t="s">
        <v>14</v>
      </c>
      <c r="D77" s="1">
        <v>13862</v>
      </c>
      <c r="E77" s="1" t="s">
        <v>27</v>
      </c>
      <c r="F77" s="1" t="s">
        <v>16</v>
      </c>
      <c r="G77" s="2">
        <f>I77*H77</f>
        <v>0.99990000000000001</v>
      </c>
      <c r="H77" s="1">
        <v>165</v>
      </c>
      <c r="I77" s="3">
        <v>6.0600000000000003E-3</v>
      </c>
      <c r="J77" s="1">
        <v>2</v>
      </c>
      <c r="K77" s="1">
        <v>384</v>
      </c>
      <c r="L77" s="3">
        <v>5.208333333333333E-3</v>
      </c>
    </row>
    <row r="78" spans="1:12">
      <c r="A78" s="1" t="s">
        <v>105</v>
      </c>
      <c r="B78" s="1" t="s">
        <v>68</v>
      </c>
      <c r="C78" s="1" t="s">
        <v>22</v>
      </c>
      <c r="D78" s="1">
        <v>9861</v>
      </c>
      <c r="E78" s="1" t="s">
        <v>27</v>
      </c>
      <c r="F78" s="1" t="s">
        <v>16</v>
      </c>
      <c r="G78" s="2">
        <f>I78*H78</f>
        <v>6.0042999999999997</v>
      </c>
      <c r="H78" s="1">
        <v>970</v>
      </c>
      <c r="I78" s="3">
        <v>6.1900000000000002E-3</v>
      </c>
      <c r="J78" s="1">
        <v>12</v>
      </c>
      <c r="K78" s="1">
        <v>2385</v>
      </c>
      <c r="L78" s="3">
        <v>5.0314465408805029E-3</v>
      </c>
    </row>
    <row r="79" spans="1:12">
      <c r="A79" s="1" t="s">
        <v>107</v>
      </c>
      <c r="B79" s="1" t="s">
        <v>68</v>
      </c>
      <c r="C79" s="1" t="s">
        <v>24</v>
      </c>
      <c r="D79" s="1">
        <v>9861</v>
      </c>
      <c r="E79" s="1" t="s">
        <v>27</v>
      </c>
      <c r="F79" s="1" t="s">
        <v>16</v>
      </c>
      <c r="G79" s="2">
        <f>I79*H79</f>
        <v>17.00712</v>
      </c>
      <c r="H79" s="1">
        <v>2691</v>
      </c>
      <c r="I79" s="3">
        <v>6.3200000000000001E-3</v>
      </c>
      <c r="J79" s="1">
        <v>39</v>
      </c>
      <c r="K79" s="1">
        <v>5464</v>
      </c>
      <c r="L79" s="3">
        <v>7.1376281112737923E-3</v>
      </c>
    </row>
    <row r="80" spans="1:12">
      <c r="A80" s="1" t="s">
        <v>112</v>
      </c>
      <c r="B80" s="1" t="s">
        <v>68</v>
      </c>
      <c r="C80" s="1" t="s">
        <v>22</v>
      </c>
      <c r="D80" s="1">
        <v>6570</v>
      </c>
      <c r="E80" s="1" t="s">
        <v>27</v>
      </c>
      <c r="F80" s="1" t="s">
        <v>16</v>
      </c>
      <c r="G80" s="2">
        <f>I80*H80</f>
        <v>8.9996799999999997</v>
      </c>
      <c r="H80" s="1">
        <v>1424</v>
      </c>
      <c r="I80" s="3">
        <v>6.3200000000000001E-3</v>
      </c>
      <c r="J80" s="1">
        <v>23</v>
      </c>
      <c r="K80" s="1">
        <v>3570</v>
      </c>
      <c r="L80" s="3">
        <v>6.4425770308123246E-3</v>
      </c>
    </row>
    <row r="81" spans="1:12">
      <c r="A81" s="1" t="s">
        <v>34</v>
      </c>
      <c r="B81" s="1" t="s">
        <v>13</v>
      </c>
      <c r="C81" s="1" t="s">
        <v>14</v>
      </c>
      <c r="D81" s="1">
        <v>11977</v>
      </c>
      <c r="E81" s="1" t="s">
        <v>27</v>
      </c>
      <c r="F81" s="1" t="s">
        <v>16</v>
      </c>
      <c r="G81" s="2">
        <f>I81*H81</f>
        <v>7.0026000000000002</v>
      </c>
      <c r="H81" s="1">
        <v>1061</v>
      </c>
      <c r="I81" s="3">
        <v>6.6E-3</v>
      </c>
      <c r="J81" s="1">
        <v>10</v>
      </c>
      <c r="K81" s="1">
        <v>4068</v>
      </c>
      <c r="L81" s="3">
        <v>2.4582104228121925E-3</v>
      </c>
    </row>
    <row r="82" spans="1:12">
      <c r="A82" s="1" t="s">
        <v>66</v>
      </c>
      <c r="B82" s="1" t="s">
        <v>13</v>
      </c>
      <c r="C82" s="1" t="s">
        <v>14</v>
      </c>
      <c r="D82" s="1">
        <v>3739</v>
      </c>
      <c r="E82" s="1" t="s">
        <v>27</v>
      </c>
      <c r="F82" s="1" t="s">
        <v>16</v>
      </c>
      <c r="G82" s="2">
        <f>I82*H82</f>
        <v>6.0024799999999994</v>
      </c>
      <c r="H82" s="1">
        <v>836</v>
      </c>
      <c r="I82" s="3">
        <v>7.1799999999999998E-3</v>
      </c>
      <c r="J82" s="1">
        <v>14</v>
      </c>
      <c r="K82" s="1">
        <v>854</v>
      </c>
      <c r="L82" s="3">
        <v>1.6393442622950821E-2</v>
      </c>
    </row>
    <row r="83" spans="1:12">
      <c r="A83" s="1" t="s">
        <v>73</v>
      </c>
      <c r="B83" s="1" t="s">
        <v>68</v>
      </c>
      <c r="C83" s="1" t="s">
        <v>14</v>
      </c>
      <c r="D83" s="1">
        <v>13052</v>
      </c>
      <c r="E83" s="1" t="s">
        <v>39</v>
      </c>
      <c r="F83" s="1" t="s">
        <v>15</v>
      </c>
      <c r="G83" s="2">
        <f>I83*H83</f>
        <v>1.9999400000000001</v>
      </c>
      <c r="H83" s="1">
        <v>277</v>
      </c>
      <c r="I83" s="3">
        <v>7.2199999999999999E-3</v>
      </c>
      <c r="J83" s="1">
        <v>4</v>
      </c>
      <c r="K83" s="1">
        <v>700</v>
      </c>
      <c r="L83" s="3">
        <v>5.7142857142857143E-3</v>
      </c>
    </row>
    <row r="84" spans="1:12">
      <c r="A84" s="1" t="s">
        <v>67</v>
      </c>
      <c r="B84" s="1" t="s">
        <v>68</v>
      </c>
      <c r="C84" s="1" t="s">
        <v>22</v>
      </c>
      <c r="D84" s="1">
        <v>9287</v>
      </c>
      <c r="E84" s="1" t="s">
        <v>15</v>
      </c>
      <c r="F84" s="1" t="s">
        <v>16</v>
      </c>
      <c r="G84" s="2">
        <f>I84*H84</f>
        <v>7</v>
      </c>
      <c r="H84" s="1">
        <v>921</v>
      </c>
      <c r="I84" s="3">
        <v>7.6004343105320303E-3</v>
      </c>
      <c r="J84" s="1">
        <v>9</v>
      </c>
      <c r="K84" s="1">
        <v>2948</v>
      </c>
      <c r="L84" s="3">
        <v>3.0529172320217096E-3</v>
      </c>
    </row>
    <row r="85" spans="1:12">
      <c r="A85" s="1" t="s">
        <v>34</v>
      </c>
      <c r="B85" s="1" t="s">
        <v>13</v>
      </c>
      <c r="C85" s="1" t="s">
        <v>14</v>
      </c>
      <c r="D85" s="1">
        <v>6570</v>
      </c>
      <c r="E85" s="1" t="s">
        <v>27</v>
      </c>
      <c r="F85" s="1" t="s">
        <v>16</v>
      </c>
      <c r="G85" s="2">
        <f>I85*H85</f>
        <v>9.0033999999999992</v>
      </c>
      <c r="H85" s="1">
        <v>1180</v>
      </c>
      <c r="I85" s="3">
        <v>7.6299999999999996E-3</v>
      </c>
      <c r="J85" s="1">
        <v>34</v>
      </c>
      <c r="K85" s="1">
        <v>4646</v>
      </c>
      <c r="L85" s="3">
        <v>7.3181231166594921E-3</v>
      </c>
    </row>
    <row r="86" spans="1:12">
      <c r="A86" s="1" t="s">
        <v>148</v>
      </c>
      <c r="B86" s="1" t="s">
        <v>68</v>
      </c>
      <c r="C86" s="1" t="s">
        <v>14</v>
      </c>
      <c r="D86" s="1">
        <v>3573</v>
      </c>
      <c r="E86" s="1" t="s">
        <v>27</v>
      </c>
      <c r="F86" s="1" t="s">
        <v>16</v>
      </c>
      <c r="G86" s="2">
        <f>I86*H86</f>
        <v>1.0004000000000002</v>
      </c>
      <c r="H86" s="1">
        <v>122</v>
      </c>
      <c r="I86" s="3">
        <v>8.2000000000000007E-3</v>
      </c>
      <c r="J86" s="1">
        <v>1</v>
      </c>
      <c r="K86" s="1">
        <v>245</v>
      </c>
      <c r="L86" s="3">
        <v>4.0816326530612249E-3</v>
      </c>
    </row>
    <row r="87" spans="1:12">
      <c r="A87" s="1" t="s">
        <v>71</v>
      </c>
      <c r="B87" s="1" t="s">
        <v>68</v>
      </c>
      <c r="C87" s="1" t="s">
        <v>72</v>
      </c>
      <c r="D87" s="1">
        <v>15607</v>
      </c>
      <c r="E87" s="1" t="s">
        <v>39</v>
      </c>
      <c r="F87" s="1" t="s">
        <v>15</v>
      </c>
      <c r="G87" s="2">
        <f>I87*H87</f>
        <v>17.994500000000002</v>
      </c>
      <c r="H87" s="1">
        <v>2117</v>
      </c>
      <c r="I87" s="3">
        <v>8.5000000000000006E-3</v>
      </c>
      <c r="J87" s="1">
        <v>40</v>
      </c>
      <c r="K87" s="1">
        <v>4260</v>
      </c>
      <c r="L87" s="3">
        <v>9.3896713615023476E-3</v>
      </c>
    </row>
    <row r="88" spans="1:12">
      <c r="A88" s="1" t="s">
        <v>115</v>
      </c>
      <c r="B88" s="1" t="s">
        <v>68</v>
      </c>
      <c r="C88" s="1" t="s">
        <v>72</v>
      </c>
      <c r="D88" s="1">
        <v>6570</v>
      </c>
      <c r="E88" s="1" t="s">
        <v>27</v>
      </c>
      <c r="F88" s="1" t="s">
        <v>16</v>
      </c>
      <c r="G88" s="2">
        <f>I88*H88</f>
        <v>38.003160000000001</v>
      </c>
      <c r="H88" s="1">
        <v>4299</v>
      </c>
      <c r="I88" s="3">
        <v>8.8400000000000006E-3</v>
      </c>
      <c r="J88" s="1">
        <v>82</v>
      </c>
      <c r="K88" s="1">
        <v>8955</v>
      </c>
      <c r="L88" s="3">
        <v>9.1568955890563939E-3</v>
      </c>
    </row>
    <row r="89" spans="1:12">
      <c r="A89" s="1" t="s">
        <v>94</v>
      </c>
      <c r="B89" s="1" t="s">
        <v>68</v>
      </c>
      <c r="C89" s="1" t="s">
        <v>14</v>
      </c>
      <c r="D89" s="1">
        <v>133</v>
      </c>
      <c r="E89" s="1" t="s">
        <v>15</v>
      </c>
      <c r="F89" s="1" t="s">
        <v>16</v>
      </c>
      <c r="G89" s="2">
        <f>I89*H89</f>
        <v>3.0001500000000001</v>
      </c>
      <c r="H89" s="1">
        <v>339</v>
      </c>
      <c r="I89" s="3">
        <v>8.8500000000000002E-3</v>
      </c>
      <c r="J89" s="1">
        <v>13</v>
      </c>
      <c r="K89" s="1">
        <v>1398</v>
      </c>
      <c r="L89" s="3">
        <v>9.2989985693848354E-3</v>
      </c>
    </row>
    <row r="90" spans="1:12">
      <c r="A90" s="1" t="s">
        <v>37</v>
      </c>
      <c r="B90" s="1" t="s">
        <v>13</v>
      </c>
      <c r="C90" s="1" t="s">
        <v>22</v>
      </c>
      <c r="D90" s="1">
        <v>11977</v>
      </c>
      <c r="E90" s="1" t="s">
        <v>27</v>
      </c>
      <c r="F90" s="1" t="s">
        <v>16</v>
      </c>
      <c r="G90" s="2">
        <f>I90*H90</f>
        <v>2.0001599999999997</v>
      </c>
      <c r="H90" s="1">
        <v>216</v>
      </c>
      <c r="I90" s="3">
        <v>9.2599999999999991E-3</v>
      </c>
      <c r="J90" s="1">
        <v>14</v>
      </c>
      <c r="K90" s="1">
        <v>1120</v>
      </c>
      <c r="L90" s="3">
        <v>1.2500000000000001E-2</v>
      </c>
    </row>
    <row r="91" spans="1:12">
      <c r="A91" s="1" t="s">
        <v>142</v>
      </c>
      <c r="B91" s="1" t="s">
        <v>68</v>
      </c>
      <c r="C91" s="1" t="s">
        <v>14</v>
      </c>
      <c r="D91" s="1">
        <v>13174</v>
      </c>
      <c r="E91" s="1" t="s">
        <v>15</v>
      </c>
      <c r="F91" s="1" t="s">
        <v>16</v>
      </c>
      <c r="G91" s="2">
        <f>I91*H91</f>
        <v>2.9986000000000002</v>
      </c>
      <c r="H91" s="1">
        <v>290</v>
      </c>
      <c r="I91" s="3">
        <v>1.034E-2</v>
      </c>
      <c r="J91" s="1">
        <v>9</v>
      </c>
      <c r="K91" s="1">
        <v>1163</v>
      </c>
      <c r="L91" s="3">
        <v>7.7386070507308681E-3</v>
      </c>
    </row>
    <row r="92" spans="1:12">
      <c r="A92" s="1" t="s">
        <v>85</v>
      </c>
      <c r="B92" s="1" t="s">
        <v>68</v>
      </c>
      <c r="C92" s="1" t="s">
        <v>22</v>
      </c>
      <c r="D92" s="1">
        <v>8637</v>
      </c>
      <c r="E92" s="1" t="s">
        <v>27</v>
      </c>
      <c r="F92" s="1" t="s">
        <v>16</v>
      </c>
      <c r="G92" s="2">
        <f>I92*H92</f>
        <v>12.999599999999999</v>
      </c>
      <c r="H92" s="1">
        <v>1256</v>
      </c>
      <c r="I92" s="3">
        <v>1.035E-2</v>
      </c>
      <c r="J92" s="1">
        <v>53</v>
      </c>
      <c r="K92" s="1">
        <v>3074</v>
      </c>
      <c r="L92" s="3">
        <v>1.7241379310344827E-2</v>
      </c>
    </row>
    <row r="93" spans="1:12">
      <c r="A93" s="1" t="s">
        <v>88</v>
      </c>
      <c r="B93" s="1" t="s">
        <v>68</v>
      </c>
      <c r="C93" s="1" t="s">
        <v>14</v>
      </c>
      <c r="D93" s="1">
        <v>15133</v>
      </c>
      <c r="E93" s="1" t="s">
        <v>15</v>
      </c>
      <c r="F93" s="1" t="s">
        <v>16</v>
      </c>
      <c r="G93" s="2">
        <f>I93*H93</f>
        <v>1.9994299999999998</v>
      </c>
      <c r="H93" s="1">
        <v>179</v>
      </c>
      <c r="I93" s="3">
        <v>1.1169999999999999E-2</v>
      </c>
      <c r="J93" s="1">
        <v>3</v>
      </c>
      <c r="K93" s="1">
        <v>416</v>
      </c>
      <c r="L93" s="3">
        <v>7.2115384615384619E-3</v>
      </c>
    </row>
    <row r="94" spans="1:12">
      <c r="A94" s="1" t="s">
        <v>63</v>
      </c>
      <c r="B94" s="1" t="s">
        <v>13</v>
      </c>
      <c r="C94" s="1" t="s">
        <v>24</v>
      </c>
      <c r="D94" s="1">
        <v>3739</v>
      </c>
      <c r="E94" s="1" t="s">
        <v>27</v>
      </c>
      <c r="F94" s="1" t="s">
        <v>16</v>
      </c>
      <c r="G94" s="2">
        <f>I94*H94</f>
        <v>2.0007199999999998</v>
      </c>
      <c r="H94" s="1">
        <v>178</v>
      </c>
      <c r="I94" s="3">
        <v>1.124E-2</v>
      </c>
      <c r="J94" s="1">
        <v>7</v>
      </c>
      <c r="K94" s="1">
        <v>385</v>
      </c>
      <c r="L94" s="3">
        <v>1.8181818181818181E-2</v>
      </c>
    </row>
    <row r="95" spans="1:12">
      <c r="A95" s="1" t="s">
        <v>109</v>
      </c>
      <c r="B95" s="1" t="s">
        <v>68</v>
      </c>
      <c r="C95" s="1" t="s">
        <v>24</v>
      </c>
      <c r="D95" s="1">
        <v>133</v>
      </c>
      <c r="E95" s="1" t="s">
        <v>15</v>
      </c>
      <c r="F95" s="1" t="s">
        <v>16</v>
      </c>
      <c r="G95" s="2">
        <f>I95*H95</f>
        <v>51.007200000000005</v>
      </c>
      <c r="H95" s="1">
        <v>4240</v>
      </c>
      <c r="I95" s="3">
        <v>1.2030000000000001E-2</v>
      </c>
      <c r="J95" s="1">
        <v>108</v>
      </c>
      <c r="K95" s="1">
        <v>9128</v>
      </c>
      <c r="L95" s="3">
        <v>1.1831726555652936E-2</v>
      </c>
    </row>
    <row r="96" spans="1:12">
      <c r="A96" s="1" t="s">
        <v>91</v>
      </c>
      <c r="B96" s="1" t="s">
        <v>68</v>
      </c>
      <c r="C96" s="1" t="s">
        <v>22</v>
      </c>
      <c r="D96" s="1">
        <v>15133</v>
      </c>
      <c r="E96" s="1" t="s">
        <v>15</v>
      </c>
      <c r="F96" s="1" t="s">
        <v>16</v>
      </c>
      <c r="G96" s="2">
        <f>I96*H96</f>
        <v>16.993949999999998</v>
      </c>
      <c r="H96" s="1">
        <v>1385</v>
      </c>
      <c r="I96" s="3">
        <v>1.227E-2</v>
      </c>
      <c r="J96" s="1">
        <v>52</v>
      </c>
      <c r="K96" s="1">
        <v>4409</v>
      </c>
      <c r="L96" s="3">
        <v>1.1794057609435245E-2</v>
      </c>
    </row>
    <row r="97" spans="1:12">
      <c r="A97" s="1" t="s">
        <v>34</v>
      </c>
      <c r="B97" s="1" t="s">
        <v>13</v>
      </c>
      <c r="C97" s="1" t="s">
        <v>14</v>
      </c>
      <c r="D97" s="1">
        <v>14642</v>
      </c>
      <c r="E97" s="1" t="s">
        <v>27</v>
      </c>
      <c r="F97" s="1" t="s">
        <v>16</v>
      </c>
      <c r="G97" s="2">
        <f>I97*H97</f>
        <v>14.002559999999999</v>
      </c>
      <c r="H97" s="1">
        <v>1122</v>
      </c>
      <c r="I97" s="3">
        <v>1.248E-2</v>
      </c>
      <c r="J97" s="1">
        <v>40</v>
      </c>
      <c r="K97" s="1">
        <v>4369</v>
      </c>
      <c r="L97" s="3">
        <v>9.1554131380178535E-3</v>
      </c>
    </row>
    <row r="98" spans="1:12">
      <c r="A98" s="1" t="s">
        <v>123</v>
      </c>
      <c r="B98" s="1" t="s">
        <v>68</v>
      </c>
      <c r="C98" s="1" t="s">
        <v>24</v>
      </c>
      <c r="D98" s="1">
        <v>6570</v>
      </c>
      <c r="E98" s="1" t="s">
        <v>27</v>
      </c>
      <c r="F98" s="1" t="s">
        <v>16</v>
      </c>
      <c r="G98" s="2">
        <f>I98*H98</f>
        <v>37.990679999999998</v>
      </c>
      <c r="H98" s="1">
        <v>2982</v>
      </c>
      <c r="I98" s="3">
        <v>1.274E-2</v>
      </c>
      <c r="J98" s="1">
        <v>81</v>
      </c>
      <c r="K98" s="1">
        <v>5723</v>
      </c>
      <c r="L98" s="3">
        <v>1.4153416040538179E-2</v>
      </c>
    </row>
    <row r="99" spans="1:12">
      <c r="A99" s="1" t="s">
        <v>108</v>
      </c>
      <c r="B99" s="1" t="s">
        <v>68</v>
      </c>
      <c r="C99" s="1" t="s">
        <v>26</v>
      </c>
      <c r="D99" s="1">
        <v>133</v>
      </c>
      <c r="E99" s="1" t="s">
        <v>15</v>
      </c>
      <c r="F99" s="1" t="s">
        <v>16</v>
      </c>
      <c r="G99" s="2">
        <f>I99*H99</f>
        <v>47.989660000000001</v>
      </c>
      <c r="H99" s="1">
        <v>3758</v>
      </c>
      <c r="I99" s="3">
        <v>1.277E-2</v>
      </c>
      <c r="J99" s="1">
        <v>98</v>
      </c>
      <c r="K99" s="1">
        <v>7382</v>
      </c>
      <c r="L99" s="3">
        <v>1.3275535085342726E-2</v>
      </c>
    </row>
    <row r="100" spans="1:12">
      <c r="A100" s="1" t="s">
        <v>110</v>
      </c>
      <c r="B100" s="1" t="s">
        <v>68</v>
      </c>
      <c r="C100" s="1" t="s">
        <v>14</v>
      </c>
      <c r="D100" s="1">
        <v>133</v>
      </c>
      <c r="E100" s="1" t="s">
        <v>15</v>
      </c>
      <c r="F100" s="1" t="s">
        <v>16</v>
      </c>
      <c r="G100" s="2">
        <f>I100*H100</f>
        <v>4.9999500000000001</v>
      </c>
      <c r="H100" s="1">
        <v>369</v>
      </c>
      <c r="I100" s="3">
        <v>1.355E-2</v>
      </c>
      <c r="J100" s="1">
        <v>20</v>
      </c>
      <c r="K100" s="1">
        <v>1389</v>
      </c>
      <c r="L100" s="3">
        <v>1.4398848092152628E-2</v>
      </c>
    </row>
    <row r="101" spans="1:12">
      <c r="A101" s="1" t="s">
        <v>158</v>
      </c>
      <c r="B101" s="1" t="s">
        <v>68</v>
      </c>
      <c r="C101" s="1" t="s">
        <v>24</v>
      </c>
      <c r="D101" s="1">
        <v>133</v>
      </c>
      <c r="E101" s="1" t="s">
        <v>15</v>
      </c>
      <c r="F101" s="1" t="s">
        <v>16</v>
      </c>
      <c r="G101" s="2">
        <f>I101*H101</f>
        <v>17.005479999999999</v>
      </c>
      <c r="H101" s="1">
        <v>1244</v>
      </c>
      <c r="I101" s="3">
        <v>1.367E-2</v>
      </c>
      <c r="J101" s="1">
        <v>42</v>
      </c>
      <c r="K101" s="1">
        <v>3305</v>
      </c>
      <c r="L101" s="3">
        <v>1.2708018154311648E-2</v>
      </c>
    </row>
    <row r="102" spans="1:12">
      <c r="A102" s="1" t="s">
        <v>76</v>
      </c>
      <c r="B102" s="1" t="s">
        <v>68</v>
      </c>
      <c r="C102" s="1" t="s">
        <v>26</v>
      </c>
      <c r="D102" s="1">
        <v>13052</v>
      </c>
      <c r="E102" s="1" t="s">
        <v>39</v>
      </c>
      <c r="F102" s="1" t="s">
        <v>15</v>
      </c>
      <c r="G102" s="2">
        <f>I102*H102</f>
        <v>41.008319999999998</v>
      </c>
      <c r="H102" s="1">
        <v>2946</v>
      </c>
      <c r="I102" s="3">
        <v>1.392E-2</v>
      </c>
      <c r="J102" s="1">
        <v>131</v>
      </c>
      <c r="K102" s="1">
        <v>8623</v>
      </c>
      <c r="L102" s="3">
        <v>1.5191928563145078E-2</v>
      </c>
    </row>
    <row r="103" spans="1:12">
      <c r="A103" s="1" t="s">
        <v>74</v>
      </c>
      <c r="B103" s="1" t="s">
        <v>68</v>
      </c>
      <c r="C103" s="1" t="s">
        <v>24</v>
      </c>
      <c r="D103" s="1">
        <v>13052</v>
      </c>
      <c r="E103" s="1" t="s">
        <v>39</v>
      </c>
      <c r="F103" s="1" t="s">
        <v>15</v>
      </c>
      <c r="G103" s="2">
        <f>I103*H103</f>
        <v>16.000800000000002</v>
      </c>
      <c r="H103" s="1">
        <v>1130</v>
      </c>
      <c r="I103" s="3">
        <v>1.4160000000000001E-2</v>
      </c>
      <c r="J103" s="1">
        <v>39</v>
      </c>
      <c r="K103" s="1">
        <v>3217</v>
      </c>
      <c r="L103" s="3">
        <v>1.2123096052222568E-2</v>
      </c>
    </row>
    <row r="104" spans="1:12">
      <c r="A104" s="1" t="s">
        <v>122</v>
      </c>
      <c r="B104" s="1" t="s">
        <v>68</v>
      </c>
      <c r="C104" s="1" t="s">
        <v>26</v>
      </c>
      <c r="D104" s="1">
        <v>6570</v>
      </c>
      <c r="E104" s="1" t="s">
        <v>27</v>
      </c>
      <c r="F104" s="1" t="s">
        <v>16</v>
      </c>
      <c r="G104" s="2">
        <f>I104*H104</f>
        <v>14.00216</v>
      </c>
      <c r="H104" s="1">
        <v>967</v>
      </c>
      <c r="I104" s="3">
        <v>1.448E-2</v>
      </c>
      <c r="J104" s="1">
        <v>35</v>
      </c>
      <c r="K104" s="1">
        <v>1724</v>
      </c>
      <c r="L104" s="3">
        <v>2.0301624129930394E-2</v>
      </c>
    </row>
    <row r="105" spans="1:12">
      <c r="A105" s="1" t="s">
        <v>160</v>
      </c>
      <c r="B105" s="1" t="s">
        <v>68</v>
      </c>
      <c r="C105" s="1" t="s">
        <v>72</v>
      </c>
      <c r="D105" s="1">
        <v>133</v>
      </c>
      <c r="E105" s="1" t="s">
        <v>15</v>
      </c>
      <c r="F105" s="1" t="s">
        <v>16</v>
      </c>
      <c r="G105" s="2">
        <f>I105*H105</f>
        <v>22.006999999999998</v>
      </c>
      <c r="H105" s="1">
        <v>1475</v>
      </c>
      <c r="I105" s="3">
        <v>1.4919999999999999E-2</v>
      </c>
      <c r="J105" s="1">
        <v>46</v>
      </c>
      <c r="K105" s="1">
        <v>3184</v>
      </c>
      <c r="L105" s="3">
        <v>1.4447236180904523E-2</v>
      </c>
    </row>
    <row r="106" spans="1:12">
      <c r="A106" s="1" t="s">
        <v>140</v>
      </c>
      <c r="B106" s="1" t="s">
        <v>68</v>
      </c>
      <c r="C106" s="1" t="s">
        <v>14</v>
      </c>
      <c r="D106" s="1">
        <v>133</v>
      </c>
      <c r="E106" s="1" t="s">
        <v>15</v>
      </c>
      <c r="F106" s="1" t="s">
        <v>16</v>
      </c>
      <c r="G106" s="2">
        <f>I106*H106</f>
        <v>0.99990000000000001</v>
      </c>
      <c r="H106" s="1">
        <v>66</v>
      </c>
      <c r="I106" s="3">
        <v>1.515E-2</v>
      </c>
      <c r="J106" s="1">
        <v>4</v>
      </c>
      <c r="K106" s="1">
        <v>222</v>
      </c>
      <c r="L106" s="3">
        <v>1.8018018018018018E-2</v>
      </c>
    </row>
    <row r="107" spans="1:12">
      <c r="A107" s="1" t="s">
        <v>69</v>
      </c>
      <c r="B107" s="1" t="s">
        <v>68</v>
      </c>
      <c r="C107" s="1" t="s">
        <v>24</v>
      </c>
      <c r="D107" s="1">
        <v>15607</v>
      </c>
      <c r="E107" s="1" t="s">
        <v>39</v>
      </c>
      <c r="F107" s="1" t="s">
        <v>15</v>
      </c>
      <c r="G107" s="2">
        <f>I107*H107</f>
        <v>20.998560000000001</v>
      </c>
      <c r="H107" s="1">
        <v>1353</v>
      </c>
      <c r="I107" s="3">
        <v>1.5520000000000001E-2</v>
      </c>
      <c r="J107" s="1">
        <v>34</v>
      </c>
      <c r="K107" s="1">
        <v>3544</v>
      </c>
      <c r="L107" s="3">
        <v>9.5936794582392772E-3</v>
      </c>
    </row>
    <row r="108" spans="1:12">
      <c r="A108" s="1" t="s">
        <v>37</v>
      </c>
      <c r="B108" s="1" t="s">
        <v>13</v>
      </c>
      <c r="C108" s="1" t="s">
        <v>22</v>
      </c>
      <c r="D108" s="1">
        <v>6570</v>
      </c>
      <c r="E108" s="1" t="s">
        <v>27</v>
      </c>
      <c r="F108" s="1" t="s">
        <v>16</v>
      </c>
      <c r="G108" s="2">
        <f>I108*H108</f>
        <v>4.9986100000000002</v>
      </c>
      <c r="H108" s="1">
        <v>313</v>
      </c>
      <c r="I108" s="3">
        <v>1.5970000000000002E-2</v>
      </c>
      <c r="J108" s="1">
        <v>23</v>
      </c>
      <c r="K108" s="1">
        <v>1366</v>
      </c>
      <c r="L108" s="3">
        <v>1.6837481698389459E-2</v>
      </c>
    </row>
    <row r="109" spans="1:12">
      <c r="A109" s="1" t="s">
        <v>32</v>
      </c>
      <c r="B109" s="1" t="s">
        <v>13</v>
      </c>
      <c r="C109" s="1" t="s">
        <v>14</v>
      </c>
      <c r="D109" s="1">
        <v>14642</v>
      </c>
      <c r="E109" s="1" t="s">
        <v>27</v>
      </c>
      <c r="F109" s="1" t="s">
        <v>16</v>
      </c>
      <c r="G109" s="2">
        <f>I109*H109</f>
        <v>6.0010000000000003</v>
      </c>
      <c r="H109" s="1">
        <v>353</v>
      </c>
      <c r="I109" s="3">
        <v>1.7000000000000001E-2</v>
      </c>
      <c r="J109" s="1">
        <v>12</v>
      </c>
      <c r="K109" s="1">
        <v>857</v>
      </c>
      <c r="L109" s="3">
        <v>1.4002333722287048E-2</v>
      </c>
    </row>
    <row r="110" spans="1:12">
      <c r="A110" s="1" t="s">
        <v>42</v>
      </c>
      <c r="B110" s="1" t="s">
        <v>13</v>
      </c>
      <c r="C110" s="1" t="s">
        <v>14</v>
      </c>
      <c r="D110" s="1">
        <v>133</v>
      </c>
      <c r="E110" s="1" t="s">
        <v>15</v>
      </c>
      <c r="F110" s="1" t="s">
        <v>16</v>
      </c>
      <c r="G110" s="2">
        <f>I110*H110</f>
        <v>20.998910000000002</v>
      </c>
      <c r="H110" s="1">
        <v>1223</v>
      </c>
      <c r="I110" s="3">
        <v>1.7170000000000001E-2</v>
      </c>
      <c r="J110" s="1">
        <v>37</v>
      </c>
      <c r="K110" s="1">
        <v>2184</v>
      </c>
      <c r="L110" s="3">
        <v>1.694139194139194E-2</v>
      </c>
    </row>
    <row r="111" spans="1:12">
      <c r="A111" s="1" t="s">
        <v>142</v>
      </c>
      <c r="B111" s="1" t="s">
        <v>68</v>
      </c>
      <c r="C111" s="1" t="s">
        <v>14</v>
      </c>
      <c r="D111" s="1">
        <v>133</v>
      </c>
      <c r="E111" s="1" t="s">
        <v>15</v>
      </c>
      <c r="F111" s="1" t="s">
        <v>16</v>
      </c>
      <c r="G111" s="2">
        <f>I111*H111</f>
        <v>3.9996799999999997</v>
      </c>
      <c r="H111" s="1">
        <v>232</v>
      </c>
      <c r="I111" s="3">
        <v>1.7239999999999998E-2</v>
      </c>
      <c r="J111" s="1">
        <v>15</v>
      </c>
      <c r="K111" s="1">
        <v>1054</v>
      </c>
      <c r="L111" s="3">
        <v>1.4231499051233396E-2</v>
      </c>
    </row>
    <row r="112" spans="1:12">
      <c r="A112" s="1" t="s">
        <v>64</v>
      </c>
      <c r="B112" s="1" t="s">
        <v>13</v>
      </c>
      <c r="C112" s="1" t="s">
        <v>22</v>
      </c>
      <c r="D112" s="1">
        <v>3739</v>
      </c>
      <c r="E112" s="1" t="s">
        <v>27</v>
      </c>
      <c r="F112" s="1" t="s">
        <v>16</v>
      </c>
      <c r="G112" s="2">
        <f>I112*H112</f>
        <v>4.9996799999999997</v>
      </c>
      <c r="H112" s="1">
        <v>279</v>
      </c>
      <c r="I112" s="3">
        <v>1.7919999999999998E-2</v>
      </c>
      <c r="J112" s="1">
        <v>16</v>
      </c>
      <c r="K112" s="1">
        <v>2268</v>
      </c>
      <c r="L112" s="3">
        <v>7.0546737213403876E-3</v>
      </c>
    </row>
    <row r="113" spans="1:12">
      <c r="A113" s="1" t="s">
        <v>65</v>
      </c>
      <c r="B113" s="1" t="s">
        <v>13</v>
      </c>
      <c r="C113" s="1" t="s">
        <v>26</v>
      </c>
      <c r="D113" s="1">
        <v>3739</v>
      </c>
      <c r="E113" s="1" t="s">
        <v>27</v>
      </c>
      <c r="F113" s="1" t="s">
        <v>16</v>
      </c>
      <c r="G113" s="2">
        <f>I113*H113</f>
        <v>14.00136</v>
      </c>
      <c r="H113" s="1">
        <v>771</v>
      </c>
      <c r="I113" s="3">
        <v>1.8159999999999999E-2</v>
      </c>
      <c r="J113" s="1">
        <v>39</v>
      </c>
      <c r="K113" s="1">
        <v>1875</v>
      </c>
      <c r="L113" s="3">
        <v>2.0799999999999999E-2</v>
      </c>
    </row>
    <row r="114" spans="1:12">
      <c r="A114" s="1" t="s">
        <v>75</v>
      </c>
      <c r="B114" s="1" t="s">
        <v>68</v>
      </c>
      <c r="C114" s="1" t="s">
        <v>22</v>
      </c>
      <c r="D114" s="1">
        <v>13052</v>
      </c>
      <c r="E114" s="1" t="s">
        <v>39</v>
      </c>
      <c r="F114" s="1" t="s">
        <v>15</v>
      </c>
      <c r="G114" s="2">
        <f>I114*H114</f>
        <v>21.002800000000001</v>
      </c>
      <c r="H114" s="1">
        <v>1154</v>
      </c>
      <c r="I114" s="3">
        <v>1.8200000000000001E-2</v>
      </c>
      <c r="J114" s="1">
        <v>47</v>
      </c>
      <c r="K114" s="1">
        <v>2832</v>
      </c>
      <c r="L114" s="3">
        <v>1.6596045197740113E-2</v>
      </c>
    </row>
    <row r="115" spans="1:12">
      <c r="A115" s="1" t="s">
        <v>159</v>
      </c>
      <c r="B115" s="1" t="s">
        <v>68</v>
      </c>
      <c r="C115" s="1" t="s">
        <v>26</v>
      </c>
      <c r="D115" s="1">
        <v>133</v>
      </c>
      <c r="E115" s="1" t="s">
        <v>15</v>
      </c>
      <c r="F115" s="1" t="s">
        <v>16</v>
      </c>
      <c r="G115" s="2">
        <f>I115*H115</f>
        <v>27.002429999999997</v>
      </c>
      <c r="H115" s="1">
        <v>1413</v>
      </c>
      <c r="I115" s="3">
        <v>1.9109999999999999E-2</v>
      </c>
      <c r="J115" s="1">
        <v>58</v>
      </c>
      <c r="K115" s="1">
        <v>4112</v>
      </c>
      <c r="L115" s="3">
        <v>1.4105058365758755E-2</v>
      </c>
    </row>
    <row r="116" spans="1:12">
      <c r="A116" s="1" t="s">
        <v>90</v>
      </c>
      <c r="B116" s="1" t="s">
        <v>68</v>
      </c>
      <c r="C116" s="1" t="s">
        <v>26</v>
      </c>
      <c r="D116" s="1">
        <v>15133</v>
      </c>
      <c r="E116" s="1" t="s">
        <v>15</v>
      </c>
      <c r="F116" s="1" t="s">
        <v>16</v>
      </c>
      <c r="G116" s="2">
        <f>I116*H116</f>
        <v>10.001519999999999</v>
      </c>
      <c r="H116" s="1">
        <v>522</v>
      </c>
      <c r="I116" s="3">
        <v>1.916E-2</v>
      </c>
      <c r="J116" s="1">
        <v>13</v>
      </c>
      <c r="K116" s="1">
        <v>830</v>
      </c>
      <c r="L116" s="3">
        <v>1.566265060240964E-2</v>
      </c>
    </row>
    <row r="117" spans="1:12">
      <c r="A117" s="1" t="s">
        <v>92</v>
      </c>
      <c r="B117" s="1" t="s">
        <v>68</v>
      </c>
      <c r="C117" s="1" t="s">
        <v>24</v>
      </c>
      <c r="D117" s="1">
        <v>15133</v>
      </c>
      <c r="E117" s="1" t="s">
        <v>15</v>
      </c>
      <c r="F117" s="1" t="s">
        <v>16</v>
      </c>
      <c r="G117" s="2">
        <f>I117*H117</f>
        <v>103.00703999999999</v>
      </c>
      <c r="H117" s="1">
        <v>5277</v>
      </c>
      <c r="I117" s="3">
        <v>1.9519999999999999E-2</v>
      </c>
      <c r="J117" s="1">
        <v>228</v>
      </c>
      <c r="K117" s="1">
        <v>10919</v>
      </c>
      <c r="L117" s="3">
        <v>2.0881033061635679E-2</v>
      </c>
    </row>
    <row r="118" spans="1:12">
      <c r="A118" s="1" t="s">
        <v>130</v>
      </c>
      <c r="B118" s="1" t="s">
        <v>68</v>
      </c>
      <c r="C118" s="1" t="s">
        <v>22</v>
      </c>
      <c r="D118" s="1">
        <v>8873</v>
      </c>
      <c r="E118" s="1" t="s">
        <v>27</v>
      </c>
      <c r="F118" s="1" t="s">
        <v>16</v>
      </c>
      <c r="G118" s="2">
        <f>I118*H118</f>
        <v>3.00048</v>
      </c>
      <c r="H118" s="1">
        <v>152</v>
      </c>
      <c r="I118" s="3">
        <v>1.9740000000000001E-2</v>
      </c>
      <c r="J118" s="1">
        <v>5</v>
      </c>
      <c r="K118" s="1">
        <v>721</v>
      </c>
      <c r="L118" s="3">
        <v>6.9348127600554789E-3</v>
      </c>
    </row>
    <row r="119" spans="1:12">
      <c r="A119" s="1" t="s">
        <v>148</v>
      </c>
      <c r="B119" s="1" t="s">
        <v>68</v>
      </c>
      <c r="C119" s="1" t="s">
        <v>14</v>
      </c>
      <c r="D119" s="1">
        <v>11259</v>
      </c>
      <c r="E119" s="1" t="s">
        <v>27</v>
      </c>
      <c r="F119" s="1" t="s">
        <v>16</v>
      </c>
      <c r="G119" s="2">
        <f>I119*H119</f>
        <v>1.9998000000000002</v>
      </c>
      <c r="H119" s="1">
        <v>101</v>
      </c>
      <c r="I119" s="3">
        <v>1.9800000000000002E-2</v>
      </c>
      <c r="J119" s="1">
        <v>4</v>
      </c>
      <c r="K119" s="1">
        <v>230</v>
      </c>
      <c r="L119" s="3">
        <v>1.7391304347826087E-2</v>
      </c>
    </row>
    <row r="120" spans="1:12">
      <c r="A120" s="1" t="s">
        <v>145</v>
      </c>
      <c r="B120" s="1" t="s">
        <v>68</v>
      </c>
      <c r="C120" s="1" t="s">
        <v>26</v>
      </c>
      <c r="D120" s="1">
        <v>13174</v>
      </c>
      <c r="E120" s="1" t="s">
        <v>15</v>
      </c>
      <c r="F120" s="1" t="s">
        <v>16</v>
      </c>
      <c r="G120" s="2">
        <f>I120*H120</f>
        <v>37.994280000000003</v>
      </c>
      <c r="H120" s="1">
        <v>1916</v>
      </c>
      <c r="I120" s="3">
        <v>1.983E-2</v>
      </c>
      <c r="J120" s="1">
        <v>108</v>
      </c>
      <c r="K120" s="1">
        <v>4541</v>
      </c>
      <c r="L120" s="3">
        <v>2.3783307641488657E-2</v>
      </c>
    </row>
    <row r="121" spans="1:12">
      <c r="A121" s="1" t="s">
        <v>147</v>
      </c>
      <c r="B121" s="1" t="s">
        <v>68</v>
      </c>
      <c r="C121" s="1" t="s">
        <v>72</v>
      </c>
      <c r="D121" s="1">
        <v>13174</v>
      </c>
      <c r="E121" s="1" t="s">
        <v>15</v>
      </c>
      <c r="F121" s="1" t="s">
        <v>16</v>
      </c>
      <c r="G121" s="2">
        <f>I121*H121</f>
        <v>113.0223</v>
      </c>
      <c r="H121" s="1">
        <v>5623</v>
      </c>
      <c r="I121" s="3">
        <v>2.01E-2</v>
      </c>
      <c r="J121" s="1">
        <v>295</v>
      </c>
      <c r="K121" s="1">
        <v>14334</v>
      </c>
      <c r="L121" s="3">
        <v>2.058043811915725E-2</v>
      </c>
    </row>
    <row r="122" spans="1:12">
      <c r="A122" s="1" t="s">
        <v>35</v>
      </c>
      <c r="B122" s="1" t="s">
        <v>13</v>
      </c>
      <c r="C122" s="1" t="s">
        <v>26</v>
      </c>
      <c r="D122" s="1">
        <v>11977</v>
      </c>
      <c r="E122" s="1" t="s">
        <v>27</v>
      </c>
      <c r="F122" s="1" t="s">
        <v>16</v>
      </c>
      <c r="G122" s="2">
        <f>I122*H122</f>
        <v>74.000320000000002</v>
      </c>
      <c r="H122" s="1">
        <v>3568</v>
      </c>
      <c r="I122" s="3">
        <v>2.0740000000000001E-2</v>
      </c>
      <c r="J122" s="1">
        <v>199</v>
      </c>
      <c r="K122" s="1">
        <v>9904</v>
      </c>
      <c r="L122" s="3">
        <v>2.0092891760904685E-2</v>
      </c>
    </row>
    <row r="123" spans="1:12">
      <c r="A123" s="1" t="s">
        <v>49</v>
      </c>
      <c r="B123" s="1" t="s">
        <v>13</v>
      </c>
      <c r="C123" s="1" t="s">
        <v>14</v>
      </c>
      <c r="D123" s="1">
        <v>1971</v>
      </c>
      <c r="E123" s="1" t="s">
        <v>27</v>
      </c>
      <c r="F123" s="1" t="s">
        <v>16</v>
      </c>
      <c r="G123" s="2">
        <f>I123*H123</f>
        <v>4.0003599999999997</v>
      </c>
      <c r="H123" s="1">
        <v>182</v>
      </c>
      <c r="I123" s="3">
        <v>2.198E-2</v>
      </c>
      <c r="J123" s="1">
        <v>11</v>
      </c>
      <c r="K123" s="1">
        <v>496</v>
      </c>
      <c r="L123" s="3">
        <v>2.2177419354838711E-2</v>
      </c>
    </row>
    <row r="124" spans="1:12">
      <c r="A124" s="1" t="s">
        <v>45</v>
      </c>
      <c r="B124" s="1" t="s">
        <v>13</v>
      </c>
      <c r="C124" s="1" t="s">
        <v>24</v>
      </c>
      <c r="D124" s="1">
        <v>6574</v>
      </c>
      <c r="E124" s="1" t="s">
        <v>39</v>
      </c>
      <c r="F124" s="1" t="s">
        <v>15</v>
      </c>
      <c r="G124" s="2">
        <f>I124*H124</f>
        <v>93.990659999999991</v>
      </c>
      <c r="H124" s="1">
        <v>4083</v>
      </c>
      <c r="I124" s="3">
        <v>2.3019999999999999E-2</v>
      </c>
      <c r="J124" s="1">
        <v>414</v>
      </c>
      <c r="K124" s="1">
        <v>14729</v>
      </c>
      <c r="L124" s="3">
        <v>2.8107814515581506E-2</v>
      </c>
    </row>
    <row r="125" spans="1:12">
      <c r="A125" s="1" t="s">
        <v>46</v>
      </c>
      <c r="B125" s="1" t="s">
        <v>13</v>
      </c>
      <c r="C125" s="1" t="s">
        <v>26</v>
      </c>
      <c r="D125" s="1">
        <v>6574</v>
      </c>
      <c r="E125" s="1" t="s">
        <v>39</v>
      </c>
      <c r="F125" s="1" t="s">
        <v>15</v>
      </c>
      <c r="G125" s="2">
        <f>I125*H125</f>
        <v>117.97941999999999</v>
      </c>
      <c r="H125" s="1">
        <v>5014</v>
      </c>
      <c r="I125" s="3">
        <v>2.3529999999999999E-2</v>
      </c>
      <c r="J125" s="1">
        <v>459</v>
      </c>
      <c r="K125" s="1">
        <v>16616</v>
      </c>
      <c r="L125" s="3">
        <v>2.7623976889744824E-2</v>
      </c>
    </row>
    <row r="126" spans="1:12">
      <c r="A126" s="1" t="s">
        <v>125</v>
      </c>
      <c r="B126" s="1" t="s">
        <v>68</v>
      </c>
      <c r="C126" s="1" t="s">
        <v>14</v>
      </c>
      <c r="D126" s="1">
        <v>133</v>
      </c>
      <c r="E126" s="1" t="s">
        <v>15</v>
      </c>
      <c r="F126" s="1" t="s">
        <v>16</v>
      </c>
      <c r="G126" s="2">
        <f>I126*H126</f>
        <v>5.0003199999999994</v>
      </c>
      <c r="H126" s="1">
        <v>208</v>
      </c>
      <c r="I126" s="3">
        <v>2.4039999999999999E-2</v>
      </c>
      <c r="J126" s="1">
        <v>28</v>
      </c>
      <c r="K126" s="1">
        <v>777</v>
      </c>
      <c r="L126" s="3">
        <v>3.6036036036036036E-2</v>
      </c>
    </row>
    <row r="127" spans="1:12">
      <c r="A127" s="1" t="s">
        <v>99</v>
      </c>
      <c r="B127" s="1" t="s">
        <v>68</v>
      </c>
      <c r="C127" s="1" t="s">
        <v>24</v>
      </c>
      <c r="D127" s="1">
        <v>133</v>
      </c>
      <c r="E127" s="1" t="s">
        <v>15</v>
      </c>
      <c r="F127" s="1" t="s">
        <v>16</v>
      </c>
      <c r="G127" s="2">
        <f>I127*H127</f>
        <v>71.991150000000005</v>
      </c>
      <c r="H127" s="1">
        <v>2981</v>
      </c>
      <c r="I127" s="3">
        <v>2.4150000000000001E-2</v>
      </c>
      <c r="J127" s="1">
        <v>240</v>
      </c>
      <c r="K127" s="1">
        <v>8407</v>
      </c>
      <c r="L127" s="3">
        <v>2.8547638872368265E-2</v>
      </c>
    </row>
    <row r="128" spans="1:12">
      <c r="A128" s="1" t="s">
        <v>167</v>
      </c>
      <c r="B128" s="1" t="s">
        <v>68</v>
      </c>
      <c r="C128" s="1" t="s">
        <v>26</v>
      </c>
      <c r="D128" s="1">
        <v>6570</v>
      </c>
      <c r="E128" s="1" t="s">
        <v>27</v>
      </c>
      <c r="F128" s="1" t="s">
        <v>16</v>
      </c>
      <c r="G128" s="2">
        <f>I128*H128</f>
        <v>28.99841</v>
      </c>
      <c r="H128" s="1">
        <v>1187</v>
      </c>
      <c r="I128" s="3">
        <v>2.443E-2</v>
      </c>
      <c r="J128" s="1">
        <v>59</v>
      </c>
      <c r="K128" s="1">
        <v>2119</v>
      </c>
      <c r="L128" s="3">
        <v>2.7843322321849929E-2</v>
      </c>
    </row>
    <row r="129" spans="1:12">
      <c r="A129" s="1" t="s">
        <v>146</v>
      </c>
      <c r="B129" s="1" t="s">
        <v>68</v>
      </c>
      <c r="C129" s="1" t="s">
        <v>24</v>
      </c>
      <c r="D129" s="1">
        <v>13174</v>
      </c>
      <c r="E129" s="1" t="s">
        <v>15</v>
      </c>
      <c r="F129" s="1" t="s">
        <v>16</v>
      </c>
      <c r="G129" s="2">
        <f>I129*H129</f>
        <v>106.01519999999999</v>
      </c>
      <c r="H129" s="1">
        <v>4336</v>
      </c>
      <c r="I129" s="3">
        <v>2.445E-2</v>
      </c>
      <c r="J129" s="1">
        <v>280</v>
      </c>
      <c r="K129" s="1">
        <v>12084</v>
      </c>
      <c r="L129" s="3">
        <v>2.3171135385633895E-2</v>
      </c>
    </row>
    <row r="130" spans="1:12">
      <c r="A130" s="1" t="s">
        <v>154</v>
      </c>
      <c r="B130" s="1" t="s">
        <v>13</v>
      </c>
      <c r="C130" s="1" t="s">
        <v>14</v>
      </c>
      <c r="D130" s="1">
        <v>133</v>
      </c>
      <c r="E130" s="1" t="s">
        <v>15</v>
      </c>
      <c r="F130" s="1" t="s">
        <v>16</v>
      </c>
      <c r="G130" s="2">
        <f>I130*H130</f>
        <v>19.001760000000001</v>
      </c>
      <c r="H130" s="1">
        <v>744</v>
      </c>
      <c r="I130" s="3">
        <v>2.554E-2</v>
      </c>
      <c r="J130" s="1">
        <v>28</v>
      </c>
      <c r="K130" s="1">
        <v>1425</v>
      </c>
      <c r="L130" s="3">
        <v>1.9649122807017545E-2</v>
      </c>
    </row>
    <row r="131" spans="1:12">
      <c r="A131" s="1" t="s">
        <v>128</v>
      </c>
      <c r="B131" s="1" t="s">
        <v>68</v>
      </c>
      <c r="C131" s="1" t="s">
        <v>26</v>
      </c>
      <c r="D131" s="1">
        <v>133</v>
      </c>
      <c r="E131" s="1" t="s">
        <v>15</v>
      </c>
      <c r="F131" s="1" t="s">
        <v>16</v>
      </c>
      <c r="G131" s="2">
        <f>I131*H131</f>
        <v>70.990920000000003</v>
      </c>
      <c r="H131" s="1">
        <v>2772</v>
      </c>
      <c r="I131" s="3">
        <v>2.5610000000000001E-2</v>
      </c>
      <c r="J131" s="1">
        <v>203</v>
      </c>
      <c r="K131" s="1">
        <v>7082</v>
      </c>
      <c r="L131" s="3">
        <v>2.8664219147133577E-2</v>
      </c>
    </row>
    <row r="132" spans="1:12">
      <c r="A132" s="1" t="s">
        <v>95</v>
      </c>
      <c r="B132" s="1" t="s">
        <v>68</v>
      </c>
      <c r="C132" s="1" t="s">
        <v>14</v>
      </c>
      <c r="D132" s="1">
        <v>133</v>
      </c>
      <c r="E132" s="1" t="s">
        <v>15</v>
      </c>
      <c r="F132" s="1" t="s">
        <v>16</v>
      </c>
      <c r="G132" s="2">
        <f>I132*H132</f>
        <v>10.001189999999999</v>
      </c>
      <c r="H132" s="1">
        <v>389</v>
      </c>
      <c r="I132" s="3">
        <v>2.571E-2</v>
      </c>
      <c r="J132" s="1">
        <v>32</v>
      </c>
      <c r="K132" s="1">
        <v>1649</v>
      </c>
      <c r="L132" s="3">
        <v>1.9405700424499697E-2</v>
      </c>
    </row>
    <row r="133" spans="1:12">
      <c r="A133" s="1" t="s">
        <v>43</v>
      </c>
      <c r="B133" s="1" t="s">
        <v>13</v>
      </c>
      <c r="C133" s="1" t="s">
        <v>44</v>
      </c>
      <c r="D133" s="1">
        <v>6574</v>
      </c>
      <c r="E133" s="1" t="s">
        <v>39</v>
      </c>
      <c r="F133" s="1" t="s">
        <v>15</v>
      </c>
      <c r="G133" s="2">
        <f>I133*H133</f>
        <v>42.007890000000003</v>
      </c>
      <c r="H133" s="1">
        <v>1587</v>
      </c>
      <c r="I133" s="3">
        <v>2.647E-2</v>
      </c>
      <c r="J133" s="1">
        <v>82</v>
      </c>
      <c r="K133" s="1">
        <v>2993</v>
      </c>
      <c r="L133" s="3">
        <v>2.7397260273972601E-2</v>
      </c>
    </row>
    <row r="134" spans="1:12">
      <c r="A134" s="1" t="s">
        <v>164</v>
      </c>
      <c r="B134" s="1" t="s">
        <v>68</v>
      </c>
      <c r="C134" s="1" t="s">
        <v>14</v>
      </c>
      <c r="D134" s="1">
        <v>6570</v>
      </c>
      <c r="E134" s="1" t="s">
        <v>27</v>
      </c>
      <c r="F134" s="1" t="s">
        <v>16</v>
      </c>
      <c r="G134" s="2">
        <f>I134*H134</f>
        <v>2.0002499999999999</v>
      </c>
      <c r="H134" s="1">
        <v>75</v>
      </c>
      <c r="I134" s="3">
        <v>2.6669999999999999E-2</v>
      </c>
      <c r="J134" s="1">
        <v>13</v>
      </c>
      <c r="K134" s="1">
        <v>238</v>
      </c>
      <c r="L134" s="3">
        <v>5.4621848739495799E-2</v>
      </c>
    </row>
    <row r="135" spans="1:12">
      <c r="A135" s="1" t="s">
        <v>98</v>
      </c>
      <c r="B135" s="1" t="s">
        <v>68</v>
      </c>
      <c r="C135" s="1" t="s">
        <v>26</v>
      </c>
      <c r="D135" s="1">
        <v>133</v>
      </c>
      <c r="E135" s="1" t="s">
        <v>15</v>
      </c>
      <c r="F135" s="1" t="s">
        <v>16</v>
      </c>
      <c r="G135" s="2">
        <f>I135*H135</f>
        <v>51.999319999999997</v>
      </c>
      <c r="H135" s="1">
        <v>1949</v>
      </c>
      <c r="I135" s="3">
        <v>2.6679999999999999E-2</v>
      </c>
      <c r="J135" s="1">
        <v>146</v>
      </c>
      <c r="K135" s="1">
        <v>5006</v>
      </c>
      <c r="L135" s="3">
        <v>2.9165001997602878E-2</v>
      </c>
    </row>
    <row r="136" spans="1:12">
      <c r="A136" s="1" t="s">
        <v>127</v>
      </c>
      <c r="B136" s="1" t="s">
        <v>68</v>
      </c>
      <c r="C136" s="1" t="s">
        <v>24</v>
      </c>
      <c r="D136" s="1">
        <v>133</v>
      </c>
      <c r="E136" s="1" t="s">
        <v>15</v>
      </c>
      <c r="F136" s="1" t="s">
        <v>16</v>
      </c>
      <c r="G136" s="2">
        <f>I136*H136</f>
        <v>61.989599999999996</v>
      </c>
      <c r="H136" s="1">
        <v>2246</v>
      </c>
      <c r="I136" s="3">
        <v>2.76E-2</v>
      </c>
      <c r="J136" s="1">
        <v>215</v>
      </c>
      <c r="K136" s="1">
        <v>7139</v>
      </c>
      <c r="L136" s="3">
        <v>3.0116262781902228E-2</v>
      </c>
    </row>
    <row r="137" spans="1:12">
      <c r="A137" s="1" t="s">
        <v>156</v>
      </c>
      <c r="B137" s="1" t="s">
        <v>13</v>
      </c>
      <c r="C137" s="1" t="s">
        <v>22</v>
      </c>
      <c r="D137" s="1">
        <v>14642</v>
      </c>
      <c r="E137" s="1" t="s">
        <v>27</v>
      </c>
      <c r="F137" s="1" t="s">
        <v>16</v>
      </c>
      <c r="G137" s="2">
        <f>I137*H137</f>
        <v>75.004260000000002</v>
      </c>
      <c r="H137" s="1">
        <v>2598</v>
      </c>
      <c r="I137" s="3">
        <v>2.887E-2</v>
      </c>
      <c r="J137" s="1">
        <v>160</v>
      </c>
      <c r="K137" s="1">
        <v>6260</v>
      </c>
      <c r="L137" s="3">
        <v>2.5559105431309903E-2</v>
      </c>
    </row>
    <row r="138" spans="1:12">
      <c r="A138" s="1" t="s">
        <v>29</v>
      </c>
      <c r="B138" s="1" t="s">
        <v>13</v>
      </c>
      <c r="C138" s="1" t="s">
        <v>14</v>
      </c>
      <c r="D138" s="1">
        <v>8873</v>
      </c>
      <c r="E138" s="1" t="s">
        <v>27</v>
      </c>
      <c r="F138" s="1" t="s">
        <v>16</v>
      </c>
      <c r="G138" s="2">
        <f>I138*H138</f>
        <v>12.998760000000001</v>
      </c>
      <c r="H138" s="1">
        <v>447</v>
      </c>
      <c r="I138" s="3">
        <v>2.9080000000000002E-2</v>
      </c>
      <c r="J138" s="1">
        <v>44</v>
      </c>
      <c r="K138" s="1">
        <v>1001</v>
      </c>
      <c r="L138" s="3">
        <v>4.3956043956043959E-2</v>
      </c>
    </row>
    <row r="139" spans="1:12">
      <c r="A139" s="1" t="s">
        <v>144</v>
      </c>
      <c r="B139" s="1" t="s">
        <v>68</v>
      </c>
      <c r="C139" s="1" t="s">
        <v>22</v>
      </c>
      <c r="D139" s="1">
        <v>13174</v>
      </c>
      <c r="E139" s="1" t="s">
        <v>15</v>
      </c>
      <c r="F139" s="1" t="s">
        <v>16</v>
      </c>
      <c r="G139" s="2">
        <f>I139*H139</f>
        <v>31.995899999999999</v>
      </c>
      <c r="H139" s="1">
        <v>1095</v>
      </c>
      <c r="I139" s="3">
        <v>2.9219999999999999E-2</v>
      </c>
      <c r="J139" s="1">
        <v>81</v>
      </c>
      <c r="K139" s="1">
        <v>2954</v>
      </c>
      <c r="L139" s="3">
        <v>2.7420446851726472E-2</v>
      </c>
    </row>
    <row r="140" spans="1:12">
      <c r="A140" s="1" t="s">
        <v>36</v>
      </c>
      <c r="B140" s="1" t="s">
        <v>13</v>
      </c>
      <c r="C140" s="1" t="s">
        <v>24</v>
      </c>
      <c r="D140" s="1">
        <v>11977</v>
      </c>
      <c r="E140" s="1" t="s">
        <v>27</v>
      </c>
      <c r="F140" s="1" t="s">
        <v>16</v>
      </c>
      <c r="G140" s="2">
        <f>I140*H140</f>
        <v>105.01452</v>
      </c>
      <c r="H140" s="1">
        <v>3543</v>
      </c>
      <c r="I140" s="3">
        <v>2.964E-2</v>
      </c>
      <c r="J140" s="1">
        <v>422</v>
      </c>
      <c r="K140" s="1">
        <v>14859</v>
      </c>
      <c r="L140" s="3">
        <v>2.840029611683155E-2</v>
      </c>
    </row>
    <row r="141" spans="1:12">
      <c r="A141" s="1" t="s">
        <v>50</v>
      </c>
      <c r="B141" s="1" t="s">
        <v>13</v>
      </c>
      <c r="C141" s="1" t="s">
        <v>14</v>
      </c>
      <c r="D141" s="1">
        <v>3739</v>
      </c>
      <c r="E141" s="1" t="s">
        <v>27</v>
      </c>
      <c r="F141" s="1" t="s">
        <v>16</v>
      </c>
      <c r="G141" s="2">
        <f>I141*H141</f>
        <v>5.9994000000000005</v>
      </c>
      <c r="H141" s="1">
        <v>198</v>
      </c>
      <c r="I141" s="3">
        <v>3.0300000000000001E-2</v>
      </c>
      <c r="J141" s="1">
        <v>25</v>
      </c>
      <c r="K141" s="1">
        <v>505</v>
      </c>
      <c r="L141" s="3">
        <v>4.9504950495049507E-2</v>
      </c>
    </row>
    <row r="142" spans="1:12">
      <c r="A142" s="1" t="s">
        <v>96</v>
      </c>
      <c r="B142" s="1" t="s">
        <v>68</v>
      </c>
      <c r="C142" s="1" t="s">
        <v>14</v>
      </c>
      <c r="D142" s="1">
        <v>133</v>
      </c>
      <c r="E142" s="1" t="s">
        <v>15</v>
      </c>
      <c r="F142" s="1" t="s">
        <v>16</v>
      </c>
      <c r="G142" s="2">
        <f>I142*H142</f>
        <v>15.9993</v>
      </c>
      <c r="H142" s="1">
        <v>522</v>
      </c>
      <c r="I142" s="3">
        <v>3.065E-2</v>
      </c>
      <c r="J142" s="1">
        <v>47</v>
      </c>
      <c r="K142" s="1">
        <v>1695</v>
      </c>
      <c r="L142" s="3">
        <v>2.7728613569321534E-2</v>
      </c>
    </row>
    <row r="143" spans="1:12">
      <c r="A143" s="1" t="s">
        <v>110</v>
      </c>
      <c r="B143" s="1" t="s">
        <v>68</v>
      </c>
      <c r="C143" s="1" t="s">
        <v>14</v>
      </c>
      <c r="D143" s="1">
        <v>13119</v>
      </c>
      <c r="E143" s="1" t="s">
        <v>27</v>
      </c>
      <c r="F143" s="1" t="s">
        <v>39</v>
      </c>
      <c r="G143" s="2">
        <f>I143*H143</f>
        <v>12.999840000000001</v>
      </c>
      <c r="H143" s="1">
        <v>424</v>
      </c>
      <c r="I143" s="3">
        <v>3.066E-2</v>
      </c>
      <c r="J143" s="1">
        <v>51</v>
      </c>
      <c r="K143" s="1">
        <v>1676</v>
      </c>
      <c r="L143" s="3">
        <v>3.0429594272076373E-2</v>
      </c>
    </row>
    <row r="144" spans="1:12">
      <c r="A144" s="1" t="s">
        <v>77</v>
      </c>
      <c r="B144" s="1" t="s">
        <v>68</v>
      </c>
      <c r="C144" s="1" t="s">
        <v>22</v>
      </c>
      <c r="D144" s="1">
        <v>1971</v>
      </c>
      <c r="E144" s="1" t="s">
        <v>27</v>
      </c>
      <c r="F144" s="1" t="s">
        <v>16</v>
      </c>
      <c r="G144" s="2">
        <f>I144*H144</f>
        <v>2.0000499999999999</v>
      </c>
      <c r="H144" s="1">
        <v>65</v>
      </c>
      <c r="I144" s="3">
        <v>3.0769999999999999E-2</v>
      </c>
      <c r="J144" s="1">
        <v>20</v>
      </c>
      <c r="K144" s="1">
        <v>362</v>
      </c>
      <c r="L144" s="3">
        <v>5.5248618784530384E-2</v>
      </c>
    </row>
    <row r="145" spans="1:12">
      <c r="A145" s="1" t="s">
        <v>89</v>
      </c>
      <c r="B145" s="1" t="s">
        <v>68</v>
      </c>
      <c r="C145" s="1" t="s">
        <v>14</v>
      </c>
      <c r="D145" s="1">
        <v>15133</v>
      </c>
      <c r="E145" s="1" t="s">
        <v>15</v>
      </c>
      <c r="F145" s="1" t="s">
        <v>16</v>
      </c>
      <c r="G145" s="2">
        <f>I145*H145</f>
        <v>8.9994399999999999</v>
      </c>
      <c r="H145" s="1">
        <v>292</v>
      </c>
      <c r="I145" s="3">
        <v>3.082E-2</v>
      </c>
      <c r="J145" s="1">
        <v>18</v>
      </c>
      <c r="K145" s="1">
        <v>625</v>
      </c>
      <c r="L145" s="3">
        <v>2.8799999999999999E-2</v>
      </c>
    </row>
    <row r="146" spans="1:12">
      <c r="A146" s="1" t="s">
        <v>186</v>
      </c>
      <c r="B146" s="1" t="s">
        <v>68</v>
      </c>
      <c r="C146" s="1" t="s">
        <v>14</v>
      </c>
      <c r="D146" s="1">
        <v>2434</v>
      </c>
      <c r="E146" s="1" t="s">
        <v>27</v>
      </c>
      <c r="F146" s="1" t="s">
        <v>16</v>
      </c>
      <c r="G146" s="2">
        <f>I146*H146</f>
        <v>1</v>
      </c>
      <c r="H146" s="1">
        <v>32</v>
      </c>
      <c r="I146" s="3">
        <v>3.125E-2</v>
      </c>
      <c r="J146" s="1">
        <v>1</v>
      </c>
      <c r="K146" s="4">
        <v>123</v>
      </c>
      <c r="L146" s="3">
        <v>8.130081300813009E-3</v>
      </c>
    </row>
    <row r="147" spans="1:12">
      <c r="A147" s="1" t="s">
        <v>97</v>
      </c>
      <c r="B147" s="1" t="s">
        <v>68</v>
      </c>
      <c r="C147" s="1" t="s">
        <v>22</v>
      </c>
      <c r="D147" s="1">
        <v>133</v>
      </c>
      <c r="E147" s="1" t="s">
        <v>15</v>
      </c>
      <c r="F147" s="1" t="s">
        <v>16</v>
      </c>
      <c r="G147" s="2">
        <f>I147*H147</f>
        <v>17.00254</v>
      </c>
      <c r="H147" s="1">
        <v>542</v>
      </c>
      <c r="I147" s="3">
        <v>3.1370000000000002E-2</v>
      </c>
      <c r="J147" s="1">
        <v>61</v>
      </c>
      <c r="K147" s="1">
        <v>2032</v>
      </c>
      <c r="L147" s="3">
        <v>3.0019685039370077E-2</v>
      </c>
    </row>
    <row r="148" spans="1:12">
      <c r="A148" s="1" t="s">
        <v>58</v>
      </c>
      <c r="B148" s="1" t="s">
        <v>13</v>
      </c>
      <c r="C148" s="1" t="s">
        <v>14</v>
      </c>
      <c r="D148" s="1">
        <v>133</v>
      </c>
      <c r="E148" s="1" t="s">
        <v>15</v>
      </c>
      <c r="F148" s="1" t="s">
        <v>16</v>
      </c>
      <c r="G148" s="2">
        <f>I148*H148</f>
        <v>23.001379999999997</v>
      </c>
      <c r="H148" s="1">
        <v>713</v>
      </c>
      <c r="I148" s="3">
        <v>3.2259999999999997E-2</v>
      </c>
      <c r="J148" s="1">
        <v>97</v>
      </c>
      <c r="K148" s="1">
        <v>2844</v>
      </c>
      <c r="L148" s="3">
        <v>3.4106891701828408E-2</v>
      </c>
    </row>
    <row r="149" spans="1:12">
      <c r="A149" s="1" t="s">
        <v>155</v>
      </c>
      <c r="B149" s="1" t="s">
        <v>13</v>
      </c>
      <c r="C149" s="1" t="s">
        <v>24</v>
      </c>
      <c r="D149" s="1">
        <v>14642</v>
      </c>
      <c r="E149" s="1" t="s">
        <v>27</v>
      </c>
      <c r="F149" s="1" t="s">
        <v>16</v>
      </c>
      <c r="G149" s="2">
        <f>I149*H149</f>
        <v>79.00200000000001</v>
      </c>
      <c r="H149" s="1">
        <v>2376</v>
      </c>
      <c r="I149" s="3">
        <v>3.3250000000000002E-2</v>
      </c>
      <c r="J149" s="1">
        <v>274</v>
      </c>
      <c r="K149" s="1">
        <v>7905</v>
      </c>
      <c r="L149" s="3">
        <v>3.4661606578115116E-2</v>
      </c>
    </row>
    <row r="150" spans="1:12">
      <c r="A150" s="1" t="s">
        <v>58</v>
      </c>
      <c r="B150" s="1" t="s">
        <v>13</v>
      </c>
      <c r="C150" s="1" t="s">
        <v>14</v>
      </c>
      <c r="D150" s="1">
        <v>6570</v>
      </c>
      <c r="E150" s="1" t="s">
        <v>27</v>
      </c>
      <c r="F150" s="1" t="s">
        <v>16</v>
      </c>
      <c r="G150" s="2">
        <f>I150*H150</f>
        <v>31.003319999999999</v>
      </c>
      <c r="H150" s="1">
        <v>906</v>
      </c>
      <c r="I150" s="3">
        <v>3.422E-2</v>
      </c>
      <c r="J150" s="1">
        <v>135</v>
      </c>
      <c r="K150" s="1">
        <v>3402</v>
      </c>
      <c r="L150" s="3">
        <v>3.968253968253968E-2</v>
      </c>
    </row>
    <row r="151" spans="1:12">
      <c r="A151" s="1" t="s">
        <v>168</v>
      </c>
      <c r="B151" s="1" t="s">
        <v>68</v>
      </c>
      <c r="C151" s="1" t="s">
        <v>24</v>
      </c>
      <c r="D151" s="1">
        <v>6570</v>
      </c>
      <c r="E151" s="1" t="s">
        <v>27</v>
      </c>
      <c r="F151" s="1" t="s">
        <v>16</v>
      </c>
      <c r="G151" s="2">
        <f>I151*H151</f>
        <v>100.98965</v>
      </c>
      <c r="H151" s="1">
        <v>2923</v>
      </c>
      <c r="I151" s="3">
        <v>3.4549999999999997E-2</v>
      </c>
      <c r="J151" s="1">
        <v>184</v>
      </c>
      <c r="K151" s="1">
        <v>5442</v>
      </c>
      <c r="L151" s="3">
        <v>3.3811098860712971E-2</v>
      </c>
    </row>
    <row r="152" spans="1:12">
      <c r="A152" s="1" t="s">
        <v>157</v>
      </c>
      <c r="B152" s="1" t="s">
        <v>13</v>
      </c>
      <c r="C152" s="1" t="s">
        <v>72</v>
      </c>
      <c r="D152" s="1">
        <v>14642</v>
      </c>
      <c r="E152" s="1" t="s">
        <v>27</v>
      </c>
      <c r="F152" s="1" t="s">
        <v>16</v>
      </c>
      <c r="G152" s="2">
        <f>I152*H152</f>
        <v>211.9752</v>
      </c>
      <c r="H152" s="1">
        <v>5988</v>
      </c>
      <c r="I152" s="3">
        <v>3.5400000000000001E-2</v>
      </c>
      <c r="J152" s="1">
        <v>462</v>
      </c>
      <c r="K152" s="1">
        <v>12820</v>
      </c>
      <c r="L152" s="3">
        <v>3.603744149765991E-2</v>
      </c>
    </row>
    <row r="153" spans="1:12">
      <c r="A153" s="1" t="s">
        <v>147</v>
      </c>
      <c r="B153" s="1" t="s">
        <v>68</v>
      </c>
      <c r="C153" s="1" t="s">
        <v>72</v>
      </c>
      <c r="D153" s="1">
        <v>133</v>
      </c>
      <c r="E153" s="1" t="s">
        <v>15</v>
      </c>
      <c r="F153" s="1" t="s">
        <v>16</v>
      </c>
      <c r="G153" s="2">
        <f>I153*H153</f>
        <v>211.97790000000001</v>
      </c>
      <c r="H153" s="1">
        <v>5706</v>
      </c>
      <c r="I153" s="3">
        <v>3.7150000000000002E-2</v>
      </c>
      <c r="J153" s="1">
        <v>530</v>
      </c>
      <c r="K153" s="1">
        <v>14309</v>
      </c>
      <c r="L153" s="3">
        <v>3.7039625410580757E-2</v>
      </c>
    </row>
    <row r="154" spans="1:12">
      <c r="A154" s="1" t="s">
        <v>152</v>
      </c>
      <c r="B154" s="1" t="s">
        <v>13</v>
      </c>
      <c r="C154" s="1" t="s">
        <v>26</v>
      </c>
      <c r="D154" s="1">
        <v>14642</v>
      </c>
      <c r="E154" s="1" t="s">
        <v>27</v>
      </c>
      <c r="F154" s="1" t="s">
        <v>16</v>
      </c>
      <c r="G154" s="2">
        <f>I154*H154</f>
        <v>30.996300000000002</v>
      </c>
      <c r="H154" s="1">
        <v>831</v>
      </c>
      <c r="I154" s="3">
        <v>3.73E-2</v>
      </c>
      <c r="J154" s="1">
        <v>120</v>
      </c>
      <c r="K154" s="1">
        <v>2553</v>
      </c>
      <c r="L154" s="3">
        <v>4.700352526439483E-2</v>
      </c>
    </row>
    <row r="155" spans="1:12">
      <c r="A155" s="1" t="s">
        <v>38</v>
      </c>
      <c r="B155" s="1" t="s">
        <v>13</v>
      </c>
      <c r="C155" s="1" t="s">
        <v>22</v>
      </c>
      <c r="D155" s="1">
        <v>6574</v>
      </c>
      <c r="E155" s="1" t="s">
        <v>39</v>
      </c>
      <c r="F155" s="1" t="s">
        <v>15</v>
      </c>
      <c r="G155" s="2">
        <f>I155*H155</f>
        <v>22.998000000000001</v>
      </c>
      <c r="H155" s="1">
        <v>600</v>
      </c>
      <c r="I155" s="3">
        <v>3.8330000000000003E-2</v>
      </c>
      <c r="J155" s="1">
        <v>54</v>
      </c>
      <c r="K155" s="1">
        <v>1558</v>
      </c>
      <c r="L155" s="3">
        <v>3.4659820282413351E-2</v>
      </c>
    </row>
    <row r="156" spans="1:12">
      <c r="A156" s="1" t="s">
        <v>79</v>
      </c>
      <c r="B156" s="1" t="s">
        <v>68</v>
      </c>
      <c r="C156" s="1" t="s">
        <v>26</v>
      </c>
      <c r="D156" s="1">
        <v>1971</v>
      </c>
      <c r="E156" s="1" t="s">
        <v>27</v>
      </c>
      <c r="F156" s="1" t="s">
        <v>16</v>
      </c>
      <c r="G156" s="2">
        <f>I156*H156</f>
        <v>124.99409999999999</v>
      </c>
      <c r="H156" s="1">
        <v>3234</v>
      </c>
      <c r="I156" s="3">
        <v>3.8649999999999997E-2</v>
      </c>
      <c r="J156" s="1">
        <v>309</v>
      </c>
      <c r="K156" s="1">
        <v>7081</v>
      </c>
      <c r="L156" s="3">
        <v>4.3637904250812029E-2</v>
      </c>
    </row>
    <row r="157" spans="1:12">
      <c r="A157" s="1" t="s">
        <v>78</v>
      </c>
      <c r="B157" s="1" t="s">
        <v>68</v>
      </c>
      <c r="C157" s="1" t="s">
        <v>24</v>
      </c>
      <c r="D157" s="1">
        <v>1971</v>
      </c>
      <c r="E157" s="1" t="s">
        <v>27</v>
      </c>
      <c r="F157" s="1" t="s">
        <v>16</v>
      </c>
      <c r="G157" s="2">
        <f>I157*H157</f>
        <v>96.99954000000001</v>
      </c>
      <c r="H157" s="1">
        <v>2491</v>
      </c>
      <c r="I157" s="3">
        <v>3.8940000000000002E-2</v>
      </c>
      <c r="J157" s="1">
        <v>225</v>
      </c>
      <c r="K157" s="1">
        <v>6183</v>
      </c>
      <c r="L157" s="3">
        <v>3.6390101892285295E-2</v>
      </c>
    </row>
    <row r="158" spans="1:12">
      <c r="A158" s="1" t="s">
        <v>145</v>
      </c>
      <c r="B158" s="1" t="s">
        <v>68</v>
      </c>
      <c r="C158" s="1" t="s">
        <v>26</v>
      </c>
      <c r="D158" s="1">
        <v>133</v>
      </c>
      <c r="E158" s="1" t="s">
        <v>15</v>
      </c>
      <c r="F158" s="1" t="s">
        <v>16</v>
      </c>
      <c r="G158" s="2">
        <f>I158*H158</f>
        <v>76</v>
      </c>
      <c r="H158" s="1">
        <v>1900</v>
      </c>
      <c r="I158" s="3">
        <v>0.04</v>
      </c>
      <c r="J158" s="1">
        <v>219</v>
      </c>
      <c r="K158" s="1">
        <v>4599</v>
      </c>
      <c r="L158" s="3">
        <v>4.7619047619047616E-2</v>
      </c>
    </row>
    <row r="159" spans="1:12">
      <c r="A159" s="1" t="s">
        <v>144</v>
      </c>
      <c r="B159" s="1" t="s">
        <v>68</v>
      </c>
      <c r="C159" s="1" t="s">
        <v>22</v>
      </c>
      <c r="D159" s="1">
        <v>133</v>
      </c>
      <c r="E159" s="1" t="s">
        <v>15</v>
      </c>
      <c r="F159" s="1" t="s">
        <v>16</v>
      </c>
      <c r="G159" s="2">
        <f>I159*H159</f>
        <v>40.001939999999998</v>
      </c>
      <c r="H159" s="1">
        <v>979</v>
      </c>
      <c r="I159" s="3">
        <v>4.086E-2</v>
      </c>
      <c r="J159" s="1">
        <v>114</v>
      </c>
      <c r="K159" s="1">
        <v>2539</v>
      </c>
      <c r="L159" s="3">
        <v>4.4899566758566364E-2</v>
      </c>
    </row>
    <row r="160" spans="1:12">
      <c r="A160" s="1" t="s">
        <v>80</v>
      </c>
      <c r="B160" s="1" t="s">
        <v>68</v>
      </c>
      <c r="C160" s="1" t="s">
        <v>14</v>
      </c>
      <c r="D160" s="1">
        <v>133</v>
      </c>
      <c r="E160" s="1" t="s">
        <v>15</v>
      </c>
      <c r="F160" s="1" t="s">
        <v>16</v>
      </c>
      <c r="G160" s="2">
        <f>I160*H160</f>
        <v>8.0008499999999998</v>
      </c>
      <c r="H160" s="1">
        <v>195</v>
      </c>
      <c r="I160" s="3">
        <v>4.1029999999999997E-2</v>
      </c>
      <c r="J160" s="1">
        <v>20</v>
      </c>
      <c r="K160" s="1">
        <v>809</v>
      </c>
      <c r="L160" s="3">
        <v>2.4721878862793572E-2</v>
      </c>
    </row>
    <row r="161" spans="1:12">
      <c r="A161" s="1" t="s">
        <v>20</v>
      </c>
      <c r="B161" s="1" t="s">
        <v>13</v>
      </c>
      <c r="C161" s="1" t="s">
        <v>14</v>
      </c>
      <c r="D161" s="1">
        <v>3739</v>
      </c>
      <c r="E161" s="1" t="s">
        <v>27</v>
      </c>
      <c r="F161" s="1" t="s">
        <v>16</v>
      </c>
      <c r="G161" s="2">
        <f>I161*H161</f>
        <v>36.999299999999998</v>
      </c>
      <c r="H161" s="1">
        <v>895</v>
      </c>
      <c r="I161" s="3">
        <v>4.1340000000000002E-2</v>
      </c>
      <c r="J161" s="1">
        <v>90</v>
      </c>
      <c r="K161" s="1">
        <v>1922</v>
      </c>
      <c r="L161" s="3">
        <v>4.6826222684703434E-2</v>
      </c>
    </row>
    <row r="162" spans="1:12">
      <c r="A162" s="1" t="s">
        <v>108</v>
      </c>
      <c r="B162" s="1" t="s">
        <v>68</v>
      </c>
      <c r="C162" s="1" t="s">
        <v>26</v>
      </c>
      <c r="D162" s="1">
        <v>11977</v>
      </c>
      <c r="E162" s="1" t="s">
        <v>27</v>
      </c>
      <c r="F162" s="1" t="s">
        <v>16</v>
      </c>
      <c r="G162" s="2">
        <f>I162*H162</f>
        <v>189.99288000000001</v>
      </c>
      <c r="H162" s="1">
        <v>4554</v>
      </c>
      <c r="I162" s="3">
        <v>4.172E-2</v>
      </c>
      <c r="J162" s="1">
        <v>378</v>
      </c>
      <c r="K162" s="1">
        <v>9033</v>
      </c>
      <c r="L162" s="3">
        <v>4.1846562603786115E-2</v>
      </c>
    </row>
    <row r="163" spans="1:12">
      <c r="A163" s="1" t="s">
        <v>146</v>
      </c>
      <c r="B163" s="1" t="s">
        <v>68</v>
      </c>
      <c r="C163" s="1" t="s">
        <v>24</v>
      </c>
      <c r="D163" s="1">
        <v>133</v>
      </c>
      <c r="E163" s="1" t="s">
        <v>15</v>
      </c>
      <c r="F163" s="1" t="s">
        <v>16</v>
      </c>
      <c r="G163" s="2">
        <f>I163*H163</f>
        <v>179.99777999999998</v>
      </c>
      <c r="H163" s="1">
        <v>4089</v>
      </c>
      <c r="I163" s="3">
        <v>4.4019999999999997E-2</v>
      </c>
      <c r="J163" s="1">
        <v>489</v>
      </c>
      <c r="K163" s="1">
        <v>11532</v>
      </c>
      <c r="L163" s="3">
        <v>4.2403746097814776E-2</v>
      </c>
    </row>
    <row r="164" spans="1:12">
      <c r="A164" s="1" t="s">
        <v>126</v>
      </c>
      <c r="B164" s="1" t="s">
        <v>68</v>
      </c>
      <c r="C164" s="1" t="s">
        <v>22</v>
      </c>
      <c r="D164" s="1">
        <v>133</v>
      </c>
      <c r="E164" s="1" t="s">
        <v>15</v>
      </c>
      <c r="F164" s="1" t="s">
        <v>16</v>
      </c>
      <c r="G164" s="2">
        <f>I164*H164</f>
        <v>16.999679999999998</v>
      </c>
      <c r="H164" s="1">
        <v>384</v>
      </c>
      <c r="I164" s="3">
        <v>4.4269999999999997E-2</v>
      </c>
      <c r="J164" s="1">
        <v>63</v>
      </c>
      <c r="K164" s="1">
        <v>1311</v>
      </c>
      <c r="L164" s="3">
        <v>4.8054919908466817E-2</v>
      </c>
    </row>
    <row r="165" spans="1:12">
      <c r="A165" s="1" t="s">
        <v>143</v>
      </c>
      <c r="B165" s="1" t="s">
        <v>68</v>
      </c>
      <c r="C165" s="1" t="s">
        <v>14</v>
      </c>
      <c r="D165" s="1">
        <v>133</v>
      </c>
      <c r="E165" s="1" t="s">
        <v>15</v>
      </c>
      <c r="F165" s="1" t="s">
        <v>16</v>
      </c>
      <c r="G165" s="2">
        <f>I165*H165</f>
        <v>19.000410000000002</v>
      </c>
      <c r="H165" s="1">
        <v>429</v>
      </c>
      <c r="I165" s="3">
        <v>4.4290000000000003E-2</v>
      </c>
      <c r="J165" s="1">
        <v>65</v>
      </c>
      <c r="K165" s="1">
        <v>1734</v>
      </c>
      <c r="L165" s="3">
        <v>3.7485582468281431E-2</v>
      </c>
    </row>
    <row r="166" spans="1:12">
      <c r="A166" s="1" t="s">
        <v>129</v>
      </c>
      <c r="B166" s="1" t="s">
        <v>68</v>
      </c>
      <c r="C166" s="1" t="s">
        <v>72</v>
      </c>
      <c r="D166" s="1">
        <v>133</v>
      </c>
      <c r="E166" s="1" t="s">
        <v>15</v>
      </c>
      <c r="F166" s="1" t="s">
        <v>16</v>
      </c>
      <c r="G166" s="2">
        <f>I166*H166</f>
        <v>161.00175999999999</v>
      </c>
      <c r="H166" s="1">
        <v>3581</v>
      </c>
      <c r="I166" s="3">
        <v>4.496E-2</v>
      </c>
      <c r="J166" s="1">
        <v>303</v>
      </c>
      <c r="K166" s="1">
        <v>6368</v>
      </c>
      <c r="L166" s="3">
        <v>4.7581658291457288E-2</v>
      </c>
    </row>
    <row r="167" spans="1:12">
      <c r="A167" s="1" t="s">
        <v>109</v>
      </c>
      <c r="B167" s="1" t="s">
        <v>68</v>
      </c>
      <c r="C167" s="1" t="s">
        <v>24</v>
      </c>
      <c r="D167" s="1">
        <v>11977</v>
      </c>
      <c r="E167" s="1" t="s">
        <v>27</v>
      </c>
      <c r="F167" s="1" t="s">
        <v>16</v>
      </c>
      <c r="G167" s="2">
        <f>I167*H167</f>
        <v>226.99688</v>
      </c>
      <c r="H167" s="1">
        <v>4867</v>
      </c>
      <c r="I167" s="3">
        <v>4.6640000000000001E-2</v>
      </c>
      <c r="J167" s="1">
        <v>492</v>
      </c>
      <c r="K167" s="1">
        <v>10191</v>
      </c>
      <c r="L167" s="3">
        <v>4.8277892257874593E-2</v>
      </c>
    </row>
    <row r="168" spans="1:12">
      <c r="A168" s="1" t="s">
        <v>115</v>
      </c>
      <c r="B168" s="1" t="s">
        <v>68</v>
      </c>
      <c r="C168" s="1" t="s">
        <v>72</v>
      </c>
      <c r="D168" s="1">
        <v>133</v>
      </c>
      <c r="E168" s="1" t="s">
        <v>15</v>
      </c>
      <c r="F168" s="1" t="s">
        <v>16</v>
      </c>
      <c r="G168" s="2">
        <f>I168*H168</f>
        <v>194.99584000000002</v>
      </c>
      <c r="H168" s="1">
        <v>4076</v>
      </c>
      <c r="I168" s="3">
        <v>4.7840000000000001E-2</v>
      </c>
      <c r="J168" s="1">
        <v>454</v>
      </c>
      <c r="K168" s="1">
        <v>8850</v>
      </c>
      <c r="L168" s="3">
        <v>5.1299435028248588E-2</v>
      </c>
    </row>
    <row r="169" spans="1:12">
      <c r="A169" s="1" t="s">
        <v>36</v>
      </c>
      <c r="B169" s="1" t="s">
        <v>13</v>
      </c>
      <c r="C169" s="1" t="s">
        <v>24</v>
      </c>
      <c r="D169" s="1">
        <v>14642</v>
      </c>
      <c r="E169" s="1" t="s">
        <v>27</v>
      </c>
      <c r="F169" s="1" t="s">
        <v>16</v>
      </c>
      <c r="G169" s="2">
        <f>I169*H169</f>
        <v>150.99615</v>
      </c>
      <c r="H169" s="1">
        <v>3105</v>
      </c>
      <c r="I169" s="3">
        <v>4.863E-2</v>
      </c>
      <c r="J169" s="1">
        <v>727</v>
      </c>
      <c r="K169" s="1">
        <v>13616</v>
      </c>
      <c r="L169" s="3">
        <v>5.3393066980023503E-2</v>
      </c>
    </row>
    <row r="170" spans="1:12">
      <c r="A170" s="1" t="s">
        <v>17</v>
      </c>
      <c r="B170" s="1" t="s">
        <v>13</v>
      </c>
      <c r="C170" s="1" t="s">
        <v>14</v>
      </c>
      <c r="D170" s="1">
        <v>3739</v>
      </c>
      <c r="E170" s="1" t="s">
        <v>27</v>
      </c>
      <c r="F170" s="1" t="s">
        <v>16</v>
      </c>
      <c r="G170" s="2">
        <f>I170*H170</f>
        <v>12.000780000000001</v>
      </c>
      <c r="H170" s="1">
        <v>242</v>
      </c>
      <c r="I170" s="3">
        <v>4.9590000000000002E-2</v>
      </c>
      <c r="J170" s="1">
        <v>29</v>
      </c>
      <c r="K170" s="1">
        <v>492</v>
      </c>
      <c r="L170" s="3">
        <v>5.894308943089431E-2</v>
      </c>
    </row>
    <row r="171" spans="1:12">
      <c r="A171" s="1" t="s">
        <v>111</v>
      </c>
      <c r="B171" s="1" t="s">
        <v>68</v>
      </c>
      <c r="C171" s="1" t="s">
        <v>14</v>
      </c>
      <c r="D171" s="1">
        <v>6570</v>
      </c>
      <c r="E171" s="1" t="s">
        <v>27</v>
      </c>
      <c r="F171" s="1" t="s">
        <v>16</v>
      </c>
      <c r="G171" s="2">
        <f>I171*H171</f>
        <v>24.999099999999999</v>
      </c>
      <c r="H171" s="1">
        <v>497</v>
      </c>
      <c r="I171" s="3">
        <v>5.0299999999999997E-2</v>
      </c>
      <c r="J171" s="1">
        <v>72</v>
      </c>
      <c r="K171" s="1">
        <v>1674</v>
      </c>
      <c r="L171" s="3">
        <v>4.3010752688172046E-2</v>
      </c>
    </row>
    <row r="172" spans="1:12">
      <c r="A172" s="1" t="s">
        <v>81</v>
      </c>
      <c r="B172" s="1" t="s">
        <v>68</v>
      </c>
      <c r="C172" s="1" t="s">
        <v>14</v>
      </c>
      <c r="D172" s="1">
        <v>133</v>
      </c>
      <c r="E172" s="1" t="s">
        <v>15</v>
      </c>
      <c r="F172" s="1" t="s">
        <v>16</v>
      </c>
      <c r="G172" s="2">
        <f>I172*H172</f>
        <v>22.998810000000002</v>
      </c>
      <c r="H172" s="1">
        <v>453</v>
      </c>
      <c r="I172" s="3">
        <v>5.0770000000000003E-2</v>
      </c>
      <c r="J172" s="1">
        <v>99</v>
      </c>
      <c r="K172" s="1">
        <v>1908</v>
      </c>
      <c r="L172" s="3">
        <v>5.1886792452830191E-2</v>
      </c>
    </row>
    <row r="173" spans="1:12">
      <c r="A173" s="1" t="s">
        <v>169</v>
      </c>
      <c r="B173" s="1" t="s">
        <v>68</v>
      </c>
      <c r="C173" s="1" t="s">
        <v>26</v>
      </c>
      <c r="D173" s="1">
        <v>3739</v>
      </c>
      <c r="E173" s="1" t="s">
        <v>27</v>
      </c>
      <c r="F173" s="1" t="s">
        <v>16</v>
      </c>
      <c r="G173" s="2">
        <f>I173*H173</f>
        <v>43.002049999999997</v>
      </c>
      <c r="H173" s="1">
        <v>845</v>
      </c>
      <c r="I173" s="3">
        <v>5.0889999999999998E-2</v>
      </c>
      <c r="J173" s="1">
        <v>76</v>
      </c>
      <c r="K173" s="1">
        <v>1446</v>
      </c>
      <c r="L173" s="3">
        <v>5.2558782849239281E-2</v>
      </c>
    </row>
    <row r="174" spans="1:12">
      <c r="A174" s="1" t="s">
        <v>48</v>
      </c>
      <c r="B174" s="1" t="s">
        <v>13</v>
      </c>
      <c r="C174" s="1" t="s">
        <v>14</v>
      </c>
      <c r="D174" s="1">
        <v>1971</v>
      </c>
      <c r="E174" s="1" t="s">
        <v>27</v>
      </c>
      <c r="F174" s="1" t="s">
        <v>16</v>
      </c>
      <c r="G174" s="2">
        <f>I174*H174</f>
        <v>4.9996799999999997</v>
      </c>
      <c r="H174" s="1">
        <v>96</v>
      </c>
      <c r="I174" s="3">
        <v>5.2080000000000001E-2</v>
      </c>
      <c r="J174" s="1">
        <v>26</v>
      </c>
      <c r="K174" s="1">
        <v>343</v>
      </c>
      <c r="L174" s="3">
        <v>7.5801749271137031E-2</v>
      </c>
    </row>
    <row r="175" spans="1:12">
      <c r="A175" s="1" t="s">
        <v>55</v>
      </c>
      <c r="B175" s="1" t="s">
        <v>13</v>
      </c>
      <c r="C175" s="1" t="s">
        <v>22</v>
      </c>
      <c r="D175" s="1">
        <v>6570</v>
      </c>
      <c r="E175" s="1" t="s">
        <v>27</v>
      </c>
      <c r="F175" s="1" t="s">
        <v>16</v>
      </c>
      <c r="G175" s="2">
        <f>I175*H175</f>
        <v>0.99997000000000003</v>
      </c>
      <c r="H175" s="1">
        <v>19</v>
      </c>
      <c r="I175" s="3">
        <v>5.2630000000000003E-2</v>
      </c>
      <c r="J175" s="1">
        <v>6</v>
      </c>
      <c r="K175" s="1">
        <v>143</v>
      </c>
      <c r="L175" s="3">
        <v>4.195804195804196E-2</v>
      </c>
    </row>
    <row r="176" spans="1:12">
      <c r="A176" s="1" t="s">
        <v>139</v>
      </c>
      <c r="B176" s="1" t="s">
        <v>68</v>
      </c>
      <c r="C176" s="1" t="s">
        <v>14</v>
      </c>
      <c r="D176" s="1">
        <v>133</v>
      </c>
      <c r="E176" s="1" t="s">
        <v>15</v>
      </c>
      <c r="F176" s="1" t="s">
        <v>16</v>
      </c>
      <c r="G176" s="2">
        <f>I176*H176</f>
        <v>2.9999199999999999</v>
      </c>
      <c r="H176" s="1">
        <v>56</v>
      </c>
      <c r="I176" s="3">
        <v>5.357E-2</v>
      </c>
      <c r="J176" s="1">
        <v>5</v>
      </c>
      <c r="K176" s="1">
        <v>137</v>
      </c>
      <c r="L176" s="3">
        <v>3.6496350364963501E-2</v>
      </c>
    </row>
    <row r="177" spans="1:12">
      <c r="A177" s="1" t="s">
        <v>32</v>
      </c>
      <c r="B177" s="1" t="s">
        <v>13</v>
      </c>
      <c r="C177" s="1" t="s">
        <v>14</v>
      </c>
      <c r="D177" s="1">
        <v>6570</v>
      </c>
      <c r="E177" s="1" t="s">
        <v>27</v>
      </c>
      <c r="F177" s="1" t="s">
        <v>16</v>
      </c>
      <c r="G177" s="2">
        <f>I177*H177</f>
        <v>22.99822</v>
      </c>
      <c r="H177" s="1">
        <v>427</v>
      </c>
      <c r="I177" s="3">
        <v>5.3859999999999998E-2</v>
      </c>
      <c r="J177" s="1">
        <v>62</v>
      </c>
      <c r="K177" s="1">
        <v>988</v>
      </c>
      <c r="L177" s="3">
        <v>6.2753036437246959E-2</v>
      </c>
    </row>
    <row r="178" spans="1:12">
      <c r="A178" s="1" t="s">
        <v>36</v>
      </c>
      <c r="B178" s="1" t="s">
        <v>13</v>
      </c>
      <c r="C178" s="1" t="s">
        <v>24</v>
      </c>
      <c r="D178" s="1">
        <v>6570</v>
      </c>
      <c r="E178" s="1" t="s">
        <v>27</v>
      </c>
      <c r="F178" s="1" t="s">
        <v>16</v>
      </c>
      <c r="G178" s="2">
        <f>I178*H178</f>
        <v>212.98927999999998</v>
      </c>
      <c r="H178" s="1">
        <v>3881</v>
      </c>
      <c r="I178" s="3">
        <v>5.4879999999999998E-2</v>
      </c>
      <c r="J178" s="1">
        <v>869</v>
      </c>
      <c r="K178" s="1">
        <v>14775</v>
      </c>
      <c r="L178" s="3">
        <v>5.8815566835871406E-2</v>
      </c>
    </row>
    <row r="179" spans="1:12">
      <c r="A179" s="1" t="s">
        <v>165</v>
      </c>
      <c r="B179" s="1" t="s">
        <v>68</v>
      </c>
      <c r="C179" s="1" t="s">
        <v>14</v>
      </c>
      <c r="D179" s="1">
        <v>6570</v>
      </c>
      <c r="E179" s="1" t="s">
        <v>27</v>
      </c>
      <c r="F179" s="1" t="s">
        <v>16</v>
      </c>
      <c r="G179" s="2">
        <f>I179*H179</f>
        <v>7.0002400000000007</v>
      </c>
      <c r="H179" s="1">
        <v>127</v>
      </c>
      <c r="I179" s="3">
        <v>5.5120000000000002E-2</v>
      </c>
      <c r="J179" s="1">
        <v>11</v>
      </c>
      <c r="K179" s="1">
        <v>275</v>
      </c>
      <c r="L179" s="3">
        <v>0.04</v>
      </c>
    </row>
    <row r="180" spans="1:12">
      <c r="A180" s="1" t="s">
        <v>41</v>
      </c>
      <c r="B180" s="1" t="s">
        <v>13</v>
      </c>
      <c r="C180" s="1" t="s">
        <v>14</v>
      </c>
      <c r="D180" s="1">
        <v>6574</v>
      </c>
      <c r="E180" s="1" t="s">
        <v>39</v>
      </c>
      <c r="F180" s="1" t="s">
        <v>15</v>
      </c>
      <c r="G180" s="2">
        <f>I180*H180</f>
        <v>68.004720000000006</v>
      </c>
      <c r="H180" s="1">
        <v>1179</v>
      </c>
      <c r="I180" s="3">
        <v>5.7680000000000002E-2</v>
      </c>
      <c r="J180" s="1">
        <v>115</v>
      </c>
      <c r="K180" s="1">
        <v>2317</v>
      </c>
      <c r="L180" s="3">
        <v>4.9633146309883469E-2</v>
      </c>
    </row>
    <row r="181" spans="1:12">
      <c r="A181" s="1" t="s">
        <v>33</v>
      </c>
      <c r="B181" s="1" t="s">
        <v>13</v>
      </c>
      <c r="C181" s="1" t="s">
        <v>14</v>
      </c>
      <c r="D181" s="1">
        <v>14642</v>
      </c>
      <c r="E181" s="1" t="s">
        <v>27</v>
      </c>
      <c r="F181" s="1" t="s">
        <v>16</v>
      </c>
      <c r="G181" s="2">
        <f>I181*H181</f>
        <v>39.999299999999998</v>
      </c>
      <c r="H181" s="1">
        <v>682</v>
      </c>
      <c r="I181" s="3">
        <v>5.8650000000000001E-2</v>
      </c>
      <c r="J181" s="1">
        <v>97</v>
      </c>
      <c r="K181" s="1">
        <v>1437</v>
      </c>
      <c r="L181" s="3">
        <v>6.7501739735560201E-2</v>
      </c>
    </row>
    <row r="182" spans="1:12">
      <c r="A182" s="1" t="s">
        <v>53</v>
      </c>
      <c r="B182" s="1" t="s">
        <v>13</v>
      </c>
      <c r="C182" s="1" t="s">
        <v>24</v>
      </c>
      <c r="D182" s="1">
        <v>3739</v>
      </c>
      <c r="E182" s="1" t="s">
        <v>27</v>
      </c>
      <c r="F182" s="1" t="s">
        <v>16</v>
      </c>
      <c r="G182" s="2">
        <f>I182*H182</f>
        <v>115.00319999999999</v>
      </c>
      <c r="H182" s="1">
        <v>1940</v>
      </c>
      <c r="I182" s="3">
        <v>5.9279999999999999E-2</v>
      </c>
      <c r="J182" s="1">
        <v>212</v>
      </c>
      <c r="K182" s="1">
        <v>3681</v>
      </c>
      <c r="L182" s="3">
        <v>5.7593045368106492E-2</v>
      </c>
    </row>
    <row r="183" spans="1:12">
      <c r="A183" s="1" t="s">
        <v>35</v>
      </c>
      <c r="B183" s="1" t="s">
        <v>13</v>
      </c>
      <c r="C183" s="1" t="s">
        <v>26</v>
      </c>
      <c r="D183" s="1">
        <v>6570</v>
      </c>
      <c r="E183" s="1" t="s">
        <v>27</v>
      </c>
      <c r="F183" s="1" t="s">
        <v>16</v>
      </c>
      <c r="G183" s="2">
        <f>I183*H183</f>
        <v>203.98595</v>
      </c>
      <c r="H183" s="1">
        <v>3437</v>
      </c>
      <c r="I183" s="3">
        <v>5.935E-2</v>
      </c>
      <c r="J183" s="1">
        <v>517</v>
      </c>
      <c r="K183" s="1">
        <v>9593</v>
      </c>
      <c r="L183" s="3">
        <v>5.3893463984155114E-2</v>
      </c>
    </row>
    <row r="184" spans="1:12">
      <c r="A184" s="1" t="s">
        <v>49</v>
      </c>
      <c r="B184" s="1" t="s">
        <v>13</v>
      </c>
      <c r="C184" s="1" t="s">
        <v>14</v>
      </c>
      <c r="D184" s="1">
        <v>3739</v>
      </c>
      <c r="E184" s="1" t="s">
        <v>27</v>
      </c>
      <c r="F184" s="1" t="s">
        <v>16</v>
      </c>
      <c r="G184" s="2">
        <f>I184*H184</f>
        <v>9.9999599999999997</v>
      </c>
      <c r="H184" s="1">
        <v>167</v>
      </c>
      <c r="I184" s="3">
        <v>5.9880000000000003E-2</v>
      </c>
      <c r="J184" s="1">
        <v>27</v>
      </c>
      <c r="K184" s="1">
        <v>460</v>
      </c>
      <c r="L184" s="3">
        <v>5.8695652173913045E-2</v>
      </c>
    </row>
    <row r="185" spans="1:12">
      <c r="A185" s="1" t="s">
        <v>141</v>
      </c>
      <c r="B185" s="1" t="s">
        <v>68</v>
      </c>
      <c r="C185" s="1" t="s">
        <v>14</v>
      </c>
      <c r="D185" s="1">
        <v>133</v>
      </c>
      <c r="E185" s="1" t="s">
        <v>15</v>
      </c>
      <c r="F185" s="1" t="s">
        <v>16</v>
      </c>
      <c r="G185" s="2">
        <f>I185*H185</f>
        <v>5.0001300000000004</v>
      </c>
      <c r="H185" s="1">
        <v>81</v>
      </c>
      <c r="I185" s="3">
        <v>6.173E-2</v>
      </c>
      <c r="J185" s="1">
        <v>9</v>
      </c>
      <c r="K185" s="1">
        <v>159</v>
      </c>
      <c r="L185" s="3">
        <v>5.6603773584905662E-2</v>
      </c>
    </row>
    <row r="186" spans="1:12">
      <c r="A186" s="1" t="s">
        <v>124</v>
      </c>
      <c r="B186" s="1" t="s">
        <v>68</v>
      </c>
      <c r="C186" s="1" t="s">
        <v>14</v>
      </c>
      <c r="D186" s="1">
        <v>133</v>
      </c>
      <c r="E186" s="1" t="s">
        <v>15</v>
      </c>
      <c r="F186" s="1" t="s">
        <v>16</v>
      </c>
      <c r="G186" s="2">
        <f>I186*H186</f>
        <v>2</v>
      </c>
      <c r="H186" s="1">
        <v>32</v>
      </c>
      <c r="I186" s="3">
        <v>6.25E-2</v>
      </c>
      <c r="J186" s="1">
        <v>8</v>
      </c>
      <c r="K186" s="1">
        <v>122</v>
      </c>
      <c r="L186" s="3">
        <v>6.5573770491803282E-2</v>
      </c>
    </row>
    <row r="187" spans="1:12">
      <c r="A187" s="1" t="s">
        <v>156</v>
      </c>
      <c r="B187" s="1" t="s">
        <v>13</v>
      </c>
      <c r="C187" s="1" t="s">
        <v>22</v>
      </c>
      <c r="D187" s="1">
        <v>133</v>
      </c>
      <c r="E187" s="1" t="s">
        <v>15</v>
      </c>
      <c r="F187" s="1" t="s">
        <v>16</v>
      </c>
      <c r="G187" s="2">
        <f>I187*H187</f>
        <v>135.00871999999998</v>
      </c>
      <c r="H187" s="1">
        <v>2156</v>
      </c>
      <c r="I187" s="3">
        <v>6.2619999999999995E-2</v>
      </c>
      <c r="J187" s="1">
        <v>328</v>
      </c>
      <c r="K187" s="1">
        <v>5237</v>
      </c>
      <c r="L187" s="3">
        <v>6.2631277448921135E-2</v>
      </c>
    </row>
    <row r="188" spans="1:12">
      <c r="A188" s="1" t="s">
        <v>59</v>
      </c>
      <c r="B188" s="1" t="s">
        <v>13</v>
      </c>
      <c r="C188" s="1" t="s">
        <v>14</v>
      </c>
      <c r="D188" s="1">
        <v>133</v>
      </c>
      <c r="E188" s="1" t="s">
        <v>15</v>
      </c>
      <c r="F188" s="1" t="s">
        <v>16</v>
      </c>
      <c r="G188" s="2">
        <f>I188*H188</f>
        <v>79.000649999999993</v>
      </c>
      <c r="H188" s="1">
        <v>1251</v>
      </c>
      <c r="I188" s="3">
        <v>6.3149999999999998E-2</v>
      </c>
      <c r="J188" s="1">
        <v>161</v>
      </c>
      <c r="K188" s="1">
        <v>2532</v>
      </c>
      <c r="L188" s="3">
        <v>6.3586097946287515E-2</v>
      </c>
    </row>
    <row r="189" spans="1:12">
      <c r="A189" s="1" t="s">
        <v>52</v>
      </c>
      <c r="B189" s="1" t="s">
        <v>13</v>
      </c>
      <c r="C189" s="1" t="s">
        <v>26</v>
      </c>
      <c r="D189" s="1">
        <v>3739</v>
      </c>
      <c r="E189" s="1" t="s">
        <v>27</v>
      </c>
      <c r="F189" s="1" t="s">
        <v>16</v>
      </c>
      <c r="G189" s="2">
        <f>I189*H189</f>
        <v>94.005240000000015</v>
      </c>
      <c r="H189" s="1">
        <v>1479</v>
      </c>
      <c r="I189" s="3">
        <v>6.3560000000000005E-2</v>
      </c>
      <c r="J189" s="1">
        <v>182</v>
      </c>
      <c r="K189" s="1">
        <v>2682</v>
      </c>
      <c r="L189" s="3">
        <v>6.7859806114839674E-2</v>
      </c>
    </row>
    <row r="190" spans="1:12">
      <c r="A190" s="1" t="s">
        <v>166</v>
      </c>
      <c r="B190" s="1" t="s">
        <v>68</v>
      </c>
      <c r="C190" s="1" t="s">
        <v>14</v>
      </c>
      <c r="D190" s="1">
        <v>6570</v>
      </c>
      <c r="E190" s="1" t="s">
        <v>27</v>
      </c>
      <c r="F190" s="1" t="s">
        <v>16</v>
      </c>
      <c r="G190" s="2">
        <f>I190*H190</f>
        <v>9.9993299999999987</v>
      </c>
      <c r="H190" s="1">
        <v>157</v>
      </c>
      <c r="I190" s="3">
        <v>6.3689999999999997E-2</v>
      </c>
      <c r="J190" s="1">
        <v>30</v>
      </c>
      <c r="K190" s="1">
        <v>330</v>
      </c>
      <c r="L190" s="3">
        <v>9.0909090909090912E-2</v>
      </c>
    </row>
    <row r="191" spans="1:12">
      <c r="A191" s="1" t="s">
        <v>87</v>
      </c>
      <c r="B191" s="1" t="s">
        <v>68</v>
      </c>
      <c r="C191" s="1" t="s">
        <v>14</v>
      </c>
      <c r="D191" s="1">
        <v>15133</v>
      </c>
      <c r="E191" s="1" t="s">
        <v>15</v>
      </c>
      <c r="F191" s="1" t="s">
        <v>16</v>
      </c>
      <c r="G191" s="2">
        <f>I191*H191</f>
        <v>6.0003599999999997</v>
      </c>
      <c r="H191" s="1">
        <v>93</v>
      </c>
      <c r="I191" s="3">
        <v>6.4519999999999994E-2</v>
      </c>
      <c r="J191" s="1">
        <v>11</v>
      </c>
      <c r="K191" s="1">
        <v>179</v>
      </c>
      <c r="L191" s="3">
        <v>6.1452513966480445E-2</v>
      </c>
    </row>
    <row r="192" spans="1:12">
      <c r="A192" s="1" t="s">
        <v>164</v>
      </c>
      <c r="B192" s="1" t="s">
        <v>68</v>
      </c>
      <c r="C192" s="1" t="s">
        <v>14</v>
      </c>
      <c r="D192" s="1">
        <v>133</v>
      </c>
      <c r="E192" s="1" t="s">
        <v>15</v>
      </c>
      <c r="F192" s="1" t="s">
        <v>16</v>
      </c>
      <c r="G192" s="2">
        <f>I192*H192</f>
        <v>4.0002399999999998</v>
      </c>
      <c r="H192" s="1">
        <v>62</v>
      </c>
      <c r="I192" s="3">
        <v>6.4519999999999994E-2</v>
      </c>
      <c r="J192" s="1">
        <v>9</v>
      </c>
      <c r="K192" s="1">
        <v>166</v>
      </c>
      <c r="L192" s="3">
        <v>5.4216867469879519E-2</v>
      </c>
    </row>
    <row r="193" spans="1:12">
      <c r="A193" s="1" t="s">
        <v>151</v>
      </c>
      <c r="B193" s="1" t="s">
        <v>13</v>
      </c>
      <c r="C193" s="1" t="s">
        <v>14</v>
      </c>
      <c r="D193" s="1">
        <v>133</v>
      </c>
      <c r="E193" s="1" t="s">
        <v>15</v>
      </c>
      <c r="F193" s="1" t="s">
        <v>16</v>
      </c>
      <c r="G193" s="2">
        <f>I193*H193</f>
        <v>40.00206</v>
      </c>
      <c r="H193" s="1">
        <v>606</v>
      </c>
      <c r="I193" s="3">
        <v>6.6009999999999999E-2</v>
      </c>
      <c r="J193" s="1">
        <v>149</v>
      </c>
      <c r="K193" s="1">
        <v>2298</v>
      </c>
      <c r="L193" s="3">
        <v>6.4838990426457785E-2</v>
      </c>
    </row>
    <row r="194" spans="1:12">
      <c r="A194" s="1" t="s">
        <v>113</v>
      </c>
      <c r="B194" s="1" t="s">
        <v>68</v>
      </c>
      <c r="C194" s="1" t="s">
        <v>24</v>
      </c>
      <c r="D194" s="1">
        <v>133</v>
      </c>
      <c r="E194" s="1" t="s">
        <v>15</v>
      </c>
      <c r="F194" s="1" t="s">
        <v>16</v>
      </c>
      <c r="G194" s="2">
        <f>I194*H194</f>
        <v>88.005959999999988</v>
      </c>
      <c r="H194" s="1">
        <v>1323</v>
      </c>
      <c r="I194" s="3">
        <v>6.6519999999999996E-2</v>
      </c>
      <c r="J194" s="1">
        <v>258</v>
      </c>
      <c r="K194" s="1">
        <v>3890</v>
      </c>
      <c r="L194" s="3">
        <v>6.6323907455012848E-2</v>
      </c>
    </row>
    <row r="195" spans="1:12">
      <c r="A195" s="1" t="s">
        <v>114</v>
      </c>
      <c r="B195" s="1" t="s">
        <v>68</v>
      </c>
      <c r="C195" s="1" t="s">
        <v>26</v>
      </c>
      <c r="D195" s="1">
        <v>133</v>
      </c>
      <c r="E195" s="1" t="s">
        <v>15</v>
      </c>
      <c r="F195" s="1" t="s">
        <v>16</v>
      </c>
      <c r="G195" s="2">
        <f>I195*H195</f>
        <v>133.00307999999998</v>
      </c>
      <c r="H195" s="1">
        <v>1971</v>
      </c>
      <c r="I195" s="3">
        <v>6.7479999999999998E-2</v>
      </c>
      <c r="J195" s="1">
        <v>574</v>
      </c>
      <c r="K195" s="1">
        <v>8590</v>
      </c>
      <c r="L195" s="3">
        <v>6.6821885913853324E-2</v>
      </c>
    </row>
    <row r="196" spans="1:12">
      <c r="A196" s="1" t="s">
        <v>84</v>
      </c>
      <c r="B196" s="1" t="s">
        <v>68</v>
      </c>
      <c r="C196" s="1" t="s">
        <v>26</v>
      </c>
      <c r="D196" s="1">
        <v>133</v>
      </c>
      <c r="E196" s="1" t="s">
        <v>15</v>
      </c>
      <c r="F196" s="1" t="s">
        <v>16</v>
      </c>
      <c r="G196" s="2">
        <f>I196*H196</f>
        <v>72.001409999999993</v>
      </c>
      <c r="H196" s="1">
        <v>1059</v>
      </c>
      <c r="I196" s="3">
        <v>6.7989999999999995E-2</v>
      </c>
      <c r="J196" s="1">
        <v>228</v>
      </c>
      <c r="K196" s="1">
        <v>2606</v>
      </c>
      <c r="L196" s="3">
        <v>8.7490406753645431E-2</v>
      </c>
    </row>
    <row r="197" spans="1:12">
      <c r="A197" s="1" t="s">
        <v>170</v>
      </c>
      <c r="B197" s="1" t="s">
        <v>68</v>
      </c>
      <c r="C197" s="1" t="s">
        <v>24</v>
      </c>
      <c r="D197" s="1">
        <v>3739</v>
      </c>
      <c r="E197" s="1" t="s">
        <v>27</v>
      </c>
      <c r="F197" s="1" t="s">
        <v>16</v>
      </c>
      <c r="G197" s="2">
        <f>I197*H197</f>
        <v>178.99234999999999</v>
      </c>
      <c r="H197" s="1">
        <v>2581</v>
      </c>
      <c r="I197" s="3">
        <v>6.9349999999999995E-2</v>
      </c>
      <c r="J197" s="1">
        <v>384</v>
      </c>
      <c r="K197" s="1">
        <v>5166</v>
      </c>
      <c r="L197" s="3">
        <v>7.4332171893147503E-2</v>
      </c>
    </row>
    <row r="198" spans="1:12">
      <c r="A198" s="1" t="s">
        <v>37</v>
      </c>
      <c r="B198" s="1" t="s">
        <v>13</v>
      </c>
      <c r="C198" s="1" t="s">
        <v>22</v>
      </c>
      <c r="D198" s="1">
        <v>14642</v>
      </c>
      <c r="E198" s="1" t="s">
        <v>27</v>
      </c>
      <c r="F198" s="1" t="s">
        <v>16</v>
      </c>
      <c r="G198" s="2">
        <f>I198*H198</f>
        <v>16.999479999999998</v>
      </c>
      <c r="H198" s="1">
        <v>244</v>
      </c>
      <c r="I198" s="3">
        <v>6.9669999999999996E-2</v>
      </c>
      <c r="J198" s="1">
        <v>104</v>
      </c>
      <c r="K198" s="1">
        <v>1246</v>
      </c>
      <c r="L198" s="3">
        <v>8.3467094703049763E-2</v>
      </c>
    </row>
    <row r="199" spans="1:12">
      <c r="A199" s="1" t="s">
        <v>161</v>
      </c>
      <c r="B199" s="1" t="s">
        <v>68</v>
      </c>
      <c r="C199" s="1" t="s">
        <v>24</v>
      </c>
      <c r="D199" s="1">
        <v>3739</v>
      </c>
      <c r="E199" s="1" t="s">
        <v>27</v>
      </c>
      <c r="F199" s="1" t="s">
        <v>16</v>
      </c>
      <c r="G199" s="2">
        <f>I199*H199</f>
        <v>117.00694</v>
      </c>
      <c r="H199" s="1">
        <v>1678</v>
      </c>
      <c r="I199" s="3">
        <v>6.973E-2</v>
      </c>
      <c r="J199" s="1">
        <v>252</v>
      </c>
      <c r="K199" s="1">
        <v>3384</v>
      </c>
      <c r="L199" s="3">
        <v>7.4468085106382975E-2</v>
      </c>
    </row>
    <row r="200" spans="1:12">
      <c r="A200" s="1" t="s">
        <v>138</v>
      </c>
      <c r="B200" s="1" t="s">
        <v>68</v>
      </c>
      <c r="C200" s="1" t="s">
        <v>26</v>
      </c>
      <c r="D200" s="1">
        <v>14642</v>
      </c>
      <c r="E200" s="1" t="s">
        <v>27</v>
      </c>
      <c r="F200" s="1" t="s">
        <v>16</v>
      </c>
      <c r="G200" s="2">
        <f>I200*H200</f>
        <v>194.99297999999999</v>
      </c>
      <c r="H200" s="1">
        <v>2769</v>
      </c>
      <c r="I200" s="3">
        <v>7.0419999999999996E-2</v>
      </c>
      <c r="J200" s="1">
        <v>688</v>
      </c>
      <c r="K200" s="1">
        <v>8528</v>
      </c>
      <c r="L200" s="3">
        <v>8.0675422138836772E-2</v>
      </c>
    </row>
    <row r="201" spans="1:12">
      <c r="A201" s="1" t="s">
        <v>155</v>
      </c>
      <c r="B201" s="1" t="s">
        <v>13</v>
      </c>
      <c r="C201" s="1" t="s">
        <v>24</v>
      </c>
      <c r="D201" s="1">
        <v>133</v>
      </c>
      <c r="E201" s="3" t="s">
        <v>15</v>
      </c>
      <c r="F201" s="3" t="s">
        <v>16</v>
      </c>
      <c r="G201" s="2">
        <f>I201*H201</f>
        <v>160.98936</v>
      </c>
      <c r="H201" s="1">
        <v>2212</v>
      </c>
      <c r="I201" s="3">
        <v>7.2779999999999997E-2</v>
      </c>
      <c r="J201" s="1">
        <v>549</v>
      </c>
      <c r="K201" s="1">
        <v>7457</v>
      </c>
      <c r="L201" s="3">
        <v>7.3622100040230662E-2</v>
      </c>
    </row>
    <row r="202" spans="1:12">
      <c r="A202" s="1" t="s">
        <v>157</v>
      </c>
      <c r="B202" s="1" t="s">
        <v>13</v>
      </c>
      <c r="C202" s="1" t="s">
        <v>72</v>
      </c>
      <c r="D202" s="1">
        <v>133</v>
      </c>
      <c r="E202" s="1" t="s">
        <v>15</v>
      </c>
      <c r="F202" s="1" t="s">
        <v>16</v>
      </c>
      <c r="G202" s="2">
        <f>I202*H202</f>
        <v>425.00223</v>
      </c>
      <c r="H202" s="1">
        <v>5769</v>
      </c>
      <c r="I202" s="3">
        <v>7.3669999999999999E-2</v>
      </c>
      <c r="J202" s="1">
        <v>917</v>
      </c>
      <c r="K202" s="1">
        <v>12612</v>
      </c>
      <c r="L202" s="3">
        <v>7.2708531557247061E-2</v>
      </c>
    </row>
    <row r="203" spans="1:12">
      <c r="A203" s="1" t="s">
        <v>86</v>
      </c>
      <c r="B203" s="1" t="s">
        <v>68</v>
      </c>
      <c r="C203" s="1" t="s">
        <v>72</v>
      </c>
      <c r="D203" s="1">
        <v>133</v>
      </c>
      <c r="E203" s="1" t="s">
        <v>15</v>
      </c>
      <c r="F203" s="1" t="s">
        <v>16</v>
      </c>
      <c r="G203" s="2">
        <f>I203*H203</f>
        <v>413.02044000000001</v>
      </c>
      <c r="H203" s="1">
        <v>5598</v>
      </c>
      <c r="I203" s="3">
        <v>7.3779999999999998E-2</v>
      </c>
      <c r="J203" s="1">
        <v>940</v>
      </c>
      <c r="K203" s="1">
        <v>12134</v>
      </c>
      <c r="L203" s="3">
        <v>7.7468270974122302E-2</v>
      </c>
    </row>
    <row r="204" spans="1:12">
      <c r="A204" s="1" t="s">
        <v>35</v>
      </c>
      <c r="B204" s="1" t="s">
        <v>13</v>
      </c>
      <c r="C204" s="1" t="s">
        <v>26</v>
      </c>
      <c r="D204" s="1">
        <v>14642</v>
      </c>
      <c r="E204" s="1" t="s">
        <v>27</v>
      </c>
      <c r="F204" s="1" t="s">
        <v>16</v>
      </c>
      <c r="G204" s="2">
        <f>I204*H204</f>
        <v>260.01690000000002</v>
      </c>
      <c r="H204" s="1">
        <v>3509</v>
      </c>
      <c r="I204" s="3">
        <v>7.4099999999999999E-2</v>
      </c>
      <c r="J204" s="1">
        <v>727</v>
      </c>
      <c r="K204" s="1">
        <v>9958</v>
      </c>
      <c r="L204" s="3">
        <v>7.3006627836915042E-2</v>
      </c>
    </row>
    <row r="205" spans="1:12">
      <c r="A205" s="1" t="s">
        <v>69</v>
      </c>
      <c r="B205" s="1" t="s">
        <v>68</v>
      </c>
      <c r="C205" s="1" t="s">
        <v>24</v>
      </c>
      <c r="D205" s="1">
        <v>6574</v>
      </c>
      <c r="E205" s="1" t="s">
        <v>39</v>
      </c>
      <c r="F205" s="1" t="s">
        <v>15</v>
      </c>
      <c r="G205" s="2">
        <f>I205*H205</f>
        <v>97.995360000000005</v>
      </c>
      <c r="H205" s="1">
        <v>1308</v>
      </c>
      <c r="I205" s="3">
        <v>7.492E-2</v>
      </c>
      <c r="J205" s="1">
        <v>292</v>
      </c>
      <c r="K205" s="1">
        <v>3381</v>
      </c>
      <c r="L205" s="3">
        <v>8.6364980774918665E-2</v>
      </c>
    </row>
    <row r="206" spans="1:12">
      <c r="A206" s="1" t="s">
        <v>53</v>
      </c>
      <c r="B206" s="1" t="s">
        <v>13</v>
      </c>
      <c r="C206" s="1" t="s">
        <v>24</v>
      </c>
      <c r="D206" s="1">
        <v>1971</v>
      </c>
      <c r="E206" s="1" t="s">
        <v>27</v>
      </c>
      <c r="F206" s="1" t="s">
        <v>16</v>
      </c>
      <c r="G206" s="2">
        <f>I206*H206</f>
        <v>174.99804</v>
      </c>
      <c r="H206" s="1">
        <v>2302</v>
      </c>
      <c r="I206" s="3">
        <v>7.6020000000000004E-2</v>
      </c>
      <c r="J206" s="1">
        <v>307</v>
      </c>
      <c r="K206" s="1">
        <v>4104</v>
      </c>
      <c r="L206" s="3">
        <v>7.480506822612086E-2</v>
      </c>
    </row>
    <row r="207" spans="1:12">
      <c r="A207" s="1" t="s">
        <v>163</v>
      </c>
      <c r="B207" s="1" t="s">
        <v>68</v>
      </c>
      <c r="C207" s="1" t="s">
        <v>14</v>
      </c>
      <c r="D207" s="1">
        <v>6570</v>
      </c>
      <c r="E207" s="1" t="s">
        <v>27</v>
      </c>
      <c r="F207" s="1" t="s">
        <v>16</v>
      </c>
      <c r="G207" s="2">
        <f>I207*H207</f>
        <v>0.99996000000000007</v>
      </c>
      <c r="H207" s="1">
        <v>13</v>
      </c>
      <c r="I207" s="3">
        <v>7.6920000000000002E-2</v>
      </c>
      <c r="J207" s="1">
        <v>4</v>
      </c>
      <c r="K207" s="1">
        <v>22</v>
      </c>
      <c r="L207" s="3">
        <v>0.18181818181818182</v>
      </c>
    </row>
    <row r="208" spans="1:12">
      <c r="A208" s="1" t="s">
        <v>52</v>
      </c>
      <c r="B208" s="1" t="s">
        <v>13</v>
      </c>
      <c r="C208" s="1" t="s">
        <v>26</v>
      </c>
      <c r="D208" s="1">
        <v>1971</v>
      </c>
      <c r="E208" s="1" t="s">
        <v>27</v>
      </c>
      <c r="F208" s="1" t="s">
        <v>16</v>
      </c>
      <c r="G208" s="2">
        <f>I208*H208</f>
        <v>119.99716000000001</v>
      </c>
      <c r="H208" s="1">
        <v>1558</v>
      </c>
      <c r="I208" s="3">
        <v>7.7020000000000005E-2</v>
      </c>
      <c r="J208" s="1">
        <v>217</v>
      </c>
      <c r="K208" s="1">
        <v>2940</v>
      </c>
      <c r="L208" s="3">
        <v>7.3809523809523811E-2</v>
      </c>
    </row>
    <row r="209" spans="1:12">
      <c r="A209" s="1" t="s">
        <v>71</v>
      </c>
      <c r="B209" s="1" t="s">
        <v>68</v>
      </c>
      <c r="C209" s="1" t="s">
        <v>72</v>
      </c>
      <c r="D209" s="1">
        <v>6574</v>
      </c>
      <c r="E209" s="1" t="s">
        <v>39</v>
      </c>
      <c r="F209" s="1" t="s">
        <v>15</v>
      </c>
      <c r="G209" s="2">
        <f>I209*H209</f>
        <v>173.00673</v>
      </c>
      <c r="H209" s="1">
        <v>2207</v>
      </c>
      <c r="I209" s="3">
        <v>7.8390000000000001E-2</v>
      </c>
      <c r="J209" s="1">
        <v>353</v>
      </c>
      <c r="K209" s="1">
        <v>4274</v>
      </c>
      <c r="L209" s="3">
        <v>8.2592419279363588E-2</v>
      </c>
    </row>
    <row r="210" spans="1:12">
      <c r="A210" s="1" t="s">
        <v>85</v>
      </c>
      <c r="B210" s="1" t="s">
        <v>68</v>
      </c>
      <c r="C210" s="1" t="s">
        <v>22</v>
      </c>
      <c r="D210" s="1">
        <v>133</v>
      </c>
      <c r="E210" s="1" t="s">
        <v>15</v>
      </c>
      <c r="F210" s="1" t="s">
        <v>16</v>
      </c>
      <c r="G210" s="2">
        <f>I210*H210</f>
        <v>83.999369999999999</v>
      </c>
      <c r="H210" s="1">
        <v>1061</v>
      </c>
      <c r="I210" s="3">
        <v>7.9170000000000004E-2</v>
      </c>
      <c r="J210" s="1">
        <v>228</v>
      </c>
      <c r="K210" s="1">
        <v>2646</v>
      </c>
      <c r="L210" s="3">
        <v>8.6167800453514742E-2</v>
      </c>
    </row>
    <row r="211" spans="1:12">
      <c r="A211" s="1" t="s">
        <v>70</v>
      </c>
      <c r="B211" s="1" t="s">
        <v>68</v>
      </c>
      <c r="C211" s="1" t="s">
        <v>26</v>
      </c>
      <c r="D211" s="1">
        <v>6574</v>
      </c>
      <c r="E211" s="1" t="s">
        <v>39</v>
      </c>
      <c r="F211" s="1" t="s">
        <v>15</v>
      </c>
      <c r="G211" s="2">
        <f>I211*H211</f>
        <v>156.99426</v>
      </c>
      <c r="H211" s="1">
        <v>1959</v>
      </c>
      <c r="I211" s="3">
        <v>8.0140000000000003E-2</v>
      </c>
      <c r="J211" s="1">
        <v>517</v>
      </c>
      <c r="K211" s="1">
        <v>5813</v>
      </c>
      <c r="L211" s="3">
        <v>8.8938585928092201E-2</v>
      </c>
    </row>
    <row r="212" spans="1:12">
      <c r="A212" s="1" t="s">
        <v>162</v>
      </c>
      <c r="B212" s="1" t="s">
        <v>68</v>
      </c>
      <c r="C212" s="1" t="s">
        <v>26</v>
      </c>
      <c r="D212" s="1">
        <v>3739</v>
      </c>
      <c r="E212" s="1" t="s">
        <v>27</v>
      </c>
      <c r="F212" s="1" t="s">
        <v>16</v>
      </c>
      <c r="G212" s="2">
        <f>I212*H212</f>
        <v>177.99964</v>
      </c>
      <c r="H212" s="1">
        <v>2212</v>
      </c>
      <c r="I212" s="3">
        <v>8.047E-2</v>
      </c>
      <c r="J212" s="1">
        <v>343</v>
      </c>
      <c r="K212" s="1">
        <v>4206</v>
      </c>
      <c r="L212" s="3">
        <v>8.1550166428911081E-2</v>
      </c>
    </row>
    <row r="213" spans="1:12">
      <c r="A213" s="1" t="s">
        <v>83</v>
      </c>
      <c r="B213" s="1" t="s">
        <v>68</v>
      </c>
      <c r="C213" s="1" t="s">
        <v>24</v>
      </c>
      <c r="D213" s="1">
        <v>133</v>
      </c>
      <c r="E213" s="1" t="s">
        <v>15</v>
      </c>
      <c r="F213" s="1" t="s">
        <v>16</v>
      </c>
      <c r="G213" s="2">
        <f>I213*H213</f>
        <v>77.003010000000003</v>
      </c>
      <c r="H213" s="1">
        <v>931</v>
      </c>
      <c r="I213" s="3">
        <v>8.2710000000000006E-2</v>
      </c>
      <c r="J213" s="1">
        <v>245</v>
      </c>
      <c r="K213" s="1">
        <v>2771</v>
      </c>
      <c r="L213" s="3">
        <v>8.8415734391916273E-2</v>
      </c>
    </row>
    <row r="214" spans="1:12">
      <c r="A214" s="1" t="s">
        <v>143</v>
      </c>
      <c r="B214" s="1" t="s">
        <v>68</v>
      </c>
      <c r="C214" s="1" t="s">
        <v>14</v>
      </c>
      <c r="D214" s="1">
        <v>14642</v>
      </c>
      <c r="E214" s="1" t="s">
        <v>27</v>
      </c>
      <c r="F214" s="1" t="s">
        <v>16</v>
      </c>
      <c r="G214" s="2">
        <f>I214*H214</f>
        <v>43.998660000000001</v>
      </c>
      <c r="H214" s="1">
        <v>531</v>
      </c>
      <c r="I214" s="3">
        <v>8.2860000000000003E-2</v>
      </c>
      <c r="J214" s="1">
        <v>172</v>
      </c>
      <c r="K214" s="1">
        <v>2025</v>
      </c>
      <c r="L214" s="3">
        <v>8.4938271604938276E-2</v>
      </c>
    </row>
    <row r="215" spans="1:12">
      <c r="A215" s="1" t="s">
        <v>112</v>
      </c>
      <c r="B215" s="1" t="s">
        <v>68</v>
      </c>
      <c r="C215" s="1" t="s">
        <v>22</v>
      </c>
      <c r="D215" s="1">
        <v>133</v>
      </c>
      <c r="E215" s="1" t="s">
        <v>15</v>
      </c>
      <c r="F215" s="1" t="s">
        <v>16</v>
      </c>
      <c r="G215" s="2">
        <f>I215*H215</f>
        <v>91.997810000000001</v>
      </c>
      <c r="H215" s="1">
        <v>1093</v>
      </c>
      <c r="I215" s="3">
        <v>8.4169999999999995E-2</v>
      </c>
      <c r="J215" s="1">
        <v>226</v>
      </c>
      <c r="K215" s="1">
        <v>2881</v>
      </c>
      <c r="L215" s="3">
        <v>7.8444984380423466E-2</v>
      </c>
    </row>
    <row r="216" spans="1:12">
      <c r="A216" s="1" t="s">
        <v>48</v>
      </c>
      <c r="B216" s="1" t="s">
        <v>13</v>
      </c>
      <c r="C216" s="1" t="s">
        <v>14</v>
      </c>
      <c r="D216" s="1">
        <v>3739</v>
      </c>
      <c r="E216" s="1" t="s">
        <v>27</v>
      </c>
      <c r="F216" s="1" t="s">
        <v>16</v>
      </c>
      <c r="G216" s="2">
        <f>I216*H216</f>
        <v>7.99986</v>
      </c>
      <c r="H216" s="1">
        <v>93</v>
      </c>
      <c r="I216" s="3">
        <v>8.6019999999999999E-2</v>
      </c>
      <c r="J216" s="1">
        <v>26</v>
      </c>
      <c r="K216" s="1">
        <v>271</v>
      </c>
      <c r="L216" s="3">
        <v>9.5940959409594101E-2</v>
      </c>
    </row>
    <row r="217" spans="1:12">
      <c r="A217" s="1" t="s">
        <v>123</v>
      </c>
      <c r="B217" s="1" t="s">
        <v>68</v>
      </c>
      <c r="C217" s="1" t="s">
        <v>24</v>
      </c>
      <c r="D217" s="1">
        <v>133</v>
      </c>
      <c r="E217" s="1" t="s">
        <v>15</v>
      </c>
      <c r="F217" s="1" t="s">
        <v>16</v>
      </c>
      <c r="G217" s="2">
        <f>I217*H217</f>
        <v>249.01149999999998</v>
      </c>
      <c r="H217" s="1">
        <v>2854</v>
      </c>
      <c r="I217" s="3">
        <v>8.7249999999999994E-2</v>
      </c>
      <c r="J217" s="1">
        <v>557</v>
      </c>
      <c r="K217" s="1">
        <v>5520</v>
      </c>
      <c r="L217" s="3">
        <v>0.10090579710144927</v>
      </c>
    </row>
    <row r="218" spans="1:12">
      <c r="A218" s="1" t="s">
        <v>162</v>
      </c>
      <c r="B218" s="1" t="s">
        <v>68</v>
      </c>
      <c r="C218" s="1" t="s">
        <v>26</v>
      </c>
      <c r="D218" s="1">
        <v>1971</v>
      </c>
      <c r="E218" s="1" t="s">
        <v>27</v>
      </c>
      <c r="F218" s="1" t="s">
        <v>16</v>
      </c>
      <c r="G218" s="2">
        <f>I218*H218</f>
        <v>224.00145000000001</v>
      </c>
      <c r="H218" s="1">
        <v>2565</v>
      </c>
      <c r="I218" s="3">
        <v>8.7330000000000005E-2</v>
      </c>
      <c r="J218" s="1">
        <v>434</v>
      </c>
      <c r="K218" s="1">
        <v>4696</v>
      </c>
      <c r="L218" s="3">
        <v>9.2419080068143103E-2</v>
      </c>
    </row>
    <row r="219" spans="1:12">
      <c r="A219" s="1" t="s">
        <v>152</v>
      </c>
      <c r="B219" s="1" t="s">
        <v>13</v>
      </c>
      <c r="C219" s="1" t="s">
        <v>26</v>
      </c>
      <c r="D219" s="1">
        <v>133</v>
      </c>
      <c r="E219" s="1" t="s">
        <v>15</v>
      </c>
      <c r="F219" s="1" t="s">
        <v>16</v>
      </c>
      <c r="G219" s="2">
        <f>I219*H219</f>
        <v>76.002079999999992</v>
      </c>
      <c r="H219" s="1">
        <v>868</v>
      </c>
      <c r="I219" s="3">
        <v>8.7559999999999999E-2</v>
      </c>
      <c r="J219" s="1">
        <v>229</v>
      </c>
      <c r="K219" s="1">
        <v>2586</v>
      </c>
      <c r="L219" s="3">
        <v>8.8553750966744005E-2</v>
      </c>
    </row>
    <row r="220" spans="1:12">
      <c r="A220" s="1" t="s">
        <v>79</v>
      </c>
      <c r="B220" s="1" t="s">
        <v>68</v>
      </c>
      <c r="C220" s="1" t="s">
        <v>26</v>
      </c>
      <c r="D220" s="1">
        <v>3739</v>
      </c>
      <c r="E220" s="1" t="s">
        <v>27</v>
      </c>
      <c r="F220" s="1" t="s">
        <v>16</v>
      </c>
      <c r="G220" s="2">
        <f>I220*H220</f>
        <v>224.99136000000001</v>
      </c>
      <c r="H220" s="1">
        <v>2544</v>
      </c>
      <c r="I220" s="3">
        <v>8.8440000000000005E-2</v>
      </c>
      <c r="J220" s="1">
        <v>550</v>
      </c>
      <c r="K220" s="1">
        <v>5508</v>
      </c>
      <c r="L220" s="3">
        <v>9.9854756717501811E-2</v>
      </c>
    </row>
    <row r="221" spans="1:12">
      <c r="A221" s="1" t="s">
        <v>78</v>
      </c>
      <c r="B221" s="1" t="s">
        <v>68</v>
      </c>
      <c r="C221" s="1" t="s">
        <v>24</v>
      </c>
      <c r="D221" s="1">
        <v>3739</v>
      </c>
      <c r="E221" s="1" t="s">
        <v>27</v>
      </c>
      <c r="F221" s="1" t="s">
        <v>16</v>
      </c>
      <c r="G221" s="2">
        <f>I221*H221</f>
        <v>250.00569999999999</v>
      </c>
      <c r="H221" s="1">
        <v>2810</v>
      </c>
      <c r="I221" s="3">
        <v>8.8969999999999994E-2</v>
      </c>
      <c r="J221" s="1">
        <v>619</v>
      </c>
      <c r="K221" s="1">
        <v>7087</v>
      </c>
      <c r="L221" s="3">
        <v>8.7343022435445186E-2</v>
      </c>
    </row>
    <row r="222" spans="1:12">
      <c r="A222" s="1" t="s">
        <v>137</v>
      </c>
      <c r="B222" s="1" t="s">
        <v>68</v>
      </c>
      <c r="C222" s="1" t="s">
        <v>24</v>
      </c>
      <c r="D222" s="1">
        <v>14642</v>
      </c>
      <c r="E222" s="1" t="s">
        <v>27</v>
      </c>
      <c r="F222" s="1" t="s">
        <v>16</v>
      </c>
      <c r="G222" s="2">
        <f>I222*H222</f>
        <v>217.99781999999999</v>
      </c>
      <c r="H222" s="1">
        <v>2439</v>
      </c>
      <c r="I222" s="3">
        <v>8.9380000000000001E-2</v>
      </c>
      <c r="J222" s="1">
        <v>518</v>
      </c>
      <c r="K222" s="1">
        <v>5852</v>
      </c>
      <c r="L222" s="3">
        <v>8.8516746411483258E-2</v>
      </c>
    </row>
    <row r="223" spans="1:12">
      <c r="A223" s="1" t="s">
        <v>67</v>
      </c>
      <c r="B223" s="1" t="s">
        <v>68</v>
      </c>
      <c r="C223" s="1" t="s">
        <v>22</v>
      </c>
      <c r="D223" s="1">
        <v>6574</v>
      </c>
      <c r="E223" s="1" t="s">
        <v>39</v>
      </c>
      <c r="F223" s="1" t="s">
        <v>15</v>
      </c>
      <c r="G223" s="2">
        <f>I223*H223</f>
        <v>82</v>
      </c>
      <c r="H223" s="1">
        <v>906</v>
      </c>
      <c r="I223" s="3">
        <v>9.0507726269315678E-2</v>
      </c>
      <c r="J223" s="1">
        <v>335</v>
      </c>
      <c r="K223" s="1">
        <v>3709</v>
      </c>
      <c r="L223" s="3">
        <v>9.0320841197088164E-2</v>
      </c>
    </row>
    <row r="224" spans="1:12">
      <c r="A224" s="1" t="s">
        <v>12</v>
      </c>
      <c r="B224" s="1" t="s">
        <v>13</v>
      </c>
      <c r="C224" s="1" t="s">
        <v>14</v>
      </c>
      <c r="D224" s="1">
        <v>3739</v>
      </c>
      <c r="E224" s="1" t="s">
        <v>27</v>
      </c>
      <c r="F224" s="1" t="s">
        <v>16</v>
      </c>
      <c r="G224" s="2">
        <f>I224*H224</f>
        <v>17.000170000000001</v>
      </c>
      <c r="H224" s="1">
        <v>187</v>
      </c>
      <c r="I224" s="3">
        <v>9.0910000000000005E-2</v>
      </c>
      <c r="J224" s="1">
        <v>58</v>
      </c>
      <c r="K224" s="1">
        <v>404</v>
      </c>
      <c r="L224" s="3">
        <v>0.14356435643564355</v>
      </c>
    </row>
    <row r="225" spans="1:12">
      <c r="A225" s="1" t="s">
        <v>51</v>
      </c>
      <c r="B225" s="1" t="s">
        <v>13</v>
      </c>
      <c r="C225" s="1" t="s">
        <v>14</v>
      </c>
      <c r="D225" s="1">
        <v>1971</v>
      </c>
      <c r="E225" s="1" t="s">
        <v>27</v>
      </c>
      <c r="F225" s="1" t="s">
        <v>16</v>
      </c>
      <c r="G225" s="2">
        <f>I225*H225</f>
        <v>27.998999999999999</v>
      </c>
      <c r="H225" s="1">
        <v>306</v>
      </c>
      <c r="I225" s="3">
        <v>9.1499999999999998E-2</v>
      </c>
      <c r="J225" s="1">
        <v>70</v>
      </c>
      <c r="K225" s="1">
        <v>659</v>
      </c>
      <c r="L225" s="3">
        <v>0.1062215477996965</v>
      </c>
    </row>
    <row r="226" spans="1:12">
      <c r="A226" s="1" t="s">
        <v>161</v>
      </c>
      <c r="B226" s="1" t="s">
        <v>68</v>
      </c>
      <c r="C226" s="1" t="s">
        <v>24</v>
      </c>
      <c r="D226" s="1">
        <v>1971</v>
      </c>
      <c r="E226" s="1" t="s">
        <v>27</v>
      </c>
      <c r="F226" s="1" t="s">
        <v>16</v>
      </c>
      <c r="G226" s="2">
        <f>I226*H226</f>
        <v>169.0052</v>
      </c>
      <c r="H226" s="1">
        <v>1820</v>
      </c>
      <c r="I226" s="3">
        <v>9.2859999999999998E-2</v>
      </c>
      <c r="J226" s="1">
        <v>324</v>
      </c>
      <c r="K226" s="1">
        <v>3531</v>
      </c>
      <c r="L226" s="3">
        <v>9.1758708581138493E-2</v>
      </c>
    </row>
    <row r="227" spans="1:12">
      <c r="A227" s="1" t="s">
        <v>56</v>
      </c>
      <c r="B227" s="1" t="s">
        <v>13</v>
      </c>
      <c r="C227" s="1" t="s">
        <v>14</v>
      </c>
      <c r="D227" s="1">
        <v>133</v>
      </c>
      <c r="E227" s="1" t="s">
        <v>15</v>
      </c>
      <c r="F227" s="1" t="s">
        <v>16</v>
      </c>
      <c r="G227" s="2">
        <f>I227*H227</f>
        <v>3.9998600000000004</v>
      </c>
      <c r="H227" s="1">
        <v>43</v>
      </c>
      <c r="I227" s="3">
        <v>9.3020000000000005E-2</v>
      </c>
      <c r="J227" s="1">
        <v>17</v>
      </c>
      <c r="K227" s="1">
        <v>103</v>
      </c>
      <c r="L227" s="3">
        <v>0.1650485436893204</v>
      </c>
    </row>
    <row r="228" spans="1:12">
      <c r="A228" s="1" t="s">
        <v>35</v>
      </c>
      <c r="B228" s="1" t="s">
        <v>13</v>
      </c>
      <c r="C228" s="1" t="s">
        <v>26</v>
      </c>
      <c r="D228" s="1">
        <v>133</v>
      </c>
      <c r="E228" s="1" t="s">
        <v>15</v>
      </c>
      <c r="F228" s="1" t="s">
        <v>16</v>
      </c>
      <c r="G228" s="2">
        <f>I228*H228</f>
        <v>275.99481000000003</v>
      </c>
      <c r="H228" s="1">
        <v>2961</v>
      </c>
      <c r="I228" s="3">
        <v>9.3210000000000001E-2</v>
      </c>
      <c r="J228" s="1">
        <v>784</v>
      </c>
      <c r="K228" s="1">
        <v>8677</v>
      </c>
      <c r="L228" s="3">
        <v>9.0353808920133685E-2</v>
      </c>
    </row>
    <row r="229" spans="1:12">
      <c r="A229" s="1" t="s">
        <v>40</v>
      </c>
      <c r="B229" s="1" t="s">
        <v>13</v>
      </c>
      <c r="C229" s="1" t="s">
        <v>14</v>
      </c>
      <c r="D229" s="1">
        <v>6570</v>
      </c>
      <c r="E229" s="1" t="s">
        <v>27</v>
      </c>
      <c r="F229" s="1" t="s">
        <v>16</v>
      </c>
      <c r="G229" s="2">
        <f>I229*H229</f>
        <v>56.000510000000006</v>
      </c>
      <c r="H229" s="1">
        <v>599</v>
      </c>
      <c r="I229" s="3">
        <v>9.3490000000000004E-2</v>
      </c>
      <c r="J229" s="1">
        <v>223</v>
      </c>
      <c r="K229" s="1">
        <v>2278</v>
      </c>
      <c r="L229" s="3">
        <v>9.7892888498683051E-2</v>
      </c>
    </row>
    <row r="230" spans="1:12">
      <c r="A230" s="1" t="s">
        <v>100</v>
      </c>
      <c r="B230" s="1" t="s">
        <v>68</v>
      </c>
      <c r="C230" s="1" t="s">
        <v>22</v>
      </c>
      <c r="D230" s="1">
        <v>3739</v>
      </c>
      <c r="E230" s="1" t="s">
        <v>27</v>
      </c>
      <c r="F230" s="1" t="s">
        <v>16</v>
      </c>
      <c r="G230" s="2">
        <f>I230*H230</f>
        <v>76.99860000000001</v>
      </c>
      <c r="H230" s="1">
        <v>810</v>
      </c>
      <c r="I230" s="3">
        <v>9.5060000000000006E-2</v>
      </c>
      <c r="J230" s="1">
        <v>201</v>
      </c>
      <c r="K230" s="1">
        <v>1927</v>
      </c>
      <c r="L230" s="3">
        <v>0.10430721328489881</v>
      </c>
    </row>
    <row r="231" spans="1:12">
      <c r="A231" s="1" t="s">
        <v>80</v>
      </c>
      <c r="B231" s="1" t="s">
        <v>68</v>
      </c>
      <c r="C231" s="1" t="s">
        <v>14</v>
      </c>
      <c r="D231" s="1">
        <v>6570</v>
      </c>
      <c r="E231" s="1" t="s">
        <v>27</v>
      </c>
      <c r="F231" s="1" t="s">
        <v>16</v>
      </c>
      <c r="G231" s="2">
        <f>I231*H231</f>
        <v>27.001289999999997</v>
      </c>
      <c r="H231" s="1">
        <v>281</v>
      </c>
      <c r="I231" s="3">
        <v>9.6089999999999995E-2</v>
      </c>
      <c r="J231" s="1">
        <v>94</v>
      </c>
      <c r="K231" s="1">
        <v>1140</v>
      </c>
      <c r="L231" s="3">
        <v>8.24561403508772E-2</v>
      </c>
    </row>
    <row r="232" spans="1:12">
      <c r="A232" s="1" t="s">
        <v>149</v>
      </c>
      <c r="B232" s="1" t="s">
        <v>13</v>
      </c>
      <c r="C232" s="1" t="s">
        <v>14</v>
      </c>
      <c r="D232" s="1">
        <v>14642</v>
      </c>
      <c r="E232" s="1" t="s">
        <v>27</v>
      </c>
      <c r="F232" s="1" t="s">
        <v>16</v>
      </c>
      <c r="G232" s="2">
        <f>I232*H232</f>
        <v>4.9997999999999996</v>
      </c>
      <c r="H232" s="1">
        <v>52</v>
      </c>
      <c r="I232" s="3">
        <v>9.6149999999999999E-2</v>
      </c>
      <c r="J232" s="1">
        <v>12</v>
      </c>
      <c r="K232" s="1">
        <v>155</v>
      </c>
      <c r="L232" s="3">
        <v>7.7419354838709681E-2</v>
      </c>
    </row>
    <row r="233" spans="1:12">
      <c r="A233" s="1" t="s">
        <v>36</v>
      </c>
      <c r="B233" s="1" t="s">
        <v>13</v>
      </c>
      <c r="C233" s="1" t="s">
        <v>24</v>
      </c>
      <c r="D233" s="1">
        <v>133</v>
      </c>
      <c r="E233" s="1" t="s">
        <v>15</v>
      </c>
      <c r="F233" s="1" t="s">
        <v>16</v>
      </c>
      <c r="G233" s="2">
        <f>I233*H233</f>
        <v>279.99299999999999</v>
      </c>
      <c r="H233" s="1">
        <v>2814</v>
      </c>
      <c r="I233" s="3">
        <v>9.9500000000000005E-2</v>
      </c>
      <c r="J233" s="1">
        <v>1457</v>
      </c>
      <c r="K233" s="1">
        <v>12755</v>
      </c>
      <c r="L233" s="3">
        <v>0.1142297138377107</v>
      </c>
    </row>
    <row r="234" spans="1:12">
      <c r="A234" s="1" t="s">
        <v>183</v>
      </c>
      <c r="B234" s="1" t="s">
        <v>68</v>
      </c>
      <c r="C234" s="1" t="s">
        <v>14</v>
      </c>
      <c r="D234" s="1">
        <v>13174</v>
      </c>
      <c r="E234" s="1" t="s">
        <v>15</v>
      </c>
      <c r="F234" s="1" t="s">
        <v>16</v>
      </c>
      <c r="G234" s="2">
        <f>I234*H234</f>
        <v>1</v>
      </c>
      <c r="H234" s="1">
        <v>10</v>
      </c>
      <c r="I234" s="3">
        <v>0.1</v>
      </c>
      <c r="J234" s="1">
        <v>1</v>
      </c>
      <c r="K234" s="1">
        <v>15</v>
      </c>
      <c r="L234" s="3">
        <v>6.6666666666666666E-2</v>
      </c>
    </row>
    <row r="235" spans="1:12">
      <c r="A235" s="1" t="s">
        <v>122</v>
      </c>
      <c r="B235" s="1" t="s">
        <v>68</v>
      </c>
      <c r="C235" s="1" t="s">
        <v>26</v>
      </c>
      <c r="D235" s="1">
        <v>133</v>
      </c>
      <c r="E235" s="1" t="s">
        <v>15</v>
      </c>
      <c r="F235" s="1" t="s">
        <v>16</v>
      </c>
      <c r="G235" s="2">
        <f>I235*H235</f>
        <v>96.003450000000001</v>
      </c>
      <c r="H235" s="1">
        <v>951</v>
      </c>
      <c r="I235" s="3">
        <v>0.10095</v>
      </c>
      <c r="J235" s="1">
        <v>185</v>
      </c>
      <c r="K235" s="1">
        <v>1689</v>
      </c>
      <c r="L235" s="3">
        <v>0.10953226761397276</v>
      </c>
    </row>
    <row r="236" spans="1:12">
      <c r="A236" s="1" t="s">
        <v>34</v>
      </c>
      <c r="B236" s="1" t="s">
        <v>13</v>
      </c>
      <c r="C236" s="1" t="s">
        <v>14</v>
      </c>
      <c r="D236" s="1">
        <v>133</v>
      </c>
      <c r="E236" s="1" t="s">
        <v>15</v>
      </c>
      <c r="F236" s="1" t="s">
        <v>16</v>
      </c>
      <c r="G236" s="2">
        <f>I236*H236</f>
        <v>100.99759999999999</v>
      </c>
      <c r="H236" s="1">
        <v>998</v>
      </c>
      <c r="I236" s="3">
        <v>0.1012</v>
      </c>
      <c r="J236" s="1">
        <v>431</v>
      </c>
      <c r="K236" s="1">
        <v>3746</v>
      </c>
      <c r="L236" s="3">
        <v>0.11505605979711693</v>
      </c>
    </row>
    <row r="237" spans="1:12">
      <c r="A237" s="1" t="s">
        <v>47</v>
      </c>
      <c r="B237" s="1" t="s">
        <v>13</v>
      </c>
      <c r="C237" s="1" t="s">
        <v>14</v>
      </c>
      <c r="D237" s="1">
        <v>1971</v>
      </c>
      <c r="E237" s="1" t="s">
        <v>27</v>
      </c>
      <c r="F237" s="1" t="s">
        <v>16</v>
      </c>
      <c r="G237" s="2">
        <f>I237*H237</f>
        <v>3.9998399999999998</v>
      </c>
      <c r="H237" s="1">
        <v>39</v>
      </c>
      <c r="I237" s="3">
        <v>0.10256</v>
      </c>
      <c r="J237" s="1">
        <v>7</v>
      </c>
      <c r="K237" s="1">
        <v>89</v>
      </c>
      <c r="L237" s="3">
        <v>7.8651685393258425E-2</v>
      </c>
    </row>
    <row r="238" spans="1:12">
      <c r="A238" s="1" t="s">
        <v>46</v>
      </c>
      <c r="B238" s="1" t="s">
        <v>13</v>
      </c>
      <c r="C238" s="1" t="s">
        <v>26</v>
      </c>
      <c r="D238" s="1">
        <v>6570</v>
      </c>
      <c r="E238" s="1" t="s">
        <v>27</v>
      </c>
      <c r="F238" s="1" t="s">
        <v>16</v>
      </c>
      <c r="G238" s="2">
        <f>I238*H238</f>
        <v>514.00334999999995</v>
      </c>
      <c r="H238" s="1">
        <v>4985</v>
      </c>
      <c r="I238" s="3">
        <v>0.10310999999999999</v>
      </c>
      <c r="J238" s="1">
        <v>1677</v>
      </c>
      <c r="K238" s="1">
        <v>16512</v>
      </c>
      <c r="L238" s="3">
        <v>0.1015625</v>
      </c>
    </row>
    <row r="239" spans="1:12">
      <c r="A239" s="1" t="s">
        <v>77</v>
      </c>
      <c r="B239" s="1" t="s">
        <v>68</v>
      </c>
      <c r="C239" s="1" t="s">
        <v>22</v>
      </c>
      <c r="D239" s="1">
        <v>3739</v>
      </c>
      <c r="E239" s="1" t="s">
        <v>27</v>
      </c>
      <c r="F239" s="1" t="s">
        <v>16</v>
      </c>
      <c r="G239" s="2">
        <f>I239*H239</f>
        <v>5.0001600000000002</v>
      </c>
      <c r="H239" s="1">
        <v>48</v>
      </c>
      <c r="I239" s="3">
        <v>0.10417</v>
      </c>
      <c r="J239" s="1">
        <v>22</v>
      </c>
      <c r="K239" s="1">
        <v>283</v>
      </c>
      <c r="L239" s="3">
        <v>7.7738515901060068E-2</v>
      </c>
    </row>
    <row r="240" spans="1:12">
      <c r="A240" s="1" t="s">
        <v>82</v>
      </c>
      <c r="B240" s="1" t="s">
        <v>68</v>
      </c>
      <c r="C240" s="1" t="s">
        <v>14</v>
      </c>
      <c r="D240" s="1">
        <v>6570</v>
      </c>
      <c r="E240" s="1" t="s">
        <v>27</v>
      </c>
      <c r="F240" s="1" t="s">
        <v>16</v>
      </c>
      <c r="G240" s="2">
        <f>I240*H240</f>
        <v>90.99909000000001</v>
      </c>
      <c r="H240" s="1">
        <v>861</v>
      </c>
      <c r="I240" s="3">
        <v>0.10569000000000001</v>
      </c>
      <c r="J240" s="1">
        <v>455</v>
      </c>
      <c r="K240" s="1">
        <v>4103</v>
      </c>
      <c r="L240" s="3">
        <v>0.11089446746283207</v>
      </c>
    </row>
    <row r="241" spans="1:12">
      <c r="A241" s="1" t="s">
        <v>60</v>
      </c>
      <c r="B241" s="1" t="s">
        <v>13</v>
      </c>
      <c r="C241" s="1" t="s">
        <v>24</v>
      </c>
      <c r="D241" s="1">
        <v>133</v>
      </c>
      <c r="E241" s="1" t="s">
        <v>15</v>
      </c>
      <c r="F241" s="1" t="s">
        <v>16</v>
      </c>
      <c r="G241" s="2">
        <f>I241*H241</f>
        <v>154.99392</v>
      </c>
      <c r="H241" s="1">
        <v>1448</v>
      </c>
      <c r="I241" s="3">
        <v>0.10704</v>
      </c>
      <c r="J241" s="1">
        <v>487</v>
      </c>
      <c r="K241" s="1">
        <v>4457</v>
      </c>
      <c r="L241" s="3">
        <v>0.1092663226385461</v>
      </c>
    </row>
    <row r="242" spans="1:12">
      <c r="A242" s="1" t="s">
        <v>150</v>
      </c>
      <c r="B242" s="1" t="s">
        <v>13</v>
      </c>
      <c r="C242" s="1" t="s">
        <v>14</v>
      </c>
      <c r="D242" s="1">
        <v>14642</v>
      </c>
      <c r="E242" s="1" t="s">
        <v>27</v>
      </c>
      <c r="F242" s="1" t="s">
        <v>16</v>
      </c>
      <c r="G242" s="2">
        <f>I242*H242</f>
        <v>5.9998399999999998</v>
      </c>
      <c r="H242" s="1">
        <v>56</v>
      </c>
      <c r="I242" s="3">
        <v>0.10714</v>
      </c>
      <c r="J242" s="1">
        <v>25</v>
      </c>
      <c r="K242" s="1">
        <v>289</v>
      </c>
      <c r="L242" s="3">
        <v>8.6505190311418678E-2</v>
      </c>
    </row>
    <row r="243" spans="1:12">
      <c r="A243" s="1" t="s">
        <v>150</v>
      </c>
      <c r="B243" s="1" t="s">
        <v>13</v>
      </c>
      <c r="C243" s="1" t="s">
        <v>14</v>
      </c>
      <c r="D243" s="1">
        <v>133</v>
      </c>
      <c r="E243" s="1" t="s">
        <v>15</v>
      </c>
      <c r="F243" s="1" t="s">
        <v>16</v>
      </c>
      <c r="G243" s="2">
        <f>I243*H243</f>
        <v>2.9999199999999999</v>
      </c>
      <c r="H243" s="1">
        <v>28</v>
      </c>
      <c r="I243" s="3">
        <v>0.10714</v>
      </c>
      <c r="J243" s="1">
        <v>25</v>
      </c>
      <c r="K243" s="1">
        <v>148</v>
      </c>
      <c r="L243" s="3">
        <v>0.16891891891891891</v>
      </c>
    </row>
    <row r="244" spans="1:12">
      <c r="A244" s="1" t="s">
        <v>33</v>
      </c>
      <c r="B244" s="1" t="s">
        <v>13</v>
      </c>
      <c r="C244" s="1" t="s">
        <v>14</v>
      </c>
      <c r="D244" s="1">
        <v>6570</v>
      </c>
      <c r="E244" s="1" t="s">
        <v>27</v>
      </c>
      <c r="F244" s="1" t="s">
        <v>16</v>
      </c>
      <c r="G244" s="2">
        <f>I244*H244</f>
        <v>82.999170000000007</v>
      </c>
      <c r="H244" s="1">
        <v>747</v>
      </c>
      <c r="I244" s="3">
        <v>0.11111</v>
      </c>
      <c r="J244" s="1">
        <v>157</v>
      </c>
      <c r="K244" s="1">
        <v>1526</v>
      </c>
      <c r="L244" s="3">
        <v>0.10288335517693316</v>
      </c>
    </row>
    <row r="245" spans="1:12">
      <c r="A245" s="1" t="s">
        <v>19</v>
      </c>
      <c r="B245" s="1" t="s">
        <v>13</v>
      </c>
      <c r="C245" s="1" t="s">
        <v>14</v>
      </c>
      <c r="D245" s="1">
        <v>3739</v>
      </c>
      <c r="E245" s="1" t="s">
        <v>27</v>
      </c>
      <c r="F245" s="1" t="s">
        <v>16</v>
      </c>
      <c r="G245" s="2">
        <f>I245*H245</f>
        <v>47.999069999999996</v>
      </c>
      <c r="H245" s="1">
        <v>427</v>
      </c>
      <c r="I245" s="3">
        <v>0.11241</v>
      </c>
      <c r="J245" s="1">
        <v>111</v>
      </c>
      <c r="K245" s="1">
        <v>869</v>
      </c>
      <c r="L245" s="3">
        <v>0.12773302646720369</v>
      </c>
    </row>
    <row r="246" spans="1:12">
      <c r="A246" s="1" t="s">
        <v>136</v>
      </c>
      <c r="B246" s="1" t="s">
        <v>68</v>
      </c>
      <c r="C246" s="1" t="s">
        <v>14</v>
      </c>
      <c r="D246" s="1">
        <v>3739</v>
      </c>
      <c r="E246" s="1" t="s">
        <v>27</v>
      </c>
      <c r="F246" s="1" t="s">
        <v>16</v>
      </c>
      <c r="G246" s="2">
        <f>I246*H246</f>
        <v>16.000679999999999</v>
      </c>
      <c r="H246" s="1">
        <v>141</v>
      </c>
      <c r="I246" s="3">
        <v>0.11348</v>
      </c>
      <c r="J246" s="1">
        <v>33</v>
      </c>
      <c r="K246" s="1">
        <v>303</v>
      </c>
      <c r="L246" s="3">
        <v>0.10891089108910891</v>
      </c>
    </row>
    <row r="247" spans="1:12">
      <c r="A247" s="1" t="s">
        <v>43</v>
      </c>
      <c r="B247" s="1" t="s">
        <v>13</v>
      </c>
      <c r="C247" s="1" t="s">
        <v>44</v>
      </c>
      <c r="D247" s="1">
        <v>6570</v>
      </c>
      <c r="E247" s="1" t="s">
        <v>27</v>
      </c>
      <c r="F247" s="1" t="s">
        <v>16</v>
      </c>
      <c r="G247" s="2">
        <f>I247*H247</f>
        <v>181.00417000000002</v>
      </c>
      <c r="H247" s="1">
        <v>1567</v>
      </c>
      <c r="I247" s="3">
        <v>0.11551</v>
      </c>
      <c r="J247" s="1">
        <v>378</v>
      </c>
      <c r="K247" s="1">
        <v>2979</v>
      </c>
      <c r="L247" s="3">
        <v>0.12688821752265861</v>
      </c>
    </row>
    <row r="248" spans="1:12">
      <c r="A248" s="1" t="s">
        <v>83</v>
      </c>
      <c r="B248" s="1" t="s">
        <v>68</v>
      </c>
      <c r="C248" s="1" t="s">
        <v>24</v>
      </c>
      <c r="D248" s="1">
        <v>6570</v>
      </c>
      <c r="E248" s="1" t="s">
        <v>27</v>
      </c>
      <c r="F248" s="1" t="s">
        <v>16</v>
      </c>
      <c r="G248" s="2">
        <f>I248*H248</f>
        <v>123.00240000000001</v>
      </c>
      <c r="H248" s="1">
        <v>1060</v>
      </c>
      <c r="I248" s="3">
        <v>0.11604</v>
      </c>
      <c r="J248" s="1">
        <v>344</v>
      </c>
      <c r="K248" s="1">
        <v>3104</v>
      </c>
      <c r="L248" s="3">
        <v>0.11082474226804123</v>
      </c>
    </row>
    <row r="249" spans="1:12">
      <c r="A249" s="1" t="s">
        <v>61</v>
      </c>
      <c r="B249" s="1" t="s">
        <v>13</v>
      </c>
      <c r="C249" s="1" t="s">
        <v>26</v>
      </c>
      <c r="D249" s="1">
        <v>6570</v>
      </c>
      <c r="E249" s="1" t="s">
        <v>27</v>
      </c>
      <c r="F249" s="1" t="s">
        <v>16</v>
      </c>
      <c r="G249" s="2">
        <f>I249*H249</f>
        <v>322.00334000000004</v>
      </c>
      <c r="H249" s="1">
        <v>2747</v>
      </c>
      <c r="I249" s="3">
        <v>0.11722</v>
      </c>
      <c r="J249" s="1">
        <v>1023</v>
      </c>
      <c r="K249" s="1">
        <v>8047</v>
      </c>
      <c r="L249" s="3">
        <v>0.12712812228159562</v>
      </c>
    </row>
    <row r="250" spans="1:12">
      <c r="A250" s="1" t="s">
        <v>124</v>
      </c>
      <c r="B250" s="1" t="s">
        <v>68</v>
      </c>
      <c r="C250" s="1" t="s">
        <v>14</v>
      </c>
      <c r="D250" s="1">
        <v>6570</v>
      </c>
      <c r="E250" s="1" t="s">
        <v>27</v>
      </c>
      <c r="F250" s="1" t="s">
        <v>16</v>
      </c>
      <c r="G250" s="2">
        <f>I250*H250</f>
        <v>6.0001500000000005</v>
      </c>
      <c r="H250" s="1">
        <v>51</v>
      </c>
      <c r="I250" s="3">
        <v>0.11765</v>
      </c>
      <c r="J250" s="1">
        <v>34</v>
      </c>
      <c r="K250" s="1">
        <v>171</v>
      </c>
      <c r="L250" s="3">
        <v>0.19883040935672514</v>
      </c>
    </row>
    <row r="251" spans="1:12">
      <c r="A251" s="1" t="s">
        <v>176</v>
      </c>
      <c r="B251" s="1" t="s">
        <v>68</v>
      </c>
      <c r="C251" s="1" t="s">
        <v>14</v>
      </c>
      <c r="D251" s="1">
        <v>3739</v>
      </c>
      <c r="E251" s="1" t="s">
        <v>27</v>
      </c>
      <c r="F251" s="1" t="s">
        <v>16</v>
      </c>
      <c r="G251" s="2">
        <f>I251*H251</f>
        <v>19.999919999999999</v>
      </c>
      <c r="H251" s="1">
        <v>167</v>
      </c>
      <c r="I251" s="3">
        <v>0.11976000000000001</v>
      </c>
      <c r="J251" s="1">
        <v>50</v>
      </c>
      <c r="K251" s="1">
        <v>387</v>
      </c>
      <c r="L251" s="3">
        <v>0.12919896640826872</v>
      </c>
    </row>
    <row r="252" spans="1:12">
      <c r="A252" s="1" t="s">
        <v>61</v>
      </c>
      <c r="B252" s="1" t="s">
        <v>13</v>
      </c>
      <c r="C252" s="1" t="s">
        <v>26</v>
      </c>
      <c r="D252" s="1">
        <v>133</v>
      </c>
      <c r="E252" s="1" t="s">
        <v>15</v>
      </c>
      <c r="F252" s="1" t="s">
        <v>16</v>
      </c>
      <c r="G252" s="2">
        <f>I252*H252</f>
        <v>260.00664</v>
      </c>
      <c r="H252" s="1">
        <v>2166</v>
      </c>
      <c r="I252" s="3">
        <v>0.12003999999999999</v>
      </c>
      <c r="J252" s="1">
        <v>789</v>
      </c>
      <c r="K252" s="1">
        <v>6397</v>
      </c>
      <c r="L252" s="3">
        <v>0.12333906518680632</v>
      </c>
    </row>
    <row r="253" spans="1:12">
      <c r="A253" s="1" t="s">
        <v>138</v>
      </c>
      <c r="B253" s="1" t="s">
        <v>68</v>
      </c>
      <c r="C253" s="1" t="s">
        <v>26</v>
      </c>
      <c r="D253" s="1">
        <v>6570</v>
      </c>
      <c r="E253" s="1" t="s">
        <v>27</v>
      </c>
      <c r="F253" s="1" t="s">
        <v>16</v>
      </c>
      <c r="G253" s="2">
        <f>I253*H253</f>
        <v>358.00866000000002</v>
      </c>
      <c r="H253" s="1">
        <v>2973</v>
      </c>
      <c r="I253" s="3">
        <v>0.12042</v>
      </c>
      <c r="J253" s="1">
        <v>1169</v>
      </c>
      <c r="K253" s="1">
        <v>8738</v>
      </c>
      <c r="L253" s="3">
        <v>0.13378347447928587</v>
      </c>
    </row>
    <row r="254" spans="1:12">
      <c r="A254" s="1" t="s">
        <v>38</v>
      </c>
      <c r="B254" s="1" t="s">
        <v>13</v>
      </c>
      <c r="C254" s="1" t="s">
        <v>22</v>
      </c>
      <c r="D254" s="1">
        <v>133</v>
      </c>
      <c r="E254" s="1" t="s">
        <v>15</v>
      </c>
      <c r="F254" s="1" t="s">
        <v>16</v>
      </c>
      <c r="G254" s="2">
        <f>I254*H254</f>
        <v>58.999599999999994</v>
      </c>
      <c r="H254" s="1">
        <v>484</v>
      </c>
      <c r="I254" s="3">
        <v>0.12189999999999999</v>
      </c>
      <c r="J254" s="1">
        <v>164</v>
      </c>
      <c r="K254" s="1">
        <v>1316</v>
      </c>
      <c r="L254" s="3">
        <v>0.12462006079027356</v>
      </c>
    </row>
    <row r="255" spans="1:12">
      <c r="A255" s="1" t="s">
        <v>37</v>
      </c>
      <c r="B255" s="1" t="s">
        <v>13</v>
      </c>
      <c r="C255" s="1" t="s">
        <v>22</v>
      </c>
      <c r="D255" s="1">
        <v>133</v>
      </c>
      <c r="E255" s="1" t="s">
        <v>15</v>
      </c>
      <c r="F255" s="1" t="s">
        <v>16</v>
      </c>
      <c r="G255" s="2">
        <f>I255*H255</f>
        <v>25.999420000000001</v>
      </c>
      <c r="H255" s="1">
        <v>211</v>
      </c>
      <c r="I255" s="3">
        <v>0.12322</v>
      </c>
      <c r="J255" s="1">
        <v>151</v>
      </c>
      <c r="K255" s="1">
        <v>1055</v>
      </c>
      <c r="L255" s="3">
        <v>0.14312796208530806</v>
      </c>
    </row>
    <row r="256" spans="1:12">
      <c r="A256" s="1" t="s">
        <v>62</v>
      </c>
      <c r="B256" s="1" t="s">
        <v>13</v>
      </c>
      <c r="C256" s="1" t="s">
        <v>14</v>
      </c>
      <c r="D256" s="1">
        <v>3739</v>
      </c>
      <c r="E256" s="1" t="s">
        <v>27</v>
      </c>
      <c r="F256" s="1" t="s">
        <v>16</v>
      </c>
      <c r="G256" s="2">
        <f>I256*H256</f>
        <v>1</v>
      </c>
      <c r="H256" s="1">
        <v>8</v>
      </c>
      <c r="I256" s="3">
        <v>0.125</v>
      </c>
      <c r="J256" s="1">
        <v>1</v>
      </c>
      <c r="K256" s="1">
        <v>31</v>
      </c>
      <c r="L256" s="3">
        <v>3.2258064516129031E-2</v>
      </c>
    </row>
    <row r="257" spans="1:12">
      <c r="A257" s="1" t="s">
        <v>183</v>
      </c>
      <c r="B257" s="1" t="s">
        <v>68</v>
      </c>
      <c r="C257" s="1" t="s">
        <v>14</v>
      </c>
      <c r="D257" s="1">
        <v>133</v>
      </c>
      <c r="E257" s="1" t="s">
        <v>15</v>
      </c>
      <c r="F257" s="1" t="s">
        <v>16</v>
      </c>
      <c r="G257" s="2">
        <f>I257*H257</f>
        <v>1</v>
      </c>
      <c r="H257" s="1">
        <v>8</v>
      </c>
      <c r="I257" s="3">
        <v>0.125</v>
      </c>
      <c r="J257" s="1">
        <v>1</v>
      </c>
      <c r="K257" s="1">
        <v>13</v>
      </c>
      <c r="L257" s="3">
        <v>7.6923076923076927E-2</v>
      </c>
    </row>
    <row r="258" spans="1:12">
      <c r="A258" s="1" t="s">
        <v>184</v>
      </c>
      <c r="B258" s="1" t="s">
        <v>68</v>
      </c>
      <c r="C258" s="1" t="s">
        <v>14</v>
      </c>
      <c r="D258" s="1">
        <v>133</v>
      </c>
      <c r="E258" s="1" t="s">
        <v>15</v>
      </c>
      <c r="F258" s="1" t="s">
        <v>16</v>
      </c>
      <c r="G258" s="2">
        <f>I258*H258</f>
        <v>1</v>
      </c>
      <c r="H258" s="1">
        <v>8</v>
      </c>
      <c r="I258" s="3">
        <v>0.125</v>
      </c>
      <c r="J258" s="1">
        <v>2</v>
      </c>
      <c r="K258" s="1">
        <v>16</v>
      </c>
      <c r="L258" s="3">
        <v>0.125</v>
      </c>
    </row>
    <row r="259" spans="1:12">
      <c r="A259" s="1" t="s">
        <v>82</v>
      </c>
      <c r="B259" s="1" t="s">
        <v>68</v>
      </c>
      <c r="C259" s="1" t="s">
        <v>14</v>
      </c>
      <c r="D259" s="1">
        <v>133</v>
      </c>
      <c r="E259" s="1" t="s">
        <v>15</v>
      </c>
      <c r="F259" s="1" t="s">
        <v>16</v>
      </c>
      <c r="G259" s="2">
        <f>I259*H259</f>
        <v>87.000100000000003</v>
      </c>
      <c r="H259" s="1">
        <v>695</v>
      </c>
      <c r="I259" s="3">
        <v>0.12518000000000001</v>
      </c>
      <c r="J259" s="1">
        <v>441</v>
      </c>
      <c r="K259" s="1">
        <v>3346</v>
      </c>
      <c r="L259" s="3">
        <v>0.13179916317991633</v>
      </c>
    </row>
    <row r="260" spans="1:12">
      <c r="A260" s="1" t="s">
        <v>84</v>
      </c>
      <c r="B260" s="1" t="s">
        <v>68</v>
      </c>
      <c r="C260" s="1" t="s">
        <v>26</v>
      </c>
      <c r="D260" s="1">
        <v>6570</v>
      </c>
      <c r="E260" s="1" t="s">
        <v>27</v>
      </c>
      <c r="F260" s="1" t="s">
        <v>16</v>
      </c>
      <c r="G260" s="2">
        <f>I260*H260</f>
        <v>143.0016</v>
      </c>
      <c r="H260" s="1">
        <v>1140</v>
      </c>
      <c r="I260" s="3">
        <v>0.12544</v>
      </c>
      <c r="J260" s="1">
        <v>372</v>
      </c>
      <c r="K260" s="1">
        <v>2904</v>
      </c>
      <c r="L260" s="3">
        <v>0.128099173553719</v>
      </c>
    </row>
    <row r="261" spans="1:12">
      <c r="A261" s="1" t="s">
        <v>45</v>
      </c>
      <c r="B261" s="1" t="s">
        <v>13</v>
      </c>
      <c r="C261" s="1" t="s">
        <v>24</v>
      </c>
      <c r="D261" s="1">
        <v>6570</v>
      </c>
      <c r="E261" s="1" t="s">
        <v>27</v>
      </c>
      <c r="F261" s="1" t="s">
        <v>16</v>
      </c>
      <c r="G261" s="2">
        <f>I261*H261</f>
        <v>508.01155000000006</v>
      </c>
      <c r="H261" s="1">
        <v>4045</v>
      </c>
      <c r="I261" s="3">
        <v>0.12559000000000001</v>
      </c>
      <c r="J261" s="1">
        <v>1705</v>
      </c>
      <c r="K261" s="1">
        <v>14636</v>
      </c>
      <c r="L261" s="3">
        <v>0.11649357748018584</v>
      </c>
    </row>
    <row r="262" spans="1:12">
      <c r="A262" s="1" t="s">
        <v>86</v>
      </c>
      <c r="B262" s="1" t="s">
        <v>68</v>
      </c>
      <c r="C262" s="1" t="s">
        <v>72</v>
      </c>
      <c r="D262" s="1">
        <v>6570</v>
      </c>
      <c r="E262" s="1" t="s">
        <v>27</v>
      </c>
      <c r="F262" s="1" t="s">
        <v>16</v>
      </c>
      <c r="G262" s="2">
        <f>I262*H262</f>
        <v>772.99617000000001</v>
      </c>
      <c r="H262" s="1">
        <v>6151</v>
      </c>
      <c r="I262" s="3">
        <v>0.12567</v>
      </c>
      <c r="J262" s="1">
        <v>1680</v>
      </c>
      <c r="K262" s="1">
        <v>12766</v>
      </c>
      <c r="L262" s="3">
        <v>0.13159956133479556</v>
      </c>
    </row>
    <row r="263" spans="1:12">
      <c r="A263" s="1" t="s">
        <v>54</v>
      </c>
      <c r="B263" s="1" t="s">
        <v>13</v>
      </c>
      <c r="C263" s="1" t="s">
        <v>14</v>
      </c>
      <c r="D263" s="1">
        <v>14642</v>
      </c>
      <c r="E263" s="1" t="s">
        <v>27</v>
      </c>
      <c r="F263" s="1" t="s">
        <v>16</v>
      </c>
      <c r="G263" s="2">
        <f>I263*H263</f>
        <v>8.9998999999999985</v>
      </c>
      <c r="H263" s="1">
        <v>70</v>
      </c>
      <c r="I263" s="3">
        <v>0.12856999999999999</v>
      </c>
      <c r="J263" s="1">
        <v>31</v>
      </c>
      <c r="K263" s="1">
        <v>211</v>
      </c>
      <c r="L263" s="3">
        <v>0.14691943127962084</v>
      </c>
    </row>
    <row r="264" spans="1:12">
      <c r="A264" s="1" t="s">
        <v>67</v>
      </c>
      <c r="B264" s="1" t="s">
        <v>68</v>
      </c>
      <c r="C264" s="1" t="s">
        <v>22</v>
      </c>
      <c r="D264" s="1">
        <v>6570</v>
      </c>
      <c r="E264" s="1" t="s">
        <v>27</v>
      </c>
      <c r="F264" s="1" t="s">
        <v>16</v>
      </c>
      <c r="G264" s="2">
        <f>I264*H264</f>
        <v>117</v>
      </c>
      <c r="H264" s="1">
        <v>900</v>
      </c>
      <c r="I264" s="3">
        <v>0.13</v>
      </c>
      <c r="J264" s="1">
        <v>588</v>
      </c>
      <c r="K264" s="1">
        <v>3684</v>
      </c>
      <c r="L264" s="3">
        <v>0.15960912052117263</v>
      </c>
    </row>
    <row r="265" spans="1:12">
      <c r="A265" s="1" t="s">
        <v>85</v>
      </c>
      <c r="B265" s="1" t="s">
        <v>68</v>
      </c>
      <c r="C265" s="1" t="s">
        <v>22</v>
      </c>
      <c r="D265" s="1">
        <v>6570</v>
      </c>
      <c r="E265" s="1" t="s">
        <v>27</v>
      </c>
      <c r="F265" s="1" t="s">
        <v>16</v>
      </c>
      <c r="G265" s="2">
        <f>I265*H265</f>
        <v>183.99439999999998</v>
      </c>
      <c r="H265" s="1">
        <v>1411</v>
      </c>
      <c r="I265" s="3">
        <v>0.13039999999999999</v>
      </c>
      <c r="J265" s="1">
        <v>405</v>
      </c>
      <c r="K265" s="1">
        <v>3324</v>
      </c>
      <c r="L265" s="3">
        <v>0.12184115523465704</v>
      </c>
    </row>
    <row r="266" spans="1:12">
      <c r="A266" s="1" t="s">
        <v>38</v>
      </c>
      <c r="B266" s="1" t="s">
        <v>13</v>
      </c>
      <c r="C266" s="1" t="s">
        <v>22</v>
      </c>
      <c r="D266" s="1">
        <v>6570</v>
      </c>
      <c r="E266" s="1" t="s">
        <v>27</v>
      </c>
      <c r="F266" s="1" t="s">
        <v>16</v>
      </c>
      <c r="G266" s="2">
        <f>I266*H266</f>
        <v>77.998049999999992</v>
      </c>
      <c r="H266" s="1">
        <v>597</v>
      </c>
      <c r="I266" s="3">
        <v>0.13064999999999999</v>
      </c>
      <c r="J266" s="1">
        <v>204</v>
      </c>
      <c r="K266" s="1">
        <v>1549</v>
      </c>
      <c r="L266" s="3">
        <v>0.131697869593286</v>
      </c>
    </row>
    <row r="267" spans="1:12">
      <c r="A267" s="1" t="s">
        <v>137</v>
      </c>
      <c r="B267" s="1" t="s">
        <v>68</v>
      </c>
      <c r="C267" s="1" t="s">
        <v>24</v>
      </c>
      <c r="D267" s="1">
        <v>6570</v>
      </c>
      <c r="E267" s="1" t="s">
        <v>27</v>
      </c>
      <c r="F267" s="1" t="s">
        <v>16</v>
      </c>
      <c r="G267" s="2">
        <f>I267*H267</f>
        <v>338.00015999999999</v>
      </c>
      <c r="H267" s="1">
        <v>2568</v>
      </c>
      <c r="I267" s="3">
        <v>0.13161999999999999</v>
      </c>
      <c r="J267" s="1">
        <v>926</v>
      </c>
      <c r="K267" s="1">
        <v>6152</v>
      </c>
      <c r="L267" s="3">
        <v>0.15052015604681404</v>
      </c>
    </row>
    <row r="268" spans="1:12">
      <c r="A268" s="1" t="s">
        <v>18</v>
      </c>
      <c r="B268" s="1" t="s">
        <v>13</v>
      </c>
      <c r="C268" s="1" t="s">
        <v>14</v>
      </c>
      <c r="D268" s="1">
        <v>3739</v>
      </c>
      <c r="E268" s="1" t="s">
        <v>27</v>
      </c>
      <c r="F268" s="1" t="s">
        <v>16</v>
      </c>
      <c r="G268" s="2">
        <f>I268*H268</f>
        <v>50.000479999999996</v>
      </c>
      <c r="H268" s="1">
        <v>376</v>
      </c>
      <c r="I268" s="3">
        <v>0.13297999999999999</v>
      </c>
      <c r="J268" s="1">
        <v>529</v>
      </c>
      <c r="K268" s="1">
        <v>3320</v>
      </c>
      <c r="L268" s="3">
        <v>0.15933734939759037</v>
      </c>
    </row>
    <row r="269" spans="1:12">
      <c r="A269" s="1" t="s">
        <v>156</v>
      </c>
      <c r="B269" s="1" t="s">
        <v>13</v>
      </c>
      <c r="C269" s="1" t="s">
        <v>22</v>
      </c>
      <c r="D269" s="1">
        <v>6570</v>
      </c>
      <c r="E269" s="1" t="s">
        <v>27</v>
      </c>
      <c r="F269" s="1" t="s">
        <v>16</v>
      </c>
      <c r="G269" s="2">
        <f>I269*H269</f>
        <v>365.99085000000002</v>
      </c>
      <c r="H269" s="1">
        <v>2745</v>
      </c>
      <c r="I269" s="3">
        <v>0.13333</v>
      </c>
      <c r="J269" s="1">
        <v>978</v>
      </c>
      <c r="K269" s="1">
        <v>6636</v>
      </c>
      <c r="L269" s="3">
        <v>0.14737793851717904</v>
      </c>
    </row>
    <row r="270" spans="1:12">
      <c r="A270" s="1" t="s">
        <v>175</v>
      </c>
      <c r="B270" s="1" t="s">
        <v>68</v>
      </c>
      <c r="C270" s="1" t="s">
        <v>14</v>
      </c>
      <c r="D270" s="1">
        <v>3739</v>
      </c>
      <c r="E270" s="1" t="s">
        <v>27</v>
      </c>
      <c r="F270" s="1" t="s">
        <v>16</v>
      </c>
      <c r="G270" s="2">
        <f>I270*H270</f>
        <v>9.9997500000000006</v>
      </c>
      <c r="H270" s="1">
        <v>75</v>
      </c>
      <c r="I270" s="3">
        <v>0.13333</v>
      </c>
      <c r="J270" s="1">
        <v>22</v>
      </c>
      <c r="K270" s="1">
        <v>166</v>
      </c>
      <c r="L270" s="3">
        <v>0.13253012048192772</v>
      </c>
    </row>
    <row r="271" spans="1:12">
      <c r="A271" s="1" t="s">
        <v>173</v>
      </c>
      <c r="B271" s="1" t="s">
        <v>68</v>
      </c>
      <c r="C271" s="1" t="s">
        <v>14</v>
      </c>
      <c r="D271" s="1">
        <v>3739</v>
      </c>
      <c r="E271" s="1" t="s">
        <v>27</v>
      </c>
      <c r="F271" s="1" t="s">
        <v>16</v>
      </c>
      <c r="G271" s="2">
        <f>I271*H271</f>
        <v>2.9999200000000004</v>
      </c>
      <c r="H271" s="1">
        <v>22</v>
      </c>
      <c r="I271" s="3">
        <v>0.13636000000000001</v>
      </c>
      <c r="J271" s="1">
        <v>5</v>
      </c>
      <c r="K271" s="1">
        <v>50</v>
      </c>
      <c r="L271" s="3">
        <v>0.1</v>
      </c>
    </row>
    <row r="272" spans="1:12">
      <c r="A272" s="1" t="s">
        <v>152</v>
      </c>
      <c r="B272" s="1" t="s">
        <v>13</v>
      </c>
      <c r="C272" s="1" t="s">
        <v>26</v>
      </c>
      <c r="D272" s="1">
        <v>6570</v>
      </c>
      <c r="E272" s="1" t="s">
        <v>27</v>
      </c>
      <c r="F272" s="1" t="s">
        <v>16</v>
      </c>
      <c r="G272" s="2">
        <f>I272*H272</f>
        <v>116.99996999999999</v>
      </c>
      <c r="H272" s="1">
        <v>843</v>
      </c>
      <c r="I272" s="3">
        <v>0.13879</v>
      </c>
      <c r="J272" s="1">
        <v>372</v>
      </c>
      <c r="K272" s="1">
        <v>2674</v>
      </c>
      <c r="L272" s="3">
        <v>0.13911742707554225</v>
      </c>
    </row>
    <row r="273" spans="1:12">
      <c r="A273" s="1" t="s">
        <v>60</v>
      </c>
      <c r="B273" s="1" t="s">
        <v>13</v>
      </c>
      <c r="C273" s="1" t="s">
        <v>24</v>
      </c>
      <c r="D273" s="1">
        <v>6570</v>
      </c>
      <c r="E273" s="1" t="s">
        <v>27</v>
      </c>
      <c r="F273" s="1" t="s">
        <v>16</v>
      </c>
      <c r="G273" s="2">
        <f>I273*H273</f>
        <v>219.00755999999998</v>
      </c>
      <c r="H273" s="1">
        <v>1563</v>
      </c>
      <c r="I273" s="3">
        <v>0.14011999999999999</v>
      </c>
      <c r="J273" s="1">
        <v>702</v>
      </c>
      <c r="K273" s="1">
        <v>4796</v>
      </c>
      <c r="L273" s="3">
        <v>0.146371976647206</v>
      </c>
    </row>
    <row r="274" spans="1:12">
      <c r="A274" s="1" t="s">
        <v>144</v>
      </c>
      <c r="B274" s="1" t="s">
        <v>68</v>
      </c>
      <c r="C274" s="1" t="s">
        <v>22</v>
      </c>
      <c r="D274" s="1">
        <v>14642</v>
      </c>
      <c r="E274" s="1" t="s">
        <v>27</v>
      </c>
      <c r="F274" s="1" t="s">
        <v>16</v>
      </c>
      <c r="G274" s="2">
        <f>I274*H274</f>
        <v>131.00191999999998</v>
      </c>
      <c r="H274" s="1">
        <v>932</v>
      </c>
      <c r="I274" s="3">
        <v>0.14055999999999999</v>
      </c>
      <c r="J274" s="1">
        <v>414</v>
      </c>
      <c r="K274" s="1">
        <v>2746</v>
      </c>
      <c r="L274" s="3">
        <v>0.15076474872541878</v>
      </c>
    </row>
    <row r="275" spans="1:12">
      <c r="A275" s="1" t="s">
        <v>165</v>
      </c>
      <c r="B275" s="1" t="s">
        <v>68</v>
      </c>
      <c r="C275" s="1" t="s">
        <v>14</v>
      </c>
      <c r="D275" s="1">
        <v>133</v>
      </c>
      <c r="E275" s="1" t="s">
        <v>15</v>
      </c>
      <c r="F275" s="1" t="s">
        <v>16</v>
      </c>
      <c r="G275" s="2">
        <f>I275*H275</f>
        <v>11.00034</v>
      </c>
      <c r="H275" s="1">
        <v>78</v>
      </c>
      <c r="I275" s="3">
        <v>0.14102999999999999</v>
      </c>
      <c r="J275" s="1">
        <v>19</v>
      </c>
      <c r="K275" s="1">
        <v>167</v>
      </c>
      <c r="L275" s="3">
        <v>0.11377245508982035</v>
      </c>
    </row>
    <row r="276" spans="1:12">
      <c r="A276" s="1" t="s">
        <v>171</v>
      </c>
      <c r="B276" s="1" t="s">
        <v>68</v>
      </c>
      <c r="C276" s="1" t="s">
        <v>24</v>
      </c>
      <c r="D276" s="1">
        <v>3739</v>
      </c>
      <c r="E276" s="1" t="s">
        <v>27</v>
      </c>
      <c r="F276" s="1" t="s">
        <v>16</v>
      </c>
      <c r="G276" s="2">
        <f>I276*H276</f>
        <v>95.997820000000004</v>
      </c>
      <c r="H276" s="1">
        <v>674</v>
      </c>
      <c r="I276" s="3">
        <v>0.14243</v>
      </c>
      <c r="J276" s="1">
        <v>238</v>
      </c>
      <c r="K276" s="1">
        <v>1601</v>
      </c>
      <c r="L276" s="3">
        <v>0.14865708931917551</v>
      </c>
    </row>
    <row r="277" spans="1:12">
      <c r="A277" s="1" t="s">
        <v>174</v>
      </c>
      <c r="B277" s="1" t="s">
        <v>68</v>
      </c>
      <c r="C277" s="1" t="s">
        <v>14</v>
      </c>
      <c r="D277" s="1">
        <v>3739</v>
      </c>
      <c r="E277" s="1" t="s">
        <v>27</v>
      </c>
      <c r="F277" s="1" t="s">
        <v>16</v>
      </c>
      <c r="G277" s="2">
        <f>I277*H277</f>
        <v>6.000119999999999</v>
      </c>
      <c r="H277" s="1">
        <v>42</v>
      </c>
      <c r="I277" s="3">
        <v>0.14285999999999999</v>
      </c>
      <c r="J277" s="1">
        <v>10</v>
      </c>
      <c r="K277" s="1">
        <v>76</v>
      </c>
      <c r="L277" s="3">
        <v>0.13157894736842105</v>
      </c>
    </row>
    <row r="278" spans="1:12">
      <c r="A278" s="1" t="s">
        <v>166</v>
      </c>
      <c r="B278" s="1" t="s">
        <v>68</v>
      </c>
      <c r="C278" s="1" t="s">
        <v>14</v>
      </c>
      <c r="D278" s="1">
        <v>133</v>
      </c>
      <c r="E278" s="1" t="s">
        <v>15</v>
      </c>
      <c r="F278" s="1" t="s">
        <v>16</v>
      </c>
      <c r="G278" s="2">
        <f>I278*H278</f>
        <v>15.99954</v>
      </c>
      <c r="H278" s="1">
        <v>111</v>
      </c>
      <c r="I278" s="3">
        <v>0.14413999999999999</v>
      </c>
      <c r="J278" s="1">
        <v>34</v>
      </c>
      <c r="K278" s="1">
        <v>259</v>
      </c>
      <c r="L278" s="3">
        <v>0.13127413127413126</v>
      </c>
    </row>
    <row r="279" spans="1:12">
      <c r="A279" s="1" t="s">
        <v>108</v>
      </c>
      <c r="B279" s="1" t="s">
        <v>68</v>
      </c>
      <c r="C279" s="1" t="s">
        <v>26</v>
      </c>
      <c r="D279" s="1">
        <v>14642</v>
      </c>
      <c r="E279" s="1" t="s">
        <v>27</v>
      </c>
      <c r="F279" s="1" t="s">
        <v>16</v>
      </c>
      <c r="G279" s="2">
        <f>I279*H279</f>
        <v>697.98059999999998</v>
      </c>
      <c r="H279" s="1">
        <v>4835</v>
      </c>
      <c r="I279" s="3">
        <v>0.14435999999999999</v>
      </c>
      <c r="J279" s="1">
        <v>1354</v>
      </c>
      <c r="K279" s="1">
        <v>9323</v>
      </c>
      <c r="L279" s="3">
        <v>0.14523222138796524</v>
      </c>
    </row>
    <row r="280" spans="1:12">
      <c r="A280" s="1" t="s">
        <v>33</v>
      </c>
      <c r="B280" s="1" t="s">
        <v>13</v>
      </c>
      <c r="C280" s="1" t="s">
        <v>14</v>
      </c>
      <c r="D280" s="1">
        <v>133</v>
      </c>
      <c r="E280" s="1" t="s">
        <v>15</v>
      </c>
      <c r="F280" s="1" t="s">
        <v>16</v>
      </c>
      <c r="G280" s="2">
        <f>I280*H280</f>
        <v>99</v>
      </c>
      <c r="H280" s="1">
        <v>660</v>
      </c>
      <c r="I280" s="3">
        <v>0.15</v>
      </c>
      <c r="J280" s="1">
        <v>204</v>
      </c>
      <c r="K280" s="1">
        <v>1384</v>
      </c>
      <c r="L280" s="3">
        <v>0.14739884393063585</v>
      </c>
    </row>
    <row r="281" spans="1:12">
      <c r="A281" s="1" t="s">
        <v>54</v>
      </c>
      <c r="B281" s="1" t="s">
        <v>13</v>
      </c>
      <c r="C281" s="1" t="s">
        <v>14</v>
      </c>
      <c r="D281" s="1">
        <v>6570</v>
      </c>
      <c r="E281" s="1" t="s">
        <v>27</v>
      </c>
      <c r="F281" s="1" t="s">
        <v>16</v>
      </c>
      <c r="G281" s="2">
        <f>I281*H281</f>
        <v>14.999880000000001</v>
      </c>
      <c r="H281" s="1">
        <v>98</v>
      </c>
      <c r="I281" s="3">
        <v>0.15306</v>
      </c>
      <c r="J281" s="1">
        <v>33</v>
      </c>
      <c r="K281" s="1">
        <v>240</v>
      </c>
      <c r="L281" s="3">
        <v>0.13750000000000001</v>
      </c>
    </row>
    <row r="282" spans="1:12">
      <c r="A282" s="1" t="s">
        <v>178</v>
      </c>
      <c r="B282" s="1" t="s">
        <v>68</v>
      </c>
      <c r="C282" s="1" t="s">
        <v>22</v>
      </c>
      <c r="D282" s="1">
        <v>3739</v>
      </c>
      <c r="E282" s="1" t="s">
        <v>27</v>
      </c>
      <c r="F282" s="1" t="s">
        <v>16</v>
      </c>
      <c r="G282" s="2">
        <f>I282*H282</f>
        <v>303.9939</v>
      </c>
      <c r="H282" s="1">
        <v>1983</v>
      </c>
      <c r="I282" s="3">
        <v>0.15329999999999999</v>
      </c>
      <c r="J282" s="1">
        <v>778</v>
      </c>
      <c r="K282" s="1">
        <v>4809</v>
      </c>
      <c r="L282" s="3">
        <v>0.1617799958411312</v>
      </c>
    </row>
    <row r="283" spans="1:12">
      <c r="A283" s="1" t="s">
        <v>127</v>
      </c>
      <c r="B283" s="1" t="s">
        <v>68</v>
      </c>
      <c r="C283" s="1" t="s">
        <v>24</v>
      </c>
      <c r="D283" s="1">
        <v>6570</v>
      </c>
      <c r="E283" s="1" t="s">
        <v>27</v>
      </c>
      <c r="F283" s="1" t="s">
        <v>16</v>
      </c>
      <c r="G283" s="2">
        <f>I283*H283</f>
        <v>459.01229000000001</v>
      </c>
      <c r="H283" s="1">
        <v>2987</v>
      </c>
      <c r="I283" s="3">
        <v>0.15367</v>
      </c>
      <c r="J283" s="1">
        <v>1469</v>
      </c>
      <c r="K283" s="1">
        <v>8593</v>
      </c>
      <c r="L283" s="3">
        <v>0.17095310136157338</v>
      </c>
    </row>
    <row r="284" spans="1:12">
      <c r="A284" s="1" t="s">
        <v>101</v>
      </c>
      <c r="B284" s="1" t="s">
        <v>68</v>
      </c>
      <c r="C284" s="1" t="s">
        <v>26</v>
      </c>
      <c r="D284" s="1">
        <v>3739</v>
      </c>
      <c r="E284" s="1" t="s">
        <v>27</v>
      </c>
      <c r="F284" s="1" t="s">
        <v>16</v>
      </c>
      <c r="G284" s="2">
        <f>I284*H284</f>
        <v>567.98944000000006</v>
      </c>
      <c r="H284" s="1">
        <v>3694</v>
      </c>
      <c r="I284" s="3">
        <v>0.15376000000000001</v>
      </c>
      <c r="J284" s="1">
        <v>2100</v>
      </c>
      <c r="K284" s="1">
        <v>13413</v>
      </c>
      <c r="L284" s="3">
        <v>0.156564526951465</v>
      </c>
    </row>
    <row r="285" spans="1:12">
      <c r="A285" s="1" t="s">
        <v>47</v>
      </c>
      <c r="B285" s="1" t="s">
        <v>13</v>
      </c>
      <c r="C285" s="1" t="s">
        <v>14</v>
      </c>
      <c r="D285" s="1">
        <v>3739</v>
      </c>
      <c r="E285" s="1" t="s">
        <v>27</v>
      </c>
      <c r="F285" s="1" t="s">
        <v>16</v>
      </c>
      <c r="G285" s="2">
        <f>I285*H285</f>
        <v>4.0000999999999998</v>
      </c>
      <c r="H285" s="1">
        <v>26</v>
      </c>
      <c r="I285" s="3">
        <v>0.15384999999999999</v>
      </c>
      <c r="J285" s="1">
        <v>14</v>
      </c>
      <c r="K285" s="1">
        <v>82</v>
      </c>
      <c r="L285" s="3">
        <v>0.17073170731707318</v>
      </c>
    </row>
    <row r="286" spans="1:12">
      <c r="A286" s="1" t="s">
        <v>102</v>
      </c>
      <c r="B286" s="1" t="s">
        <v>68</v>
      </c>
      <c r="C286" s="1" t="s">
        <v>24</v>
      </c>
      <c r="D286" s="1">
        <v>3739</v>
      </c>
      <c r="E286" s="1" t="s">
        <v>27</v>
      </c>
      <c r="F286" s="1" t="s">
        <v>16</v>
      </c>
      <c r="G286" s="2">
        <f>I286*H286</f>
        <v>650.00864000000001</v>
      </c>
      <c r="H286" s="1">
        <v>4171</v>
      </c>
      <c r="I286" s="3">
        <v>0.15584000000000001</v>
      </c>
      <c r="J286" s="1">
        <v>1323</v>
      </c>
      <c r="K286" s="1">
        <v>8137</v>
      </c>
      <c r="L286" s="3">
        <v>0.16259063536930071</v>
      </c>
    </row>
    <row r="287" spans="1:12">
      <c r="A287" s="1" t="s">
        <v>111</v>
      </c>
      <c r="B287" s="1" t="s">
        <v>68</v>
      </c>
      <c r="C287" s="1" t="s">
        <v>14</v>
      </c>
      <c r="D287" s="1">
        <v>133</v>
      </c>
      <c r="E287" s="1" t="s">
        <v>15</v>
      </c>
      <c r="F287" s="1" t="s">
        <v>16</v>
      </c>
      <c r="G287" s="2">
        <f>I287*H287</f>
        <v>56.998760000000004</v>
      </c>
      <c r="H287" s="1">
        <v>364</v>
      </c>
      <c r="I287" s="3">
        <v>0.15659000000000001</v>
      </c>
      <c r="J287" s="1">
        <v>220</v>
      </c>
      <c r="K287" s="1">
        <v>1322</v>
      </c>
      <c r="L287" s="3">
        <v>0.1664145234493192</v>
      </c>
    </row>
    <row r="288" spans="1:12">
      <c r="A288" s="1" t="s">
        <v>57</v>
      </c>
      <c r="B288" s="1" t="s">
        <v>13</v>
      </c>
      <c r="C288" s="1" t="s">
        <v>14</v>
      </c>
      <c r="D288" s="1">
        <v>133</v>
      </c>
      <c r="E288" s="1" t="s">
        <v>15</v>
      </c>
      <c r="F288" s="1" t="s">
        <v>16</v>
      </c>
      <c r="G288" s="2">
        <f>I288*H288</f>
        <v>10.9998</v>
      </c>
      <c r="H288" s="1">
        <v>70</v>
      </c>
      <c r="I288" s="3">
        <v>0.15714</v>
      </c>
      <c r="J288" s="1">
        <v>29</v>
      </c>
      <c r="K288" s="1">
        <v>193</v>
      </c>
      <c r="L288" s="3">
        <v>0.15025906735751296</v>
      </c>
    </row>
    <row r="289" spans="1:12">
      <c r="A289" s="1" t="s">
        <v>109</v>
      </c>
      <c r="B289" s="1" t="s">
        <v>68</v>
      </c>
      <c r="C289" s="1" t="s">
        <v>24</v>
      </c>
      <c r="D289" s="1">
        <v>14642</v>
      </c>
      <c r="E289" s="1" t="s">
        <v>27</v>
      </c>
      <c r="F289" s="1" t="s">
        <v>16</v>
      </c>
      <c r="G289" s="2">
        <f>I289*H289</f>
        <v>672.99123999999995</v>
      </c>
      <c r="H289" s="1">
        <v>4267</v>
      </c>
      <c r="I289" s="3">
        <v>0.15772</v>
      </c>
      <c r="J289" s="1">
        <v>1588</v>
      </c>
      <c r="K289" s="1">
        <v>9388</v>
      </c>
      <c r="L289" s="3">
        <v>0.16915210907541542</v>
      </c>
    </row>
    <row r="290" spans="1:12">
      <c r="A290" s="1" t="s">
        <v>54</v>
      </c>
      <c r="B290" s="1" t="s">
        <v>13</v>
      </c>
      <c r="C290" s="1" t="s">
        <v>14</v>
      </c>
      <c r="D290" s="1">
        <v>11977</v>
      </c>
      <c r="E290" s="1" t="s">
        <v>27</v>
      </c>
      <c r="F290" s="1" t="s">
        <v>16</v>
      </c>
      <c r="G290" s="2">
        <f>I290*H290</f>
        <v>6.9999600000000006</v>
      </c>
      <c r="H290" s="1">
        <v>44</v>
      </c>
      <c r="I290" s="3">
        <v>0.15909000000000001</v>
      </c>
      <c r="J290" s="1">
        <v>12</v>
      </c>
      <c r="K290" s="1">
        <v>135</v>
      </c>
      <c r="L290" s="3">
        <v>8.8888888888888892E-2</v>
      </c>
    </row>
    <row r="291" spans="1:12">
      <c r="A291" s="1" t="s">
        <v>57</v>
      </c>
      <c r="B291" s="1" t="s">
        <v>13</v>
      </c>
      <c r="C291" s="1" t="s">
        <v>14</v>
      </c>
      <c r="D291" s="1">
        <v>6570</v>
      </c>
      <c r="E291" s="1" t="s">
        <v>27</v>
      </c>
      <c r="F291" s="1" t="s">
        <v>16</v>
      </c>
      <c r="G291" s="2">
        <f>I291*H291</f>
        <v>16</v>
      </c>
      <c r="H291" s="1">
        <v>100</v>
      </c>
      <c r="I291" s="3">
        <v>0.16</v>
      </c>
      <c r="J291" s="1">
        <v>37</v>
      </c>
      <c r="K291" s="1">
        <v>235</v>
      </c>
      <c r="L291" s="3">
        <v>0.1574468085106383</v>
      </c>
    </row>
    <row r="292" spans="1:12">
      <c r="A292" s="1" t="s">
        <v>71</v>
      </c>
      <c r="B292" s="1" t="s">
        <v>68</v>
      </c>
      <c r="C292" s="1" t="s">
        <v>72</v>
      </c>
      <c r="D292" s="1">
        <v>6570</v>
      </c>
      <c r="E292" s="1" t="s">
        <v>27</v>
      </c>
      <c r="F292" s="1" t="s">
        <v>16</v>
      </c>
      <c r="G292" s="2">
        <f>I292*H292</f>
        <v>353.00412</v>
      </c>
      <c r="H292" s="1">
        <v>2206</v>
      </c>
      <c r="I292" s="3">
        <v>0.16002</v>
      </c>
      <c r="J292" s="1">
        <v>683</v>
      </c>
      <c r="K292" s="1">
        <v>4280</v>
      </c>
      <c r="L292" s="3">
        <v>0.15957943925233645</v>
      </c>
    </row>
    <row r="293" spans="1:12">
      <c r="A293" s="1" t="s">
        <v>155</v>
      </c>
      <c r="B293" s="1" t="s">
        <v>13</v>
      </c>
      <c r="C293" s="1" t="s">
        <v>24</v>
      </c>
      <c r="D293" s="1">
        <v>6570</v>
      </c>
      <c r="E293" s="1" t="s">
        <v>27</v>
      </c>
      <c r="F293" s="1" t="s">
        <v>16</v>
      </c>
      <c r="G293" s="2">
        <f>I293*H293</f>
        <v>414.00812999999999</v>
      </c>
      <c r="H293" s="1">
        <v>2571</v>
      </c>
      <c r="I293" s="3">
        <v>0.16103000000000001</v>
      </c>
      <c r="J293" s="1">
        <v>1432</v>
      </c>
      <c r="K293" s="1">
        <v>8416</v>
      </c>
      <c r="L293" s="3">
        <v>0.17015209125475286</v>
      </c>
    </row>
    <row r="294" spans="1:12">
      <c r="A294" s="1" t="s">
        <v>120</v>
      </c>
      <c r="B294" s="1" t="s">
        <v>68</v>
      </c>
      <c r="C294" s="1" t="s">
        <v>24</v>
      </c>
      <c r="D294" s="1">
        <v>1971</v>
      </c>
      <c r="E294" s="1" t="s">
        <v>27</v>
      </c>
      <c r="F294" s="1" t="s">
        <v>16</v>
      </c>
      <c r="G294" s="2">
        <f>I294*H294</f>
        <v>156.99992</v>
      </c>
      <c r="H294" s="1">
        <v>968</v>
      </c>
      <c r="I294" s="3">
        <v>0.16219</v>
      </c>
      <c r="J294" s="1">
        <v>324</v>
      </c>
      <c r="K294" s="1">
        <v>2094</v>
      </c>
      <c r="L294" s="3">
        <v>0.15472779369627507</v>
      </c>
    </row>
    <row r="295" spans="1:12">
      <c r="A295" s="1" t="s">
        <v>23</v>
      </c>
      <c r="B295" s="1" t="s">
        <v>13</v>
      </c>
      <c r="C295" s="1" t="s">
        <v>24</v>
      </c>
      <c r="D295" s="1">
        <v>3739</v>
      </c>
      <c r="E295" s="1" t="s">
        <v>27</v>
      </c>
      <c r="F295" s="1" t="s">
        <v>16</v>
      </c>
      <c r="G295" s="2">
        <f>I295*H295</f>
        <v>287.99375000000003</v>
      </c>
      <c r="H295" s="1">
        <v>1775</v>
      </c>
      <c r="I295" s="3">
        <v>0.16225000000000001</v>
      </c>
      <c r="J295" s="1">
        <v>646</v>
      </c>
      <c r="K295" s="1">
        <v>3662</v>
      </c>
      <c r="L295" s="3">
        <v>0.17640633533588204</v>
      </c>
    </row>
    <row r="296" spans="1:12">
      <c r="A296" s="1" t="s">
        <v>121</v>
      </c>
      <c r="B296" s="1" t="s">
        <v>68</v>
      </c>
      <c r="C296" s="1" t="s">
        <v>26</v>
      </c>
      <c r="D296" s="1">
        <v>1971</v>
      </c>
      <c r="E296" s="1" t="s">
        <v>27</v>
      </c>
      <c r="F296" s="1" t="s">
        <v>16</v>
      </c>
      <c r="G296" s="2">
        <f>I296*H296</f>
        <v>226.00431</v>
      </c>
      <c r="H296" s="1">
        <v>1379</v>
      </c>
      <c r="I296" s="3">
        <v>0.16389000000000001</v>
      </c>
      <c r="J296" s="1">
        <v>387</v>
      </c>
      <c r="K296" s="1">
        <v>2317</v>
      </c>
      <c r="L296" s="3">
        <v>0.16702632714717308</v>
      </c>
    </row>
    <row r="297" spans="1:12">
      <c r="A297" s="1" t="s">
        <v>126</v>
      </c>
      <c r="B297" s="1" t="s">
        <v>68</v>
      </c>
      <c r="C297" s="1" t="s">
        <v>22</v>
      </c>
      <c r="D297" s="1">
        <v>6570</v>
      </c>
      <c r="E297" s="1" t="s">
        <v>27</v>
      </c>
      <c r="F297" s="1" t="s">
        <v>16</v>
      </c>
      <c r="G297" s="2">
        <f>I297*H297</f>
        <v>88</v>
      </c>
      <c r="H297" s="1">
        <v>532</v>
      </c>
      <c r="I297" s="3">
        <v>0.16541353383458646</v>
      </c>
      <c r="J297" s="1">
        <v>263</v>
      </c>
      <c r="K297" s="1">
        <v>1674</v>
      </c>
      <c r="L297" s="3">
        <v>0.15710872162485065</v>
      </c>
    </row>
    <row r="298" spans="1:12">
      <c r="A298" s="1" t="s">
        <v>157</v>
      </c>
      <c r="B298" s="1" t="s">
        <v>13</v>
      </c>
      <c r="C298" s="1" t="s">
        <v>72</v>
      </c>
      <c r="D298" s="1">
        <v>6570</v>
      </c>
      <c r="E298" s="1" t="s">
        <v>27</v>
      </c>
      <c r="F298" s="1" t="s">
        <v>16</v>
      </c>
      <c r="G298" s="2">
        <f>I298*H298</f>
        <v>1098.9916000000001</v>
      </c>
      <c r="H298" s="1">
        <v>6580</v>
      </c>
      <c r="I298" s="3">
        <v>0.16702</v>
      </c>
      <c r="J298" s="1">
        <v>2353</v>
      </c>
      <c r="K298" s="1">
        <v>13540</v>
      </c>
      <c r="L298" s="3">
        <v>0.17378138847858199</v>
      </c>
    </row>
    <row r="299" spans="1:12">
      <c r="A299" s="1" t="s">
        <v>172</v>
      </c>
      <c r="B299" s="1" t="s">
        <v>68</v>
      </c>
      <c r="C299" s="1" t="s">
        <v>26</v>
      </c>
      <c r="D299" s="1">
        <v>3739</v>
      </c>
      <c r="E299" s="1" t="s">
        <v>27</v>
      </c>
      <c r="F299" s="1" t="s">
        <v>16</v>
      </c>
      <c r="G299" s="2">
        <f>I299*H299</f>
        <v>156.00239999999999</v>
      </c>
      <c r="H299" s="1">
        <v>922</v>
      </c>
      <c r="I299" s="3">
        <v>0.16919999999999999</v>
      </c>
      <c r="J299" s="1">
        <v>278</v>
      </c>
      <c r="K299" s="1">
        <v>1701</v>
      </c>
      <c r="L299" s="3">
        <v>0.16343327454438566</v>
      </c>
    </row>
    <row r="300" spans="1:12">
      <c r="A300" s="1" t="s">
        <v>70</v>
      </c>
      <c r="B300" s="1" t="s">
        <v>68</v>
      </c>
      <c r="C300" s="1" t="s">
        <v>26</v>
      </c>
      <c r="D300" s="1">
        <v>6570</v>
      </c>
      <c r="E300" s="1" t="s">
        <v>27</v>
      </c>
      <c r="F300" s="1" t="s">
        <v>16</v>
      </c>
      <c r="G300" s="2">
        <f>I300*H300</f>
        <v>332.99515000000002</v>
      </c>
      <c r="H300" s="1">
        <v>1955</v>
      </c>
      <c r="I300" s="3">
        <v>0.17033000000000001</v>
      </c>
      <c r="J300" s="1">
        <v>996</v>
      </c>
      <c r="K300" s="1">
        <v>5818</v>
      </c>
      <c r="L300" s="3">
        <v>0.17119284977655552</v>
      </c>
    </row>
    <row r="301" spans="1:12">
      <c r="A301" s="1" t="s">
        <v>129</v>
      </c>
      <c r="B301" s="1" t="s">
        <v>68</v>
      </c>
      <c r="C301" s="1" t="s">
        <v>72</v>
      </c>
      <c r="D301" s="1">
        <v>6570</v>
      </c>
      <c r="E301" s="1" t="s">
        <v>27</v>
      </c>
      <c r="F301" s="1" t="s">
        <v>16</v>
      </c>
      <c r="G301" s="2">
        <f>I301*H301</f>
        <v>678.99764000000005</v>
      </c>
      <c r="H301" s="1">
        <v>3974</v>
      </c>
      <c r="I301" s="3">
        <v>0.17086000000000001</v>
      </c>
      <c r="J301" s="1">
        <v>1192</v>
      </c>
      <c r="K301" s="1">
        <v>6717</v>
      </c>
      <c r="L301" s="3">
        <v>0.17746017567366384</v>
      </c>
    </row>
    <row r="302" spans="1:12">
      <c r="A302" s="1" t="s">
        <v>147</v>
      </c>
      <c r="B302" s="1" t="s">
        <v>68</v>
      </c>
      <c r="C302" s="1" t="s">
        <v>72</v>
      </c>
      <c r="D302" s="1">
        <v>14642</v>
      </c>
      <c r="E302" s="1" t="s">
        <v>27</v>
      </c>
      <c r="F302" s="1" t="s">
        <v>16</v>
      </c>
      <c r="G302" s="2">
        <f>I302*H302</f>
        <v>930.99635999999998</v>
      </c>
      <c r="H302" s="1">
        <v>5334</v>
      </c>
      <c r="I302" s="3">
        <v>0.17454</v>
      </c>
      <c r="J302" s="1">
        <v>2543</v>
      </c>
      <c r="K302" s="1">
        <v>13955</v>
      </c>
      <c r="L302" s="3">
        <v>0.1822285919025439</v>
      </c>
    </row>
    <row r="303" spans="1:12">
      <c r="A303" s="1" t="s">
        <v>55</v>
      </c>
      <c r="B303" s="1" t="s">
        <v>13</v>
      </c>
      <c r="C303" s="1" t="s">
        <v>22</v>
      </c>
      <c r="D303" s="1">
        <v>133</v>
      </c>
      <c r="E303" s="1" t="s">
        <v>15</v>
      </c>
      <c r="F303" s="1" t="s">
        <v>16</v>
      </c>
      <c r="G303" s="2">
        <f>I303*H303</f>
        <v>2.9999899999999999</v>
      </c>
      <c r="H303" s="1">
        <v>17</v>
      </c>
      <c r="I303" s="3">
        <v>0.17646999999999999</v>
      </c>
      <c r="J303" s="1">
        <v>11</v>
      </c>
      <c r="K303" s="1">
        <v>155</v>
      </c>
      <c r="L303" s="3">
        <v>7.0967741935483872E-2</v>
      </c>
    </row>
    <row r="304" spans="1:12">
      <c r="A304" s="1" t="s">
        <v>134</v>
      </c>
      <c r="B304" s="1" t="s">
        <v>68</v>
      </c>
      <c r="C304" s="1" t="s">
        <v>14</v>
      </c>
      <c r="D304" s="1">
        <v>3739</v>
      </c>
      <c r="E304" s="1" t="s">
        <v>27</v>
      </c>
      <c r="F304" s="1" t="s">
        <v>16</v>
      </c>
      <c r="G304" s="2">
        <f>I304*H304</f>
        <v>2.9999899999999999</v>
      </c>
      <c r="H304" s="1">
        <v>17</v>
      </c>
      <c r="I304" s="3">
        <v>0.17646999999999999</v>
      </c>
      <c r="J304" s="1">
        <v>11</v>
      </c>
      <c r="K304" s="1">
        <v>81</v>
      </c>
      <c r="L304" s="3">
        <v>0.13580246913580246</v>
      </c>
    </row>
    <row r="305" spans="1:12">
      <c r="A305" s="1" t="s">
        <v>154</v>
      </c>
      <c r="B305" s="1" t="s">
        <v>13</v>
      </c>
      <c r="C305" s="1" t="s">
        <v>14</v>
      </c>
      <c r="D305" s="1">
        <v>6570</v>
      </c>
      <c r="E305" s="1" t="s">
        <v>27</v>
      </c>
      <c r="F305" s="1" t="s">
        <v>16</v>
      </c>
      <c r="G305" s="2">
        <f>I305*H305</f>
        <v>162.00271999999998</v>
      </c>
      <c r="H305" s="1">
        <v>913</v>
      </c>
      <c r="I305" s="3">
        <v>0.17743999999999999</v>
      </c>
      <c r="J305" s="1">
        <v>335</v>
      </c>
      <c r="K305" s="1">
        <v>1793</v>
      </c>
      <c r="L305" s="3">
        <v>0.18683770217512549</v>
      </c>
    </row>
    <row r="306" spans="1:12">
      <c r="A306" s="1" t="s">
        <v>69</v>
      </c>
      <c r="B306" s="1" t="s">
        <v>68</v>
      </c>
      <c r="C306" s="1" t="s">
        <v>24</v>
      </c>
      <c r="D306" s="1">
        <v>6570</v>
      </c>
      <c r="E306" s="1" t="s">
        <v>27</v>
      </c>
      <c r="F306" s="1" t="s">
        <v>16</v>
      </c>
      <c r="G306" s="2">
        <f>I306*H306</f>
        <v>238.00493999999998</v>
      </c>
      <c r="H306" s="1">
        <v>1301</v>
      </c>
      <c r="I306" s="3">
        <v>0.18293999999999999</v>
      </c>
      <c r="J306" s="1">
        <v>590</v>
      </c>
      <c r="K306" s="1">
        <v>3365</v>
      </c>
      <c r="L306" s="3">
        <v>0.17533432392273401</v>
      </c>
    </row>
    <row r="307" spans="1:12">
      <c r="A307" s="1" t="s">
        <v>177</v>
      </c>
      <c r="B307" s="1" t="s">
        <v>68</v>
      </c>
      <c r="C307" s="1" t="s">
        <v>14</v>
      </c>
      <c r="D307" s="1">
        <v>3739</v>
      </c>
      <c r="E307" s="1" t="s">
        <v>27</v>
      </c>
      <c r="F307" s="1" t="s">
        <v>16</v>
      </c>
      <c r="G307" s="2">
        <f>I307*H307</f>
        <v>30.999670000000002</v>
      </c>
      <c r="H307" s="1">
        <v>169</v>
      </c>
      <c r="I307" s="3">
        <v>0.18343000000000001</v>
      </c>
      <c r="J307" s="1">
        <v>94</v>
      </c>
      <c r="K307" s="1">
        <v>407</v>
      </c>
      <c r="L307" s="3">
        <v>0.23095823095823095</v>
      </c>
    </row>
    <row r="308" spans="1:12">
      <c r="A308" s="1" t="s">
        <v>146</v>
      </c>
      <c r="B308" s="1" t="s">
        <v>68</v>
      </c>
      <c r="C308" s="1" t="s">
        <v>24</v>
      </c>
      <c r="D308" s="1">
        <v>14642</v>
      </c>
      <c r="E308" s="1" t="s">
        <v>27</v>
      </c>
      <c r="F308" s="1" t="s">
        <v>16</v>
      </c>
      <c r="G308" s="2">
        <f>I308*H308</f>
        <v>882.98035000000004</v>
      </c>
      <c r="H308" s="1">
        <v>4769</v>
      </c>
      <c r="I308" s="3">
        <v>0.18515000000000001</v>
      </c>
      <c r="J308" s="1">
        <v>2570</v>
      </c>
      <c r="K308" s="1">
        <v>13724</v>
      </c>
      <c r="L308" s="3">
        <v>0.18726318857475954</v>
      </c>
    </row>
    <row r="309" spans="1:12">
      <c r="A309" s="1" t="s">
        <v>25</v>
      </c>
      <c r="B309" s="1" t="s">
        <v>13</v>
      </c>
      <c r="C309" s="1" t="s">
        <v>26</v>
      </c>
      <c r="D309" s="1">
        <v>3739</v>
      </c>
      <c r="E309" s="1" t="s">
        <v>27</v>
      </c>
      <c r="F309" s="1" t="s">
        <v>16</v>
      </c>
      <c r="G309" s="2">
        <f>I309*H309</f>
        <v>556.99307999999996</v>
      </c>
      <c r="H309" s="1">
        <v>2988</v>
      </c>
      <c r="I309" s="3">
        <v>0.18640999999999999</v>
      </c>
      <c r="J309" s="1">
        <v>1376</v>
      </c>
      <c r="K309" s="1">
        <v>7429</v>
      </c>
      <c r="L309" s="3">
        <v>0.18522008345672364</v>
      </c>
    </row>
    <row r="310" spans="1:12">
      <c r="A310" s="1" t="s">
        <v>145</v>
      </c>
      <c r="B310" s="1" t="s">
        <v>68</v>
      </c>
      <c r="C310" s="1" t="s">
        <v>26</v>
      </c>
      <c r="D310" s="1">
        <v>14642</v>
      </c>
      <c r="E310" s="1" t="s">
        <v>27</v>
      </c>
      <c r="F310" s="1" t="s">
        <v>16</v>
      </c>
      <c r="G310" s="2">
        <f>I310*H310</f>
        <v>377.00840999999997</v>
      </c>
      <c r="H310" s="1">
        <v>2001</v>
      </c>
      <c r="I310" s="3">
        <v>0.18840999999999999</v>
      </c>
      <c r="J310" s="1">
        <v>1018</v>
      </c>
      <c r="K310" s="1">
        <v>5034</v>
      </c>
      <c r="L310" s="3">
        <v>0.2022248708780294</v>
      </c>
    </row>
    <row r="311" spans="1:12">
      <c r="A311" s="1" t="s">
        <v>138</v>
      </c>
      <c r="B311" s="1" t="s">
        <v>68</v>
      </c>
      <c r="C311" s="1" t="s">
        <v>26</v>
      </c>
      <c r="D311" s="1">
        <v>133</v>
      </c>
      <c r="E311" s="1" t="s">
        <v>15</v>
      </c>
      <c r="F311" s="1" t="s">
        <v>16</v>
      </c>
      <c r="G311" s="2">
        <f>I311*H311</f>
        <v>456.00912000000005</v>
      </c>
      <c r="H311" s="1">
        <v>2394</v>
      </c>
      <c r="I311" s="3">
        <v>0.19048000000000001</v>
      </c>
      <c r="J311" s="1">
        <v>1577</v>
      </c>
      <c r="K311" s="1">
        <v>7563</v>
      </c>
      <c r="L311" s="3">
        <v>0.20851513949490944</v>
      </c>
    </row>
    <row r="312" spans="1:12">
      <c r="A312" s="1" t="s">
        <v>45</v>
      </c>
      <c r="B312" s="1" t="s">
        <v>13</v>
      </c>
      <c r="C312" s="1" t="s">
        <v>24</v>
      </c>
      <c r="D312" s="1">
        <v>133</v>
      </c>
      <c r="E312" s="1" t="s">
        <v>15</v>
      </c>
      <c r="F312" s="1" t="s">
        <v>16</v>
      </c>
      <c r="G312" s="2">
        <f>I312*H312</f>
        <v>608.99779999999998</v>
      </c>
      <c r="H312" s="1">
        <v>3196</v>
      </c>
      <c r="I312" s="3">
        <v>0.19055</v>
      </c>
      <c r="J312" s="1">
        <v>2333</v>
      </c>
      <c r="K312" s="1">
        <v>11722</v>
      </c>
      <c r="L312" s="3">
        <v>0.19902746971506569</v>
      </c>
    </row>
    <row r="313" spans="1:12">
      <c r="A313" s="1" t="s">
        <v>179</v>
      </c>
      <c r="B313" s="1" t="s">
        <v>68</v>
      </c>
      <c r="C313" s="1" t="s">
        <v>24</v>
      </c>
      <c r="D313" s="1">
        <v>3739</v>
      </c>
      <c r="E313" s="1" t="s">
        <v>27</v>
      </c>
      <c r="F313" s="1" t="s">
        <v>16</v>
      </c>
      <c r="G313" s="2">
        <f>I313*H313</f>
        <v>520.99104</v>
      </c>
      <c r="H313" s="1">
        <v>2734</v>
      </c>
      <c r="I313" s="3">
        <v>0.19056000000000001</v>
      </c>
      <c r="J313" s="1">
        <v>1283</v>
      </c>
      <c r="K313" s="1">
        <v>6318</v>
      </c>
      <c r="L313" s="3">
        <v>0.20307059195948085</v>
      </c>
    </row>
    <row r="314" spans="1:12">
      <c r="A314" s="1" t="s">
        <v>137</v>
      </c>
      <c r="B314" s="1" t="s">
        <v>68</v>
      </c>
      <c r="C314" s="1" t="s">
        <v>24</v>
      </c>
      <c r="D314" s="1">
        <v>133</v>
      </c>
      <c r="E314" s="1" t="s">
        <v>15</v>
      </c>
      <c r="F314" s="1" t="s">
        <v>16</v>
      </c>
      <c r="G314" s="2">
        <f>I314*H314</f>
        <v>383.00808000000001</v>
      </c>
      <c r="H314" s="1">
        <v>1988</v>
      </c>
      <c r="I314" s="3">
        <v>0.19266</v>
      </c>
      <c r="J314" s="1">
        <v>982</v>
      </c>
      <c r="K314" s="1">
        <v>4998</v>
      </c>
      <c r="L314" s="3">
        <v>0.19647859143657462</v>
      </c>
    </row>
    <row r="315" spans="1:12">
      <c r="A315" s="1" t="s">
        <v>43</v>
      </c>
      <c r="B315" s="1" t="s">
        <v>13</v>
      </c>
      <c r="C315" s="1" t="s">
        <v>44</v>
      </c>
      <c r="D315" s="1">
        <v>133</v>
      </c>
      <c r="E315" s="1" t="s">
        <v>15</v>
      </c>
      <c r="F315" s="1" t="s">
        <v>16</v>
      </c>
      <c r="G315" s="2">
        <f>I315*H315</f>
        <v>251.00577000000001</v>
      </c>
      <c r="H315" s="1">
        <v>1299</v>
      </c>
      <c r="I315" s="3">
        <v>0.19323000000000001</v>
      </c>
      <c r="J315" s="1">
        <v>523</v>
      </c>
      <c r="K315" s="1">
        <v>2523</v>
      </c>
      <c r="L315" s="3">
        <v>0.20729290527150218</v>
      </c>
    </row>
    <row r="316" spans="1:12">
      <c r="A316" s="1" t="s">
        <v>128</v>
      </c>
      <c r="B316" s="1" t="s">
        <v>68</v>
      </c>
      <c r="C316" s="1" t="s">
        <v>26</v>
      </c>
      <c r="D316" s="1">
        <v>6570</v>
      </c>
      <c r="E316" s="1" t="s">
        <v>27</v>
      </c>
      <c r="F316" s="1" t="s">
        <v>16</v>
      </c>
      <c r="G316" s="2">
        <f>I316*H316</f>
        <v>588.99588000000006</v>
      </c>
      <c r="H316" s="1">
        <v>3014</v>
      </c>
      <c r="I316" s="3">
        <v>0.19542000000000001</v>
      </c>
      <c r="J316" s="1">
        <v>1576</v>
      </c>
      <c r="K316" s="1">
        <v>7740</v>
      </c>
      <c r="L316" s="3">
        <v>0.20361757105943151</v>
      </c>
    </row>
    <row r="317" spans="1:12">
      <c r="A317" s="1" t="s">
        <v>21</v>
      </c>
      <c r="B317" s="1" t="s">
        <v>13</v>
      </c>
      <c r="C317" s="1" t="s">
        <v>22</v>
      </c>
      <c r="D317" s="1">
        <v>3739</v>
      </c>
      <c r="E317" s="1" t="s">
        <v>27</v>
      </c>
      <c r="F317" s="1" t="s">
        <v>16</v>
      </c>
      <c r="G317" s="2">
        <f>I317*H317</f>
        <v>323.00800000000004</v>
      </c>
      <c r="H317" s="1">
        <v>1648</v>
      </c>
      <c r="I317" s="3">
        <v>0.19600000000000001</v>
      </c>
      <c r="J317" s="1">
        <v>769</v>
      </c>
      <c r="K317" s="1">
        <v>3647</v>
      </c>
      <c r="L317" s="3">
        <v>0.21085823964902659</v>
      </c>
    </row>
    <row r="318" spans="1:12">
      <c r="A318" s="1" t="s">
        <v>71</v>
      </c>
      <c r="B318" s="1" t="s">
        <v>68</v>
      </c>
      <c r="C318" s="1" t="s">
        <v>72</v>
      </c>
      <c r="D318" s="1">
        <v>133</v>
      </c>
      <c r="E318" s="1" t="s">
        <v>15</v>
      </c>
      <c r="F318" s="1" t="s">
        <v>16</v>
      </c>
      <c r="G318" s="2">
        <f>I318*H318</f>
        <v>392.00760000000002</v>
      </c>
      <c r="H318" s="1">
        <v>1998</v>
      </c>
      <c r="I318" s="3">
        <v>0.19620000000000001</v>
      </c>
      <c r="J318" s="1">
        <v>808</v>
      </c>
      <c r="K318" s="1">
        <v>4019</v>
      </c>
      <c r="L318" s="3">
        <v>0.20104503607862653</v>
      </c>
    </row>
    <row r="319" spans="1:12">
      <c r="A319" s="1" t="s">
        <v>46</v>
      </c>
      <c r="B319" s="1" t="s">
        <v>13</v>
      </c>
      <c r="C319" s="1" t="s">
        <v>26</v>
      </c>
      <c r="D319" s="1">
        <v>133</v>
      </c>
      <c r="E319" s="1" t="s">
        <v>15</v>
      </c>
      <c r="F319" s="1" t="s">
        <v>16</v>
      </c>
      <c r="G319" s="2">
        <f>I319*H319</f>
        <v>721.01118000000008</v>
      </c>
      <c r="H319" s="1">
        <v>3662</v>
      </c>
      <c r="I319" s="3">
        <v>0.19689000000000001</v>
      </c>
      <c r="J319" s="1">
        <v>2818</v>
      </c>
      <c r="K319" s="1">
        <v>13551</v>
      </c>
      <c r="L319" s="3">
        <v>0.2079551324625489</v>
      </c>
    </row>
    <row r="320" spans="1:12">
      <c r="A320" s="1" t="s">
        <v>135</v>
      </c>
      <c r="B320" s="1" t="s">
        <v>68</v>
      </c>
      <c r="C320" s="1" t="s">
        <v>14</v>
      </c>
      <c r="D320" s="1">
        <v>3739</v>
      </c>
      <c r="E320" s="1" t="s">
        <v>27</v>
      </c>
      <c r="F320" s="1" t="s">
        <v>16</v>
      </c>
      <c r="G320" s="2">
        <f>I320*H320</f>
        <v>6</v>
      </c>
      <c r="H320" s="1">
        <v>30</v>
      </c>
      <c r="I320" s="3">
        <v>0.2</v>
      </c>
      <c r="J320" s="1">
        <v>13</v>
      </c>
      <c r="K320" s="1">
        <v>97</v>
      </c>
      <c r="L320" s="3">
        <v>0.13402061855670103</v>
      </c>
    </row>
    <row r="321" spans="1:12">
      <c r="A321" s="1" t="s">
        <v>181</v>
      </c>
      <c r="B321" s="1" t="s">
        <v>68</v>
      </c>
      <c r="C321" s="1" t="s">
        <v>14</v>
      </c>
      <c r="D321" s="1">
        <v>6570</v>
      </c>
      <c r="E321" s="1" t="s">
        <v>27</v>
      </c>
      <c r="F321" s="1" t="s">
        <v>16</v>
      </c>
      <c r="G321" s="2">
        <f>I321*H321</f>
        <v>1</v>
      </c>
      <c r="H321" s="1">
        <v>5</v>
      </c>
      <c r="I321" s="3">
        <v>0.2</v>
      </c>
      <c r="J321" s="1">
        <v>5</v>
      </c>
      <c r="K321" s="1">
        <v>26</v>
      </c>
      <c r="L321" s="3">
        <v>0.19230769230769232</v>
      </c>
    </row>
    <row r="322" spans="1:12">
      <c r="A322" s="1" t="s">
        <v>182</v>
      </c>
      <c r="B322" s="1" t="s">
        <v>68</v>
      </c>
      <c r="C322" s="1" t="s">
        <v>14</v>
      </c>
      <c r="D322" s="1">
        <v>133</v>
      </c>
      <c r="E322" s="1" t="s">
        <v>15</v>
      </c>
      <c r="F322" s="1" t="s">
        <v>16</v>
      </c>
      <c r="G322" s="2">
        <f>I322*H322</f>
        <v>1</v>
      </c>
      <c r="H322" s="1">
        <v>5</v>
      </c>
      <c r="I322" s="3">
        <v>0.2</v>
      </c>
      <c r="J322" s="1">
        <v>1</v>
      </c>
      <c r="K322" s="1">
        <v>10</v>
      </c>
      <c r="L322" s="3">
        <v>0.1</v>
      </c>
    </row>
    <row r="323" spans="1:12">
      <c r="A323" s="1" t="s">
        <v>40</v>
      </c>
      <c r="B323" s="1" t="s">
        <v>13</v>
      </c>
      <c r="C323" s="1" t="s">
        <v>14</v>
      </c>
      <c r="D323" s="1">
        <v>133</v>
      </c>
      <c r="E323" s="1" t="s">
        <v>15</v>
      </c>
      <c r="F323" s="1" t="s">
        <v>16</v>
      </c>
      <c r="G323" s="2">
        <f>I323*H323</f>
        <v>93.998519999999999</v>
      </c>
      <c r="H323" s="1">
        <v>462</v>
      </c>
      <c r="I323" s="3">
        <v>0.20346</v>
      </c>
      <c r="J323" s="1">
        <v>394</v>
      </c>
      <c r="K323" s="1">
        <v>1790</v>
      </c>
      <c r="L323" s="3">
        <v>0.22011173184357541</v>
      </c>
    </row>
    <row r="324" spans="1:12">
      <c r="A324" s="1" t="s">
        <v>70</v>
      </c>
      <c r="B324" s="1" t="s">
        <v>68</v>
      </c>
      <c r="C324" s="1" t="s">
        <v>26</v>
      </c>
      <c r="D324" s="1">
        <v>133</v>
      </c>
      <c r="E324" s="1" t="s">
        <v>15</v>
      </c>
      <c r="F324" s="1" t="s">
        <v>16</v>
      </c>
      <c r="G324" s="2">
        <f>I324*H324</f>
        <v>333.99272999999999</v>
      </c>
      <c r="H324" s="1">
        <v>1641</v>
      </c>
      <c r="I324" s="3">
        <v>0.20352999999999999</v>
      </c>
      <c r="J324" s="1">
        <v>1060</v>
      </c>
      <c r="K324" s="1">
        <v>5251</v>
      </c>
      <c r="L324" s="3">
        <v>0.20186631117882309</v>
      </c>
    </row>
    <row r="325" spans="1:12" ht="16">
      <c r="A325" s="1" t="s">
        <v>81</v>
      </c>
      <c r="B325" s="1" t="s">
        <v>68</v>
      </c>
      <c r="C325" s="1" t="s">
        <v>14</v>
      </c>
      <c r="D325" s="5">
        <v>6570</v>
      </c>
      <c r="E325" s="5" t="s">
        <v>27</v>
      </c>
      <c r="F325" s="5" t="s">
        <v>16</v>
      </c>
      <c r="G325" s="2">
        <f>I325*H325</f>
        <v>123.99832000000001</v>
      </c>
      <c r="H325" s="5">
        <v>601</v>
      </c>
      <c r="I325" s="6">
        <v>0.20632</v>
      </c>
      <c r="J325" s="1">
        <v>459</v>
      </c>
      <c r="K325" s="1">
        <v>2394</v>
      </c>
      <c r="L325" s="3">
        <v>0.19172932330827067</v>
      </c>
    </row>
    <row r="326" spans="1:12">
      <c r="A326" s="1" t="s">
        <v>149</v>
      </c>
      <c r="B326" s="1" t="s">
        <v>13</v>
      </c>
      <c r="C326" s="1" t="s">
        <v>14</v>
      </c>
      <c r="D326" s="1">
        <v>133</v>
      </c>
      <c r="E326" s="1" t="s">
        <v>15</v>
      </c>
      <c r="F326" s="1" t="s">
        <v>16</v>
      </c>
      <c r="G326" s="2">
        <f>I326*H326</f>
        <v>6.0000999999999998</v>
      </c>
      <c r="H326" s="1">
        <v>29</v>
      </c>
      <c r="I326" s="3">
        <v>0.2069</v>
      </c>
      <c r="J326" s="1">
        <v>18</v>
      </c>
      <c r="K326" s="1">
        <v>100</v>
      </c>
      <c r="L326" s="3">
        <v>0.18</v>
      </c>
    </row>
    <row r="327" spans="1:12">
      <c r="A327" s="1" t="s">
        <v>69</v>
      </c>
      <c r="B327" s="1" t="s">
        <v>68</v>
      </c>
      <c r="C327" s="1" t="s">
        <v>24</v>
      </c>
      <c r="D327" s="1">
        <v>133</v>
      </c>
      <c r="E327" s="1" t="s">
        <v>15</v>
      </c>
      <c r="F327" s="1" t="s">
        <v>16</v>
      </c>
      <c r="G327" s="2">
        <f>I327*H327</f>
        <v>122.00175</v>
      </c>
      <c r="H327" s="1">
        <v>585</v>
      </c>
      <c r="I327" s="3">
        <v>0.20855000000000001</v>
      </c>
      <c r="J327" s="1">
        <v>334</v>
      </c>
      <c r="K327" s="1">
        <v>1522</v>
      </c>
      <c r="L327" s="3">
        <v>0.21944809461235218</v>
      </c>
    </row>
    <row r="328" spans="1:12">
      <c r="A328" s="1" t="s">
        <v>56</v>
      </c>
      <c r="B328" s="1" t="s">
        <v>13</v>
      </c>
      <c r="C328" s="1" t="s">
        <v>14</v>
      </c>
      <c r="D328" s="1">
        <v>6570</v>
      </c>
      <c r="E328" s="1" t="s">
        <v>27</v>
      </c>
      <c r="F328" s="1" t="s">
        <v>16</v>
      </c>
      <c r="G328" s="2">
        <f>I328*H328</f>
        <v>4.00007</v>
      </c>
      <c r="H328" s="1">
        <v>19</v>
      </c>
      <c r="I328" s="3">
        <v>0.21052999999999999</v>
      </c>
      <c r="J328" s="1">
        <v>17</v>
      </c>
      <c r="K328" s="1">
        <v>78</v>
      </c>
      <c r="L328" s="3">
        <v>0.21794871794871795</v>
      </c>
    </row>
    <row r="329" spans="1:12">
      <c r="A329" s="1" t="s">
        <v>142</v>
      </c>
      <c r="B329" s="1" t="s">
        <v>68</v>
      </c>
      <c r="C329" s="1" t="s">
        <v>14</v>
      </c>
      <c r="D329" s="1">
        <v>14642</v>
      </c>
      <c r="E329" s="1" t="s">
        <v>27</v>
      </c>
      <c r="F329" s="1" t="s">
        <v>16</v>
      </c>
      <c r="G329" s="2">
        <f>I329*H329</f>
        <v>56.000590000000003</v>
      </c>
      <c r="H329" s="1">
        <v>263</v>
      </c>
      <c r="I329" s="3">
        <v>0.21293000000000001</v>
      </c>
      <c r="J329" s="1">
        <v>238</v>
      </c>
      <c r="K329" s="1">
        <v>1215</v>
      </c>
      <c r="L329" s="3">
        <v>0.19588477366255144</v>
      </c>
    </row>
    <row r="330" spans="1:12">
      <c r="A330" s="1" t="s">
        <v>168</v>
      </c>
      <c r="B330" s="1" t="s">
        <v>68</v>
      </c>
      <c r="C330" s="1" t="s">
        <v>24</v>
      </c>
      <c r="D330" s="1">
        <v>133</v>
      </c>
      <c r="E330" s="1" t="s">
        <v>15</v>
      </c>
      <c r="F330" s="1" t="s">
        <v>16</v>
      </c>
      <c r="G330" s="2">
        <f>I330*H330</f>
        <v>474.99453</v>
      </c>
      <c r="H330" s="1">
        <v>2187</v>
      </c>
      <c r="I330" s="3">
        <v>0.21718999999999999</v>
      </c>
      <c r="J330" s="1">
        <v>966</v>
      </c>
      <c r="K330" s="1">
        <v>4287</v>
      </c>
      <c r="L330" s="3">
        <v>0.22533240027991602</v>
      </c>
    </row>
    <row r="331" spans="1:12">
      <c r="A331" s="1" t="s">
        <v>159</v>
      </c>
      <c r="B331" s="1" t="s">
        <v>68</v>
      </c>
      <c r="C331" s="1" t="s">
        <v>26</v>
      </c>
      <c r="D331" s="1">
        <v>6570</v>
      </c>
      <c r="E331" s="1" t="s">
        <v>27</v>
      </c>
      <c r="F331" s="1" t="s">
        <v>16</v>
      </c>
      <c r="G331" s="2">
        <f>I331*H331</f>
        <v>312.00497999999999</v>
      </c>
      <c r="H331" s="1">
        <v>1399</v>
      </c>
      <c r="I331" s="3">
        <v>0.22302</v>
      </c>
      <c r="J331" s="1">
        <v>989</v>
      </c>
      <c r="K331" s="1">
        <v>4086</v>
      </c>
      <c r="L331" s="3">
        <v>0.24204601076847773</v>
      </c>
    </row>
    <row r="332" spans="1:12">
      <c r="A332" s="1" t="s">
        <v>42</v>
      </c>
      <c r="B332" s="1" t="s">
        <v>13</v>
      </c>
      <c r="C332" s="1" t="s">
        <v>14</v>
      </c>
      <c r="D332" s="1">
        <v>6570</v>
      </c>
      <c r="E332" s="1" t="s">
        <v>27</v>
      </c>
      <c r="F332" s="1" t="s">
        <v>16</v>
      </c>
      <c r="G332" s="2">
        <f>I332*H332</f>
        <v>327.00119999999998</v>
      </c>
      <c r="H332" s="1">
        <v>1438</v>
      </c>
      <c r="I332" s="3">
        <v>0.22739999999999999</v>
      </c>
      <c r="J332" s="1">
        <v>687</v>
      </c>
      <c r="K332" s="1">
        <v>2689</v>
      </c>
      <c r="L332" s="3">
        <v>0.25548531052435852</v>
      </c>
    </row>
    <row r="333" spans="1:12">
      <c r="A333" s="1" t="s">
        <v>180</v>
      </c>
      <c r="B333" s="1" t="s">
        <v>68</v>
      </c>
      <c r="C333" s="1" t="s">
        <v>26</v>
      </c>
      <c r="D333" s="1">
        <v>3739</v>
      </c>
      <c r="E333" s="1" t="s">
        <v>27</v>
      </c>
      <c r="F333" s="1" t="s">
        <v>16</v>
      </c>
      <c r="G333" s="2">
        <f>I333*H333</f>
        <v>808.98400000000004</v>
      </c>
      <c r="H333" s="1">
        <v>3487</v>
      </c>
      <c r="I333" s="3">
        <v>0.23200000000000001</v>
      </c>
      <c r="J333" s="1">
        <v>3224</v>
      </c>
      <c r="K333" s="1">
        <v>14385</v>
      </c>
      <c r="L333" s="3">
        <v>0.22412234966979491</v>
      </c>
    </row>
    <row r="334" spans="1:12">
      <c r="A334" s="1" t="s">
        <v>158</v>
      </c>
      <c r="B334" s="1" t="s">
        <v>68</v>
      </c>
      <c r="C334" s="1" t="s">
        <v>24</v>
      </c>
      <c r="D334" s="1">
        <v>6570</v>
      </c>
      <c r="E334" s="1" t="s">
        <v>27</v>
      </c>
      <c r="F334" s="1" t="s">
        <v>16</v>
      </c>
      <c r="G334" s="2">
        <f>I334*H334</f>
        <v>314.00673</v>
      </c>
      <c r="H334" s="1">
        <v>1349</v>
      </c>
      <c r="I334" s="3">
        <v>0.23277</v>
      </c>
      <c r="J334" s="1">
        <v>824</v>
      </c>
      <c r="K334" s="1">
        <v>3507</v>
      </c>
      <c r="L334" s="3">
        <v>0.23495865412033076</v>
      </c>
    </row>
    <row r="335" spans="1:12">
      <c r="A335" s="1" t="s">
        <v>151</v>
      </c>
      <c r="B335" s="1" t="s">
        <v>13</v>
      </c>
      <c r="C335" s="1" t="s">
        <v>14</v>
      </c>
      <c r="D335" s="1">
        <v>6570</v>
      </c>
      <c r="E335" s="1" t="s">
        <v>27</v>
      </c>
      <c r="F335" s="1" t="s">
        <v>16</v>
      </c>
      <c r="G335" s="2">
        <f>I335*H335</f>
        <v>177.00319000000002</v>
      </c>
      <c r="H335" s="1">
        <v>751</v>
      </c>
      <c r="I335" s="3">
        <v>0.23569000000000001</v>
      </c>
      <c r="J335" s="1">
        <v>713</v>
      </c>
      <c r="K335" s="1">
        <v>2804</v>
      </c>
      <c r="L335" s="3">
        <v>0.25427960057061338</v>
      </c>
    </row>
    <row r="336" spans="1:12">
      <c r="A336" s="1" t="s">
        <v>41</v>
      </c>
      <c r="B336" s="1" t="s">
        <v>13</v>
      </c>
      <c r="C336" s="1" t="s">
        <v>14</v>
      </c>
      <c r="D336" s="1">
        <v>133</v>
      </c>
      <c r="E336" s="1" t="s">
        <v>15</v>
      </c>
      <c r="F336" s="1" t="s">
        <v>16</v>
      </c>
      <c r="G336" s="2">
        <f>I336*H336</f>
        <v>250.00465</v>
      </c>
      <c r="H336" s="1">
        <v>1015</v>
      </c>
      <c r="I336" s="3">
        <v>0.24631</v>
      </c>
      <c r="J336" s="1">
        <v>506</v>
      </c>
      <c r="K336" s="1">
        <v>1983</v>
      </c>
      <c r="L336" s="3">
        <v>0.25516893595562279</v>
      </c>
    </row>
    <row r="337" spans="1:12">
      <c r="A337" s="1" t="s">
        <v>167</v>
      </c>
      <c r="B337" s="1" t="s">
        <v>68</v>
      </c>
      <c r="C337" s="1" t="s">
        <v>26</v>
      </c>
      <c r="D337" s="1">
        <v>133</v>
      </c>
      <c r="E337" s="1" t="s">
        <v>15</v>
      </c>
      <c r="F337" s="1" t="s">
        <v>16</v>
      </c>
      <c r="G337" s="2">
        <f>I337*H337</f>
        <v>237.00182000000001</v>
      </c>
      <c r="H337" s="1">
        <v>961</v>
      </c>
      <c r="I337" s="3">
        <v>0.24662000000000001</v>
      </c>
      <c r="J337" s="1">
        <v>436</v>
      </c>
      <c r="K337" s="1">
        <v>1791</v>
      </c>
      <c r="L337" s="3">
        <v>0.2434394193188163</v>
      </c>
    </row>
    <row r="338" spans="1:12">
      <c r="A338" s="1" t="s">
        <v>160</v>
      </c>
      <c r="B338" s="1" t="s">
        <v>68</v>
      </c>
      <c r="C338" s="1" t="s">
        <v>72</v>
      </c>
      <c r="D338" s="1">
        <v>6570</v>
      </c>
      <c r="E338" s="1" t="s">
        <v>27</v>
      </c>
      <c r="F338" s="1" t="s">
        <v>16</v>
      </c>
      <c r="G338" s="2">
        <f>I338*H338</f>
        <v>326.00576000000001</v>
      </c>
      <c r="H338" s="1">
        <v>1312</v>
      </c>
      <c r="I338" s="3">
        <v>0.24848000000000001</v>
      </c>
      <c r="J338" s="1">
        <v>721</v>
      </c>
      <c r="K338" s="1">
        <v>2934</v>
      </c>
      <c r="L338" s="3">
        <v>0.24573960463531017</v>
      </c>
    </row>
    <row r="339" spans="1:12">
      <c r="A339" s="1" t="s">
        <v>184</v>
      </c>
      <c r="B339" s="1" t="s">
        <v>68</v>
      </c>
      <c r="C339" s="1" t="s">
        <v>14</v>
      </c>
      <c r="D339" s="1">
        <v>14642</v>
      </c>
      <c r="E339" s="1" t="s">
        <v>27</v>
      </c>
      <c r="F339" s="1" t="s">
        <v>16</v>
      </c>
      <c r="G339" s="2">
        <f>I339*H339</f>
        <v>2</v>
      </c>
      <c r="H339" s="1">
        <v>8</v>
      </c>
      <c r="I339" s="3">
        <v>0.25</v>
      </c>
      <c r="J339" s="1">
        <v>3</v>
      </c>
      <c r="K339" s="1">
        <v>29</v>
      </c>
      <c r="L339" s="3">
        <v>0.10344827586206896</v>
      </c>
    </row>
    <row r="340" spans="1:12">
      <c r="A340" s="1" t="s">
        <v>67</v>
      </c>
      <c r="B340" s="1" t="s">
        <v>68</v>
      </c>
      <c r="C340" s="1" t="s">
        <v>22</v>
      </c>
      <c r="D340" s="1">
        <v>133</v>
      </c>
      <c r="E340" s="1" t="s">
        <v>15</v>
      </c>
      <c r="F340" s="1" t="s">
        <v>16</v>
      </c>
      <c r="G340" s="2">
        <f>I340*H340</f>
        <v>191</v>
      </c>
      <c r="H340" s="1">
        <v>739</v>
      </c>
      <c r="I340" s="3">
        <v>0.25845737483085252</v>
      </c>
      <c r="J340" s="1">
        <v>861</v>
      </c>
      <c r="K340" s="1">
        <v>3159</v>
      </c>
      <c r="L340" s="3">
        <v>0.27255460588793923</v>
      </c>
    </row>
    <row r="341" spans="1:12">
      <c r="A341" s="1" t="s">
        <v>125</v>
      </c>
      <c r="B341" s="1" t="s">
        <v>68</v>
      </c>
      <c r="C341" s="1" t="s">
        <v>14</v>
      </c>
      <c r="D341" s="1">
        <v>6570</v>
      </c>
      <c r="E341" s="1" t="s">
        <v>27</v>
      </c>
      <c r="F341" s="1" t="s">
        <v>16</v>
      </c>
      <c r="G341" s="2">
        <f>I341*H341</f>
        <v>66.000799999999998</v>
      </c>
      <c r="H341" s="1">
        <v>230</v>
      </c>
      <c r="I341" s="3">
        <v>0.28695999999999999</v>
      </c>
      <c r="J341" s="1">
        <v>251</v>
      </c>
      <c r="K341" s="1">
        <v>849</v>
      </c>
      <c r="L341" s="3">
        <v>0.2956419316843345</v>
      </c>
    </row>
    <row r="342" spans="1:12">
      <c r="A342" s="1" t="s">
        <v>59</v>
      </c>
      <c r="B342" s="1" t="s">
        <v>13</v>
      </c>
      <c r="C342" s="1" t="s">
        <v>14</v>
      </c>
      <c r="D342" s="1">
        <v>6570</v>
      </c>
      <c r="E342" s="1" t="s">
        <v>27</v>
      </c>
      <c r="F342" s="1" t="s">
        <v>16</v>
      </c>
      <c r="G342" s="2">
        <f>I342*H342</f>
        <v>455.99273999999997</v>
      </c>
      <c r="H342" s="1">
        <v>1527</v>
      </c>
      <c r="I342" s="3">
        <v>0.29862</v>
      </c>
      <c r="J342" s="1">
        <v>914</v>
      </c>
      <c r="K342" s="1">
        <v>3092</v>
      </c>
      <c r="L342" s="3">
        <v>0.29560155239327296</v>
      </c>
    </row>
    <row r="343" spans="1:12">
      <c r="A343" s="1" t="s">
        <v>41</v>
      </c>
      <c r="B343" s="1" t="s">
        <v>13</v>
      </c>
      <c r="C343" s="1" t="s">
        <v>14</v>
      </c>
      <c r="D343" s="1">
        <v>6570</v>
      </c>
      <c r="E343" s="1" t="s">
        <v>27</v>
      </c>
      <c r="F343" s="1" t="s">
        <v>16</v>
      </c>
      <c r="G343" s="2">
        <f>I343*H343</f>
        <v>358.00058999999999</v>
      </c>
      <c r="H343" s="1">
        <v>1167</v>
      </c>
      <c r="I343" s="3">
        <v>0.30676999999999999</v>
      </c>
      <c r="J343" s="1">
        <v>755</v>
      </c>
      <c r="K343" s="1">
        <v>2303</v>
      </c>
      <c r="L343" s="3">
        <v>0.32783326096396004</v>
      </c>
    </row>
    <row r="344" spans="1:12">
      <c r="A344" s="1" t="s">
        <v>133</v>
      </c>
      <c r="B344" s="1" t="s">
        <v>68</v>
      </c>
      <c r="C344" s="1" t="s">
        <v>14</v>
      </c>
      <c r="D344" s="1">
        <v>3739</v>
      </c>
      <c r="E344" s="1" t="s">
        <v>27</v>
      </c>
      <c r="F344" s="1" t="s">
        <v>16</v>
      </c>
      <c r="G344" s="2">
        <f>I344*H344</f>
        <v>5.9999799999999999</v>
      </c>
      <c r="H344" s="1">
        <v>17</v>
      </c>
      <c r="I344" s="3">
        <v>0.35293999999999998</v>
      </c>
      <c r="J344" s="1">
        <v>7</v>
      </c>
      <c r="K344" s="1">
        <v>31</v>
      </c>
      <c r="L344" s="3">
        <v>0.225806451612903</v>
      </c>
    </row>
    <row r="345" spans="1:12">
      <c r="A345" s="1" t="s">
        <v>185</v>
      </c>
      <c r="B345" s="1" t="s">
        <v>68</v>
      </c>
      <c r="C345" s="1" t="s">
        <v>14</v>
      </c>
      <c r="D345" s="1">
        <v>14642</v>
      </c>
      <c r="E345" s="1" t="s">
        <v>27</v>
      </c>
      <c r="F345" s="1" t="s">
        <v>16</v>
      </c>
      <c r="G345" s="2">
        <f>I345*H345</f>
        <v>4.0000400000000003</v>
      </c>
      <c r="H345" s="1">
        <v>11</v>
      </c>
      <c r="I345" s="3">
        <v>0.36364000000000002</v>
      </c>
      <c r="J345" s="1">
        <v>5</v>
      </c>
      <c r="K345" s="1">
        <v>32</v>
      </c>
      <c r="L345" s="3">
        <v>0.15625</v>
      </c>
    </row>
    <row r="346" spans="1:12">
      <c r="A346" s="1" t="s">
        <v>153</v>
      </c>
      <c r="B346" s="1" t="s">
        <v>13</v>
      </c>
      <c r="C346" s="1" t="s">
        <v>14</v>
      </c>
      <c r="D346" s="1">
        <v>6570</v>
      </c>
      <c r="E346" s="1" t="s">
        <v>27</v>
      </c>
      <c r="F346" s="1" t="s">
        <v>16</v>
      </c>
      <c r="G346" s="2">
        <f>I346*H346</f>
        <v>337.99944000000005</v>
      </c>
      <c r="H346" s="1">
        <v>888</v>
      </c>
      <c r="I346" s="3">
        <v>0.38063000000000002</v>
      </c>
      <c r="J346" s="1">
        <v>657</v>
      </c>
      <c r="K346" s="1">
        <v>1668</v>
      </c>
      <c r="L346" s="3">
        <v>0.39388489208633093</v>
      </c>
    </row>
    <row r="347" spans="1:12">
      <c r="A347" s="1" t="s">
        <v>50</v>
      </c>
      <c r="B347" s="1" t="s">
        <v>13</v>
      </c>
      <c r="C347" s="1" t="s">
        <v>14</v>
      </c>
      <c r="D347" s="1">
        <v>1971</v>
      </c>
      <c r="E347" s="1" t="s">
        <v>27</v>
      </c>
      <c r="F347" s="1" t="s">
        <v>16</v>
      </c>
      <c r="G347" s="2">
        <f>I347*H347</f>
        <v>92.000879999999995</v>
      </c>
      <c r="H347" s="1">
        <v>223</v>
      </c>
      <c r="I347" s="3">
        <v>0.41255999999999998</v>
      </c>
      <c r="J347" s="1">
        <v>183</v>
      </c>
      <c r="K347" s="1">
        <v>482</v>
      </c>
      <c r="L347" s="3">
        <v>0.3796680497925311</v>
      </c>
    </row>
    <row r="348" spans="1:12">
      <c r="A348" s="1" t="s">
        <v>62</v>
      </c>
      <c r="B348" s="1" t="s">
        <v>13</v>
      </c>
      <c r="C348" s="1" t="s">
        <v>14</v>
      </c>
      <c r="D348" s="1">
        <v>1971</v>
      </c>
      <c r="E348" s="1" t="s">
        <v>27</v>
      </c>
      <c r="F348" s="1" t="s">
        <v>16</v>
      </c>
      <c r="G348" s="2">
        <f>I348*H348</f>
        <v>9</v>
      </c>
      <c r="H348" s="1">
        <v>20</v>
      </c>
      <c r="I348" s="3">
        <v>0.45</v>
      </c>
      <c r="J348" s="1">
        <v>16</v>
      </c>
      <c r="K348" s="1">
        <v>38</v>
      </c>
      <c r="L348" s="3">
        <v>0.42105263157894735</v>
      </c>
    </row>
    <row r="349" spans="1:12">
      <c r="A349" s="1" t="s">
        <v>93</v>
      </c>
      <c r="B349" s="1" t="s">
        <v>68</v>
      </c>
      <c r="C349" s="1" t="s">
        <v>14</v>
      </c>
      <c r="D349" s="1">
        <v>1334</v>
      </c>
      <c r="E349" s="1" t="s">
        <v>27</v>
      </c>
      <c r="F349" s="1" t="s">
        <v>39</v>
      </c>
      <c r="G349" s="2">
        <f>I349*H349</f>
        <v>4</v>
      </c>
      <c r="H349" s="1">
        <v>8</v>
      </c>
      <c r="I349" s="3">
        <v>0.5</v>
      </c>
      <c r="J349" s="1">
        <v>6</v>
      </c>
      <c r="K349" s="1">
        <v>14</v>
      </c>
      <c r="L349" s="3">
        <v>0.42857142857142855</v>
      </c>
    </row>
    <row r="350" spans="1:12">
      <c r="A350" s="1" t="s">
        <v>183</v>
      </c>
      <c r="B350" s="1" t="s">
        <v>68</v>
      </c>
      <c r="C350" s="1" t="s">
        <v>14</v>
      </c>
      <c r="D350" s="1">
        <v>14642</v>
      </c>
      <c r="E350" s="1" t="s">
        <v>16</v>
      </c>
      <c r="F350" s="1" t="s">
        <v>27</v>
      </c>
      <c r="G350" s="2">
        <f>I350*H350</f>
        <v>4</v>
      </c>
      <c r="H350" s="1">
        <v>8</v>
      </c>
      <c r="I350" s="3">
        <v>0.5</v>
      </c>
      <c r="J350" s="1">
        <v>8</v>
      </c>
      <c r="K350" s="1">
        <v>25</v>
      </c>
      <c r="L350" s="3">
        <v>0.32</v>
      </c>
    </row>
  </sheetData>
  <sortState ref="A3:U350">
    <sortCondition ref="I3:I35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2020-05-03T15:29:53Z</dcterms:modified>
</cp:coreProperties>
</file>