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bb1e59f0a12d26/Desktop/2026-2027/rankings/3C National Teams/"/>
    </mc:Choice>
  </mc:AlternateContent>
  <xr:revisionPtr revIDLastSave="4" documentId="14_{DFCBAF59-BD51-41E3-9AF6-A9DF8C925D19}" xr6:coauthVersionLast="47" xr6:coauthVersionMax="47" xr10:uidLastSave="{3DD592E5-5484-4AFB-A721-E128211C935C}"/>
  <bookViews>
    <workbookView xWindow="-108" yWindow="-108" windowWidth="23256" windowHeight="12456" xr2:uid="{00000000-000D-0000-FFFF-FFFF00000000}"/>
  </bookViews>
  <sheets>
    <sheet name="Tabelle1" sheetId="1" r:id="rId1"/>
  </sheets>
  <definedNames>
    <definedName name="_xlnm.Print_Area" localSheetId="0">Tabelle1!$A$1:$H$32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H11" i="1"/>
  <c r="H16" i="1"/>
  <c r="H14" i="1"/>
  <c r="H9" i="1"/>
  <c r="H12" i="1"/>
  <c r="H13" i="1"/>
  <c r="H15" i="1"/>
  <c r="H20" i="1"/>
  <c r="H17" i="1"/>
  <c r="H19" i="1"/>
  <c r="H18" i="1"/>
  <c r="H21" i="1"/>
  <c r="H22" i="1"/>
  <c r="H26" i="1"/>
  <c r="H25" i="1"/>
  <c r="H27" i="1"/>
  <c r="H24" i="1"/>
  <c r="H23" i="1"/>
  <c r="H28" i="1"/>
  <c r="A10" i="1" l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<sst xmlns="http://schemas.openxmlformats.org/spreadsheetml/2006/main" count="31" uniqueCount="31">
  <si>
    <t>NETHERLANDS</t>
  </si>
  <si>
    <t>CZECH REPUBLIC</t>
  </si>
  <si>
    <t>FRANCE</t>
  </si>
  <si>
    <t xml:space="preserve"> No participating Team</t>
  </si>
  <si>
    <r>
      <t xml:space="preserve">Rank </t>
    </r>
    <r>
      <rPr>
        <b/>
        <sz val="11"/>
        <rFont val="Arial"/>
        <family val="2"/>
      </rPr>
      <t xml:space="preserve"> </t>
    </r>
  </si>
  <si>
    <r>
      <t xml:space="preserve">Nation </t>
    </r>
    <r>
      <rPr>
        <b/>
        <sz val="11"/>
        <rFont val="Arial"/>
        <family val="2"/>
      </rPr>
      <t xml:space="preserve"> </t>
    </r>
  </si>
  <si>
    <r>
      <t xml:space="preserve">TOTAL </t>
    </r>
    <r>
      <rPr>
        <b/>
        <sz val="11"/>
        <rFont val="Arial"/>
        <family val="2"/>
      </rPr>
      <t xml:space="preserve"> </t>
    </r>
  </si>
  <si>
    <t>CROATIA</t>
  </si>
  <si>
    <t xml:space="preserve"> No Show</t>
  </si>
  <si>
    <t>FINLAND</t>
  </si>
  <si>
    <t>HUNGARY</t>
  </si>
  <si>
    <t>NORWAY</t>
  </si>
  <si>
    <t xml:space="preserve">BELGIUM  </t>
  </si>
  <si>
    <t xml:space="preserve">SPAIN  </t>
  </si>
  <si>
    <t xml:space="preserve">GERMANY  </t>
  </si>
  <si>
    <t xml:space="preserve">DENMARK  </t>
  </si>
  <si>
    <t xml:space="preserve">AUSTRIA  </t>
  </si>
  <si>
    <t xml:space="preserve">GREECE  </t>
  </si>
  <si>
    <t xml:space="preserve">SWEDEN  </t>
  </si>
  <si>
    <t xml:space="preserve">PORTUGAL  </t>
  </si>
  <si>
    <t xml:space="preserve">SWITZERLAND  </t>
  </si>
  <si>
    <t xml:space="preserve">ITALY  </t>
  </si>
  <si>
    <t xml:space="preserve">LUXEMBOURG  </t>
  </si>
  <si>
    <t xml:space="preserve">MONTENEGRO  </t>
  </si>
  <si>
    <t>Place 2022</t>
  </si>
  <si>
    <t>Place 2023</t>
  </si>
  <si>
    <t>Place 2024</t>
  </si>
  <si>
    <t>TURKIYE</t>
  </si>
  <si>
    <t>Place 2025</t>
  </si>
  <si>
    <t>CEB RANKING 3-CUSHION NATIONAL TEAMS. Last update: Antalya (Turkiye) 15/03/2026</t>
  </si>
  <si>
    <t>Place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</si>
</sst>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2" xfId="0" applyBorder="1"/>
    <xf numFmtId="0" fontId="4" fillId="0" borderId="3" xfId="0" applyFont="1" applyBorder="1" applyAlignment="1">
      <alignment vertical="center"/>
    </xf>
    <xf numFmtId="0" fontId="0" fillId="5" borderId="4" xfId="0" applyFill="1" applyBorder="1"/>
    <xf numFmtId="0" fontId="3" fillId="5" borderId="7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0" fillId="6" borderId="10" xfId="0" applyFill="1" applyBorder="1"/>
    <xf numFmtId="0" fontId="4" fillId="0" borderId="11" xfId="0" applyFont="1" applyBorder="1" applyAlignment="1">
      <alignment vertical="center"/>
    </xf>
    <xf numFmtId="0" fontId="0" fillId="0" borderId="12" xfId="0" applyBorder="1"/>
    <xf numFmtId="0" fontId="1" fillId="7" borderId="5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22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/>
    </xf>
    <xf numFmtId="0" fontId="3" fillId="5" borderId="25" xfId="0" applyFont="1" applyFill="1" applyBorder="1" applyAlignment="1">
      <alignment horizontal="center"/>
    </xf>
    <xf numFmtId="0" fontId="3" fillId="5" borderId="23" xfId="0" applyFont="1" applyFill="1" applyBorder="1" applyAlignment="1">
      <alignment horizontal="center"/>
    </xf>
    <xf numFmtId="0" fontId="3" fillId="5" borderId="24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 wrapText="1"/>
    </xf>
    <xf numFmtId="0" fontId="3" fillId="7" borderId="29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/>
    </xf>
    <xf numFmtId="0" fontId="3" fillId="5" borderId="31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17455</xdr:colOff>
      <xdr:row>0</xdr:row>
      <xdr:rowOff>39688</xdr:rowOff>
    </xdr:from>
    <xdr:to>
      <xdr:col>0</xdr:col>
      <xdr:colOff>563555</xdr:colOff>
      <xdr:row>3</xdr:row>
      <xdr:rowOff>139701</xdr:rowOff>
    </xdr:to>
    <xdr:pic>
      <xdr:nvPicPr>
        <xdr:cNvPr id="2" name="Immagine 1" descr="ceb logo new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455" y="39688"/>
          <a:ext cx="546100" cy="576263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523878</xdr:colOff>
      <xdr:row>0</xdr:row>
      <xdr:rowOff>87312</xdr:rowOff>
    </xdr:from>
    <xdr:to>
      <xdr:col>7</xdr:col>
      <xdr:colOff>555630</xdr:colOff>
      <xdr:row>4</xdr:row>
      <xdr:rowOff>30235</xdr:rowOff>
    </xdr:to>
    <xdr:pic>
      <xdr:nvPicPr>
        <xdr:cNvPr id="3" name="Immagine 2" descr="logo-kozoom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95816" y="87312"/>
          <a:ext cx="1190627" cy="577923"/>
        </a:xfrm>
        <a:prstGeom prst="rect">
          <a:avLst/>
        </a:prstGeom>
      </xdr:spPr>
    </xdr:pic>
    <xdr:clientData/>
  </xdr:twoCellAnchor>
  <xdr:twoCellAnchor editAs="oneCell">
    <xdr:from>
      <xdr:col>1</xdr:col>
      <xdr:colOff>1198540</xdr:colOff>
      <xdr:row>1</xdr:row>
      <xdr:rowOff>47632</xdr:rowOff>
    </xdr:from>
    <xdr:to>
      <xdr:col>3</xdr:col>
      <xdr:colOff>111118</xdr:colOff>
      <xdr:row>2</xdr:row>
      <xdr:rowOff>123168</xdr:rowOff>
    </xdr:to>
    <xdr:pic>
      <xdr:nvPicPr>
        <xdr:cNvPr id="4" name="Immagine 3" descr="logo-aramith-2020-4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0040" y="206382"/>
          <a:ext cx="1254141" cy="234286"/>
        </a:xfrm>
        <a:prstGeom prst="rect">
          <a:avLst/>
        </a:prstGeom>
      </xdr:spPr>
    </xdr:pic>
    <xdr:clientData/>
  </xdr:twoCellAnchor>
  <xdr:twoCellAnchor editAs="oneCell">
    <xdr:from>
      <xdr:col>1</xdr:col>
      <xdr:colOff>72756</xdr:colOff>
      <xdr:row>0</xdr:row>
      <xdr:rowOff>150812</xdr:rowOff>
    </xdr:from>
    <xdr:to>
      <xdr:col>1</xdr:col>
      <xdr:colOff>1100586</xdr:colOff>
      <xdr:row>3</xdr:row>
      <xdr:rowOff>23813</xdr:rowOff>
    </xdr:to>
    <xdr:pic>
      <xdr:nvPicPr>
        <xdr:cNvPr id="5" name="Immagine 4" descr="logo-simonis-2020-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4256" y="150812"/>
          <a:ext cx="1027830" cy="349251"/>
        </a:xfrm>
        <a:prstGeom prst="rect">
          <a:avLst/>
        </a:prstGeom>
      </xdr:spPr>
    </xdr:pic>
    <xdr:clientData/>
  </xdr:twoCellAnchor>
  <xdr:twoCellAnchor>
    <xdr:from>
      <xdr:col>4</xdr:col>
      <xdr:colOff>441938</xdr:colOff>
      <xdr:row>0</xdr:row>
      <xdr:rowOff>98432</xdr:rowOff>
    </xdr:from>
    <xdr:to>
      <xdr:col>5</xdr:col>
      <xdr:colOff>473345</xdr:colOff>
      <xdr:row>3</xdr:row>
      <xdr:rowOff>119064</xdr:rowOff>
    </xdr:to>
    <xdr:pic>
      <xdr:nvPicPr>
        <xdr:cNvPr id="6" name="Immagine 5" descr="TAOM_V10_Logo_black_background low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4438" y="98432"/>
          <a:ext cx="610845" cy="49688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CCCCCC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160900</xdr:colOff>
      <xdr:row>0</xdr:row>
      <xdr:rowOff>150809</xdr:rowOff>
    </xdr:from>
    <xdr:to>
      <xdr:col>4</xdr:col>
      <xdr:colOff>390505</xdr:colOff>
      <xdr:row>3</xdr:row>
      <xdr:rowOff>16846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3963" y="150809"/>
          <a:ext cx="809042" cy="3422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I32"/>
  <sheetViews>
    <sheetView tabSelected="1" zoomScale="120" zoomScaleNormal="120" workbookViewId="0">
      <selection activeCell="K10" sqref="K10"/>
    </sheetView>
  </sheetViews>
  <sheetFormatPr defaultColWidth="11.44140625" defaultRowHeight="13.2" x14ac:dyDescent="0.25"/>
  <cols>
    <col min="1" max="1" width="8.5546875" customWidth="1"/>
    <col min="2" max="2" width="26.44140625" customWidth="1"/>
    <col min="3" max="9" width="8.6640625" customWidth="1"/>
  </cols>
  <sheetData>
    <row r="6" spans="1:9" x14ac:dyDescent="0.25">
      <c r="A6" s="43" t="s">
        <v>29</v>
      </c>
      <c r="B6" s="44"/>
      <c r="C6" s="44"/>
      <c r="D6" s="44"/>
      <c r="E6" s="44"/>
      <c r="F6" s="44"/>
      <c r="G6" s="44"/>
      <c r="H6" s="44"/>
      <c r="I6" s="23"/>
    </row>
    <row r="7" spans="1:9" ht="13.8" thickBot="1" x14ac:dyDescent="0.3"/>
    <row r="8" spans="1:9" ht="28.2" thickBot="1" x14ac:dyDescent="0.3">
      <c r="A8" s="14" t="s">
        <v>4</v>
      </c>
      <c r="B8" s="18" t="s">
        <v>5</v>
      </c>
      <c r="C8" s="12" t="s">
        <v>24</v>
      </c>
      <c r="D8" s="12" t="s">
        <v>25</v>
      </c>
      <c r="E8" s="5" t="s">
        <v>26</v>
      </c>
      <c r="F8" s="37" t="s">
        <v>28</v>
      </c>
      <c r="G8" s="37" t="s">
        <v>30</v>
      </c>
      <c r="H8" s="33" t="s">
        <v>6</v>
      </c>
    </row>
    <row r="9" spans="1:9" ht="13.8" x14ac:dyDescent="0.25">
      <c r="A9" s="15">
        <v>1</v>
      </c>
      <c r="B9" s="42" t="s">
        <v>18</v>
      </c>
      <c r="C9" s="8">
        <v>1</v>
      </c>
      <c r="D9" s="24">
        <v>2</v>
      </c>
      <c r="E9" s="25">
        <v>3</v>
      </c>
      <c r="F9" s="38">
        <v>9</v>
      </c>
      <c r="G9" s="38">
        <v>3</v>
      </c>
      <c r="H9" s="34">
        <f t="shared" ref="H9:H28" si="0">SUM(C9:G9)</f>
        <v>18</v>
      </c>
    </row>
    <row r="10" spans="1:9" ht="13.8" x14ac:dyDescent="0.25">
      <c r="A10" s="16">
        <f t="shared" ref="A10:A28" si="1">A9+1</f>
        <v>2</v>
      </c>
      <c r="B10" s="19" t="s">
        <v>27</v>
      </c>
      <c r="C10" s="6">
        <v>3</v>
      </c>
      <c r="D10" s="7">
        <v>3</v>
      </c>
      <c r="E10" s="26">
        <v>7</v>
      </c>
      <c r="F10" s="39">
        <v>1</v>
      </c>
      <c r="G10" s="39">
        <v>6</v>
      </c>
      <c r="H10" s="35">
        <f t="shared" si="0"/>
        <v>20</v>
      </c>
    </row>
    <row r="11" spans="1:9" ht="13.8" x14ac:dyDescent="0.25">
      <c r="A11" s="16">
        <f t="shared" si="1"/>
        <v>3</v>
      </c>
      <c r="B11" s="20" t="s">
        <v>0</v>
      </c>
      <c r="C11" s="6">
        <v>11</v>
      </c>
      <c r="D11" s="7">
        <v>3</v>
      </c>
      <c r="E11" s="26">
        <v>2</v>
      </c>
      <c r="F11" s="39">
        <v>3</v>
      </c>
      <c r="G11" s="39">
        <v>3</v>
      </c>
      <c r="H11" s="35">
        <f t="shared" si="0"/>
        <v>22</v>
      </c>
    </row>
    <row r="12" spans="1:9" ht="13.8" x14ac:dyDescent="0.25">
      <c r="A12" s="16">
        <f t="shared" si="1"/>
        <v>4</v>
      </c>
      <c r="B12" s="20" t="s">
        <v>14</v>
      </c>
      <c r="C12" s="6">
        <v>2</v>
      </c>
      <c r="D12" s="7">
        <v>6</v>
      </c>
      <c r="E12" s="26">
        <v>1</v>
      </c>
      <c r="F12" s="39">
        <v>5</v>
      </c>
      <c r="G12" s="39">
        <v>10</v>
      </c>
      <c r="H12" s="35">
        <f t="shared" si="0"/>
        <v>24</v>
      </c>
    </row>
    <row r="13" spans="1:9" ht="13.8" x14ac:dyDescent="0.25">
      <c r="A13" s="16">
        <f t="shared" si="1"/>
        <v>5</v>
      </c>
      <c r="B13" s="20" t="s">
        <v>12</v>
      </c>
      <c r="C13" s="6">
        <v>5</v>
      </c>
      <c r="D13" s="7">
        <v>9</v>
      </c>
      <c r="E13" s="26">
        <v>9</v>
      </c>
      <c r="F13" s="39">
        <v>6</v>
      </c>
      <c r="G13" s="39">
        <v>2</v>
      </c>
      <c r="H13" s="35">
        <f t="shared" si="0"/>
        <v>31</v>
      </c>
    </row>
    <row r="14" spans="1:9" ht="13.8" x14ac:dyDescent="0.25">
      <c r="A14" s="16">
        <f t="shared" si="1"/>
        <v>6</v>
      </c>
      <c r="B14" s="20" t="s">
        <v>17</v>
      </c>
      <c r="C14" s="6">
        <v>7</v>
      </c>
      <c r="D14" s="7">
        <v>1</v>
      </c>
      <c r="E14" s="26">
        <v>10</v>
      </c>
      <c r="F14" s="39">
        <v>2</v>
      </c>
      <c r="G14" s="39">
        <v>12</v>
      </c>
      <c r="H14" s="35">
        <f t="shared" si="0"/>
        <v>32</v>
      </c>
    </row>
    <row r="15" spans="1:9" ht="13.8" x14ac:dyDescent="0.25">
      <c r="A15" s="16">
        <f t="shared" si="1"/>
        <v>7</v>
      </c>
      <c r="B15" s="20" t="s">
        <v>2</v>
      </c>
      <c r="C15" s="6">
        <v>12</v>
      </c>
      <c r="D15" s="7">
        <v>7</v>
      </c>
      <c r="E15" s="26">
        <v>6</v>
      </c>
      <c r="F15" s="39">
        <v>7</v>
      </c>
      <c r="G15" s="39">
        <v>1</v>
      </c>
      <c r="H15" s="35">
        <f t="shared" si="0"/>
        <v>33</v>
      </c>
    </row>
    <row r="16" spans="1:9" ht="13.8" x14ac:dyDescent="0.25">
      <c r="A16" s="16">
        <f t="shared" si="1"/>
        <v>8</v>
      </c>
      <c r="B16" s="20" t="s">
        <v>13</v>
      </c>
      <c r="C16" s="6">
        <v>3</v>
      </c>
      <c r="D16" s="7">
        <v>8</v>
      </c>
      <c r="E16" s="26">
        <v>3</v>
      </c>
      <c r="F16" s="39">
        <v>11</v>
      </c>
      <c r="G16" s="39">
        <v>9</v>
      </c>
      <c r="H16" s="35">
        <f t="shared" si="0"/>
        <v>34</v>
      </c>
    </row>
    <row r="17" spans="1:8" ht="13.8" x14ac:dyDescent="0.25">
      <c r="A17" s="16">
        <f t="shared" si="1"/>
        <v>9</v>
      </c>
      <c r="B17" s="19" t="s">
        <v>19</v>
      </c>
      <c r="C17" s="6">
        <v>15</v>
      </c>
      <c r="D17" s="7">
        <v>18</v>
      </c>
      <c r="E17" s="26">
        <v>5</v>
      </c>
      <c r="F17" s="39">
        <v>14</v>
      </c>
      <c r="G17" s="39">
        <v>11</v>
      </c>
      <c r="H17" s="35">
        <f t="shared" si="0"/>
        <v>63</v>
      </c>
    </row>
    <row r="18" spans="1:8" ht="13.8" x14ac:dyDescent="0.25">
      <c r="A18" s="16">
        <f t="shared" si="1"/>
        <v>10</v>
      </c>
      <c r="B18" s="20" t="s">
        <v>16</v>
      </c>
      <c r="C18" s="6">
        <v>10</v>
      </c>
      <c r="D18" s="7">
        <v>19</v>
      </c>
      <c r="E18" s="26">
        <v>17</v>
      </c>
      <c r="F18" s="39">
        <v>19</v>
      </c>
      <c r="G18" s="39">
        <v>17</v>
      </c>
      <c r="H18" s="35">
        <f t="shared" si="0"/>
        <v>82</v>
      </c>
    </row>
    <row r="19" spans="1:8" ht="13.8" x14ac:dyDescent="0.25">
      <c r="A19" s="16">
        <f t="shared" si="1"/>
        <v>11</v>
      </c>
      <c r="B19" s="20" t="s">
        <v>21</v>
      </c>
      <c r="C19" s="6">
        <v>18</v>
      </c>
      <c r="D19" s="7">
        <v>10</v>
      </c>
      <c r="E19" s="26">
        <v>11</v>
      </c>
      <c r="F19" s="39">
        <v>20</v>
      </c>
      <c r="G19" s="40">
        <v>25</v>
      </c>
      <c r="H19" s="35">
        <f>SUM(C19:G19)</f>
        <v>84</v>
      </c>
    </row>
    <row r="20" spans="1:8" ht="13.8" x14ac:dyDescent="0.25">
      <c r="A20" s="16">
        <f t="shared" si="1"/>
        <v>12</v>
      </c>
      <c r="B20" s="20" t="s">
        <v>15</v>
      </c>
      <c r="C20" s="4">
        <v>25</v>
      </c>
      <c r="D20" s="7">
        <v>11</v>
      </c>
      <c r="E20" s="26">
        <v>14</v>
      </c>
      <c r="F20" s="39">
        <v>17</v>
      </c>
      <c r="G20" s="39">
        <v>23</v>
      </c>
      <c r="H20" s="35">
        <f t="shared" si="0"/>
        <v>90</v>
      </c>
    </row>
    <row r="21" spans="1:8" ht="13.8" x14ac:dyDescent="0.25">
      <c r="A21" s="16">
        <f t="shared" si="1"/>
        <v>13</v>
      </c>
      <c r="B21" s="20" t="s">
        <v>1</v>
      </c>
      <c r="C21" s="6">
        <v>17</v>
      </c>
      <c r="D21" s="7">
        <v>17</v>
      </c>
      <c r="E21" s="26">
        <v>20</v>
      </c>
      <c r="F21" s="39">
        <v>18</v>
      </c>
      <c r="G21" s="39">
        <v>19</v>
      </c>
      <c r="H21" s="35">
        <f t="shared" si="0"/>
        <v>91</v>
      </c>
    </row>
    <row r="22" spans="1:8" ht="15" customHeight="1" x14ac:dyDescent="0.25">
      <c r="A22" s="16">
        <f t="shared" si="1"/>
        <v>14</v>
      </c>
      <c r="B22" s="20" t="s">
        <v>20</v>
      </c>
      <c r="C22" s="6">
        <v>19</v>
      </c>
      <c r="D22" s="7">
        <v>23</v>
      </c>
      <c r="E22" s="26">
        <v>22</v>
      </c>
      <c r="F22" s="39">
        <v>21</v>
      </c>
      <c r="G22" s="39">
        <v>21</v>
      </c>
      <c r="H22" s="35">
        <f t="shared" si="0"/>
        <v>106</v>
      </c>
    </row>
    <row r="23" spans="1:8" ht="13.8" x14ac:dyDescent="0.25">
      <c r="A23" s="16">
        <f t="shared" si="1"/>
        <v>15</v>
      </c>
      <c r="B23" s="20" t="s">
        <v>10</v>
      </c>
      <c r="C23" s="4">
        <v>25</v>
      </c>
      <c r="D23" s="27">
        <v>25</v>
      </c>
      <c r="E23" s="28">
        <v>25</v>
      </c>
      <c r="F23" s="40">
        <v>25</v>
      </c>
      <c r="G23" s="39">
        <v>14</v>
      </c>
      <c r="H23" s="35">
        <f t="shared" si="0"/>
        <v>114</v>
      </c>
    </row>
    <row r="24" spans="1:8" ht="13.8" x14ac:dyDescent="0.25">
      <c r="A24" s="16">
        <f t="shared" si="1"/>
        <v>16</v>
      </c>
      <c r="B24" s="21" t="s">
        <v>22</v>
      </c>
      <c r="C24" s="4">
        <v>25</v>
      </c>
      <c r="D24" s="27">
        <v>25</v>
      </c>
      <c r="E24" s="28">
        <v>25</v>
      </c>
      <c r="F24" s="40">
        <v>25</v>
      </c>
      <c r="G24" s="39">
        <v>16</v>
      </c>
      <c r="H24" s="35">
        <f t="shared" si="0"/>
        <v>116</v>
      </c>
    </row>
    <row r="25" spans="1:8" ht="13.8" x14ac:dyDescent="0.25">
      <c r="A25" s="16">
        <f t="shared" si="1"/>
        <v>17</v>
      </c>
      <c r="B25" s="21" t="s">
        <v>11</v>
      </c>
      <c r="C25" s="4">
        <v>25</v>
      </c>
      <c r="D25" s="27">
        <v>25</v>
      </c>
      <c r="E25" s="26">
        <v>24</v>
      </c>
      <c r="F25" s="39">
        <v>24</v>
      </c>
      <c r="G25" s="39">
        <v>20</v>
      </c>
      <c r="H25" s="35">
        <f t="shared" si="0"/>
        <v>118</v>
      </c>
    </row>
    <row r="26" spans="1:8" ht="13.8" x14ac:dyDescent="0.25">
      <c r="A26" s="16">
        <f t="shared" si="1"/>
        <v>18</v>
      </c>
      <c r="B26" s="21" t="s">
        <v>9</v>
      </c>
      <c r="C26" s="4">
        <v>25</v>
      </c>
      <c r="D26" s="29">
        <v>25</v>
      </c>
      <c r="E26" s="30">
        <v>25</v>
      </c>
      <c r="F26" s="38">
        <v>23</v>
      </c>
      <c r="G26" s="39">
        <v>24</v>
      </c>
      <c r="H26" s="35">
        <f t="shared" si="0"/>
        <v>122</v>
      </c>
    </row>
    <row r="27" spans="1:8" ht="13.8" x14ac:dyDescent="0.25">
      <c r="A27" s="16">
        <f t="shared" si="1"/>
        <v>19</v>
      </c>
      <c r="B27" s="20" t="s">
        <v>7</v>
      </c>
      <c r="C27" s="4">
        <v>25</v>
      </c>
      <c r="D27" s="29">
        <v>25</v>
      </c>
      <c r="E27" s="28">
        <v>25</v>
      </c>
      <c r="F27" s="40">
        <v>25</v>
      </c>
      <c r="G27" s="40">
        <v>25</v>
      </c>
      <c r="H27" s="35">
        <f t="shared" si="0"/>
        <v>125</v>
      </c>
    </row>
    <row r="28" spans="1:8" ht="15.75" customHeight="1" thickBot="1" x14ac:dyDescent="0.3">
      <c r="A28" s="17">
        <f t="shared" si="1"/>
        <v>20</v>
      </c>
      <c r="B28" s="22" t="s">
        <v>23</v>
      </c>
      <c r="C28" s="13">
        <v>25</v>
      </c>
      <c r="D28" s="31">
        <v>25</v>
      </c>
      <c r="E28" s="32">
        <v>25</v>
      </c>
      <c r="F28" s="41">
        <v>25</v>
      </c>
      <c r="G28" s="41">
        <v>25</v>
      </c>
      <c r="H28" s="36">
        <f t="shared" si="0"/>
        <v>125</v>
      </c>
    </row>
    <row r="30" spans="1:8" ht="13.8" thickBot="1" x14ac:dyDescent="0.3"/>
    <row r="31" spans="1:8" ht="16.5" customHeight="1" thickBot="1" x14ac:dyDescent="0.3">
      <c r="C31" s="3"/>
      <c r="D31" s="2" t="s">
        <v>3</v>
      </c>
      <c r="E31" s="1"/>
      <c r="F31" s="1"/>
    </row>
    <row r="32" spans="1:8" ht="16.5" customHeight="1" thickBot="1" x14ac:dyDescent="0.3">
      <c r="C32" s="9"/>
      <c r="D32" s="10" t="s">
        <v>8</v>
      </c>
      <c r="E32" s="11"/>
    </row>
  </sheetData>
  <sortState xmlns:xlrd2="http://schemas.microsoft.com/office/spreadsheetml/2017/richdata2" ref="B9:H28">
    <sortCondition ref="H9:H28"/>
  </sortState>
  <mergeCells count="1">
    <mergeCell ref="A6:H6"/>
  </mergeCells>
  <phoneticPr fontId="5" type="noConversion"/>
  <printOptions horizontalCentered="1"/>
  <pageMargins left="0.31" right="0.33" top="0.44791666666666669" bottom="0.98425196850393704" header="0.11811023622047245" footer="0.51181102362204722"/>
  <pageSetup paperSize="9" orientation="landscape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Tabelle1</vt:lpstr>
      <vt:lpstr>Tabelle1!Area_stampa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Flinti</dc:creator>
  <cp:lastModifiedBy>stefano malacrita</cp:lastModifiedBy>
  <cp:lastPrinted>2026-03-16T08:35:23Z</cp:lastPrinted>
  <dcterms:created xsi:type="dcterms:W3CDTF">2009-07-10T16:48:23Z</dcterms:created>
  <dcterms:modified xsi:type="dcterms:W3CDTF">2026-10-08T17:12:32Z</dcterms:modified>
</cp:coreProperties>
</file>